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m\Documents\codex\CIZR_scraper\output\"/>
    </mc:Choice>
  </mc:AlternateContent>
  <xr:revisionPtr revIDLastSave="0" documentId="13_ncr:1_{3A00D037-4E02-48D1-B1C9-F087BFDDA0D5}" xr6:coauthVersionLast="47" xr6:coauthVersionMax="47" xr10:uidLastSave="{00000000-0000-0000-0000-000000000000}"/>
  <bookViews>
    <workbookView xWindow="-29385" yWindow="-120" windowWidth="29040" windowHeight="15720" xr2:uid="{00000000-000D-0000-FFFF-FFFF00000000}"/>
  </bookViews>
  <sheets>
    <sheet name="cizr_reconciled_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97" i="1" l="1"/>
  <c r="AF1396" i="1"/>
  <c r="AF1395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5" i="1"/>
  <c r="AF1354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8" i="1"/>
  <c r="AF1327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2" i="1"/>
  <c r="AF1311" i="1"/>
  <c r="AF1310" i="1"/>
  <c r="AF1309" i="1"/>
  <c r="AF1308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</calcChain>
</file>

<file path=xl/sharedStrings.xml><?xml version="1.0" encoding="utf-8"?>
<sst xmlns="http://schemas.openxmlformats.org/spreadsheetml/2006/main" count="24789" uniqueCount="4943">
  <si>
    <t>match_id</t>
  </si>
  <si>
    <t>date</t>
  </si>
  <si>
    <t>current_match_name_in_CIZR</t>
  </si>
  <si>
    <t>team_1</t>
  </si>
  <si>
    <t>team_2</t>
  </si>
  <si>
    <t>players_team_1</t>
  </si>
  <si>
    <t>players_team_2</t>
  </si>
  <si>
    <t>score</t>
  </si>
  <si>
    <t>team_type</t>
  </si>
  <si>
    <t>surface</t>
  </si>
  <si>
    <t>tournament_id</t>
  </si>
  <si>
    <t>player_id</t>
  </si>
  <si>
    <t>opponent_id</t>
  </si>
  <si>
    <t>status</t>
  </si>
  <si>
    <t>owner_email</t>
  </si>
  <si>
    <t>is_demo</t>
  </si>
  <si>
    <t>dual_team</t>
  </si>
  <si>
    <t>dual_opponent_from_name</t>
  </si>
  <si>
    <t>line_type_from_name</t>
  </si>
  <si>
    <t>lineup_slot_from_name</t>
  </si>
  <si>
    <t>name_pattern</t>
  </si>
  <si>
    <t>official_date</t>
  </si>
  <si>
    <t>official_opponent</t>
  </si>
  <si>
    <t>official_result</t>
  </si>
  <si>
    <t>official_location_type</t>
  </si>
  <si>
    <t>official_schedule_url</t>
  </si>
  <si>
    <t>official_box_score_url</t>
  </si>
  <si>
    <t>alignment_status</t>
  </si>
  <si>
    <t>unresolved_reason</t>
  </si>
  <si>
    <t>alignment_score</t>
  </si>
  <si>
    <t>alignment_debug</t>
  </si>
  <si>
    <t>official_name</t>
  </si>
  <si>
    <t>69c9c98c3c0000f569d8f498</t>
  </si>
  <si>
    <t>NC State vs. Syracuse - Doubles 1</t>
  </si>
  <si>
    <t>Gabriella Broadfoot &amp; Victoria Osuigwe</t>
  </si>
  <si>
    <t>Nelly Knezkova &amp; Leena Bennetto</t>
  </si>
  <si>
    <t>Gabriella Broadfoot / Victoria Osuigwe</t>
  </si>
  <si>
    <t>Nelly Knezkova / Leena Bennetto</t>
  </si>
  <si>
    <t>Doubles</t>
  </si>
  <si>
    <t>Edited</t>
  </si>
  <si>
    <t>djsecker@ncsu.edu</t>
  </si>
  <si>
    <t>NC State</t>
  </si>
  <si>
    <t>Syracuse</t>
  </si>
  <si>
    <t>reverse_line_suffix</t>
  </si>
  <si>
    <t>W, 7-0</t>
  </si>
  <si>
    <t>home</t>
  </si>
  <si>
    <t>https://gopack.com/sports/womens-tennis/schedule/text/2025-26</t>
  </si>
  <si>
    <t>matched</t>
  </si>
  <si>
    <t>{"lineMatch": true, "opponentMatch": true, "playerOverlap": 4, "scoreMatch": true}</t>
  </si>
  <si>
    <t>69c9c98c3c0000db69d8f499</t>
  </si>
  <si>
    <t>NC State vs. Syracuse - Doubles 2</t>
  </si>
  <si>
    <t>Jasmine Conway &amp; Anna Zyranova</t>
  </si>
  <si>
    <t>Serafima Shastova &amp; Anastasia Sysoeva</t>
  </si>
  <si>
    <t>Jasmine Conway / Anna Zyranova</t>
  </si>
  <si>
    <t>Serafima Shastova / Anastasia Sysoeva</t>
  </si>
  <si>
    <t>69c9c98c3c0000f569d8f49a</t>
  </si>
  <si>
    <t>NC State vs. Syracuse - Doubles 3</t>
  </si>
  <si>
    <t>Mia Slama &amp; Lavinia Tanasie</t>
  </si>
  <si>
    <t>Levivier Constance &amp; Monika Wojcik</t>
  </si>
  <si>
    <t>Mia Slama / Lavinia Tanasie</t>
  </si>
  <si>
    <t>Levivier Constance / Monika Wojcik</t>
  </si>
  <si>
    <t>69c9c98d3c00003000d8f49b</t>
  </si>
  <si>
    <t>NC State vs. Syracuse - Singles 6</t>
  </si>
  <si>
    <t>Amelie Smejkalova</t>
  </si>
  <si>
    <t>Emma Scaldalai</t>
  </si>
  <si>
    <t>6-2; 6-2</t>
  </si>
  <si>
    <t>Singles</t>
  </si>
  <si>
    <t>{"lineMatch": true, "opponentMatch": true, "playerOverlap": 2, "scoreMatch": true}</t>
  </si>
  <si>
    <t>69c9cb6c3c0000da69d8f49c</t>
  </si>
  <si>
    <t>NC State vs. Syracuse - Singles 5</t>
  </si>
  <si>
    <t>Victoria Osuigwe</t>
  </si>
  <si>
    <t>Leena Bennetto</t>
  </si>
  <si>
    <t>6-1; 6-1</t>
  </si>
  <si>
    <t>69c9cb6c3c00003000d8f49d</t>
  </si>
  <si>
    <t>NC State vs. Syracuse - Singles 4</t>
  </si>
  <si>
    <t>Lavinia Tanasie</t>
  </si>
  <si>
    <t>Monika Wojcik</t>
  </si>
  <si>
    <t>4-6; 6-0; 10-0</t>
  </si>
  <si>
    <t>69c9cb6c3c0000f669d8f49e</t>
  </si>
  <si>
    <t>NC State vs. Syracuse - Singles 3</t>
  </si>
  <si>
    <t>Anna Zyranova</t>
  </si>
  <si>
    <t>Nelly Knezkova</t>
  </si>
  <si>
    <t>6-3; 6-1</t>
  </si>
  <si>
    <t>69c9cb6d3c0000d769d8f49f</t>
  </si>
  <si>
    <t>NC State vs. Syracuse - Singles 2</t>
  </si>
  <si>
    <t>Gabriella Broadfoot</t>
  </si>
  <si>
    <t>Serafima Shastova</t>
  </si>
  <si>
    <t>6-4; 6-1</t>
  </si>
  <si>
    <t>69c9cb6d3c0000f669d8f4a0</t>
  </si>
  <si>
    <t>NC State vs. Syracuse - Singles 1</t>
  </si>
  <si>
    <t>Mia Slama</t>
  </si>
  <si>
    <t>Anastasia Sysoeva</t>
  </si>
  <si>
    <t>6-2; 6-3</t>
  </si>
  <si>
    <t>69c9ce0b3c0000d969d8f4a1</t>
  </si>
  <si>
    <t>NC State vs Pepperdine - Singles 1</t>
  </si>
  <si>
    <t>Ziva Falkner</t>
  </si>
  <si>
    <t>6-4; 6-2</t>
  </si>
  <si>
    <t>Pepperdine</t>
  </si>
  <si>
    <t>W, 4-3</t>
  </si>
  <si>
    <t>away</t>
  </si>
  <si>
    <t>69c9d15f3c00003000d8f4a2</t>
  </si>
  <si>
    <t>NC State vs Pepperdine - Doubles 1</t>
  </si>
  <si>
    <t>Gabriella Broadfoot &amp; vosuigw@ncsu.edu</t>
  </si>
  <si>
    <t>Sonja Zhiyenbayeva &amp; Ziva Falkner</t>
  </si>
  <si>
    <t>Gabriella Broadfoot / vosuigw@ncsu.edu</t>
  </si>
  <si>
    <t>Sonja Zhiyenbayeva / Ziva Falkner</t>
  </si>
  <si>
    <t>69c9d1d83c0000f669d8f4a3</t>
  </si>
  <si>
    <t>NC State vs Pepperdine - Singles 2</t>
  </si>
  <si>
    <t>Sonja Zhiyenbayeva</t>
  </si>
  <si>
    <t>4-6; 6-4; 6-1</t>
  </si>
  <si>
    <t>69c9d2733c0000da69d8f4a4</t>
  </si>
  <si>
    <t>NC State vs Pepperdine - Singles 3</t>
  </si>
  <si>
    <t>Anna Zyryanova</t>
  </si>
  <si>
    <t>Anastasiia Grechkina</t>
  </si>
  <si>
    <t>6-4; 7-6</t>
  </si>
  <si>
    <t>69c9d3b03c0000da69d8f4a5</t>
  </si>
  <si>
    <t>NC State vs Pepperdine - Doubles 2</t>
  </si>
  <si>
    <t>Jasmine Conway &amp; Anna Zyryanova</t>
  </si>
  <si>
    <t>Anastasiia Grechkina &amp; Chantal Sauvant</t>
  </si>
  <si>
    <t>Jasmine Conway / Anna Zyryanova</t>
  </si>
  <si>
    <t>Anastasiia Grechkina / Chantal Sauvant</t>
  </si>
  <si>
    <t>69c9d4683c00003000d8f4a6</t>
  </si>
  <si>
    <t>NC State vs Pepperdine - Singles 4</t>
  </si>
  <si>
    <t>Chantal Sauvant</t>
  </si>
  <si>
    <t>4-6; 6-7</t>
  </si>
  <si>
    <t>69c9d4ee3c0000f569d8f4a7</t>
  </si>
  <si>
    <t>NC State vs Pepperdine - Singles 5</t>
  </si>
  <si>
    <t>Duru Soke</t>
  </si>
  <si>
    <t>0-6; 4-6</t>
  </si>
  <si>
    <t>69c9d5de3c0000f669d8f4a8</t>
  </si>
  <si>
    <t>NC State vs Pepperdine - Doubles 3</t>
  </si>
  <si>
    <t>Mia Slama &amp; ltanasi@ncsu.edu</t>
  </si>
  <si>
    <t>Duru Soke &amp; Shihomi Leong</t>
  </si>
  <si>
    <t>Mia Slama / ltanasi@ncsu.edu</t>
  </si>
  <si>
    <t>Duru Soke / Shihomi Leong</t>
  </si>
  <si>
    <t>69c9d6253c0000f569d8f4a9</t>
  </si>
  <si>
    <t>NC State vs Pepperdine - Singles 6</t>
  </si>
  <si>
    <t>Jasmine Conway</t>
  </si>
  <si>
    <t>Alexia Harmon</t>
  </si>
  <si>
    <t>3-6; 3-6</t>
  </si>
  <si>
    <t>69c7538c3a0000cc17f47fc1</t>
  </si>
  <si>
    <t>NC State vs. BC - Doubles 1</t>
  </si>
  <si>
    <t>Seren Agar &amp; Natalie Eordekian</t>
  </si>
  <si>
    <t>Seren Agar / Natalie Eordekian</t>
  </si>
  <si>
    <t>BC</t>
  </si>
  <si>
    <t>Boston College</t>
  </si>
  <si>
    <t>W, 6-1</t>
  </si>
  <si>
    <t>69c755713a0000ca17f47fc2</t>
  </si>
  <si>
    <t>NC State vs. BC - Doubles 2</t>
  </si>
  <si>
    <t>Olivia Benton &amp; Olivia Cutone</t>
  </si>
  <si>
    <t>Olivia Benton / Olivia Cutone</t>
  </si>
  <si>
    <t>69c755723a00009d17f47fc3</t>
  </si>
  <si>
    <t>NC State vs. BC - Doubles 3</t>
  </si>
  <si>
    <t>Bella Camacho &amp; Tola Glowacka</t>
  </si>
  <si>
    <t>Bella Camacho / Tola Glowacka</t>
  </si>
  <si>
    <t>69c755723a00009f17f47fc4</t>
  </si>
  <si>
    <t>NC State vs. BC - Singles 1</t>
  </si>
  <si>
    <t>Olivia Benton</t>
  </si>
  <si>
    <t>6-3; 6-0</t>
  </si>
  <si>
    <t>69c755723a0000ca17f47fc5</t>
  </si>
  <si>
    <t>NC State vs. BC - Singles 2</t>
  </si>
  <si>
    <t>Seren Agar</t>
  </si>
  <si>
    <t>6-1; 6-2</t>
  </si>
  <si>
    <t>69c755733a00004717f47fc6</t>
  </si>
  <si>
    <t>NC State vs. BC - Singles 3</t>
  </si>
  <si>
    <t>Leyden Games</t>
  </si>
  <si>
    <t>6-0; 6-0</t>
  </si>
  <si>
    <t>69c755733a0000cc17f47fc7</t>
  </si>
  <si>
    <t>NC State vs. BC - Singles 4</t>
  </si>
  <si>
    <t>Nadia Barteck</t>
  </si>
  <si>
    <t>69c755733a0000c917f47fc8</t>
  </si>
  <si>
    <t>NC State vs. BC - Singles 5</t>
  </si>
  <si>
    <t>Tola Glowacka</t>
  </si>
  <si>
    <t>7-5; 6-0</t>
  </si>
  <si>
    <t>69c755743a0000cb17f47fc9</t>
  </si>
  <si>
    <t>NC State vs. BC - Singles 6</t>
  </si>
  <si>
    <t>Bella Camacho</t>
  </si>
  <si>
    <t>4-6; 4-6</t>
  </si>
  <si>
    <t>69c42ed73a00000b5bccd5df</t>
  </si>
  <si>
    <t>NC State vs Miami</t>
  </si>
  <si>
    <t>Arei</t>
  </si>
  <si>
    <t>6-7; 6-2; 2-1</t>
  </si>
  <si>
    <t>Miami</t>
  </si>
  <si>
    <t>dual_only</t>
  </si>
  <si>
    <t>L, 3-4</t>
  </si>
  <si>
    <t>{"lineMatch": false, "opponentMatch": true, "playerOverlap": 2, "scoreMatch": true}</t>
  </si>
  <si>
    <t>69c42f633a00000b5bccd5e0</t>
  </si>
  <si>
    <t>Gonzalez</t>
  </si>
  <si>
    <t>7-6; 6-5</t>
  </si>
  <si>
    <t>69cdc3863c0000502d6e3752</t>
  </si>
  <si>
    <t>NC State vs SMU Doubles 1</t>
  </si>
  <si>
    <t>Caroline McGinley &amp; Amelie Van Impe</t>
  </si>
  <si>
    <t>Caroline McGinley / Amelie Van Impe</t>
  </si>
  <si>
    <t>SMU</t>
  </si>
  <si>
    <t>W, 4-1</t>
  </si>
  <si>
    <t>69cdc3d13c0000502d6e3753</t>
  </si>
  <si>
    <t>NC State vs SMU Singles 1</t>
  </si>
  <si>
    <t>Amelie Van Impe</t>
  </si>
  <si>
    <t>7-5; 6-2</t>
  </si>
  <si>
    <t>69cdc4433c00004f2e6e3754</t>
  </si>
  <si>
    <t>NC State vs SMU Doubles 2</t>
  </si>
  <si>
    <t>Natalie Stasny &amp; Sophie Llewellyn</t>
  </si>
  <si>
    <t>Natalie Stasny / Sophie Llewellyn</t>
  </si>
  <si>
    <t>69cdc47a3c00005f2d6e3755</t>
  </si>
  <si>
    <t>NC State vs SMU Singles 2</t>
  </si>
  <si>
    <t>Sophie Llewellyn</t>
  </si>
  <si>
    <t>69cdc5263c00004f2e6e3756</t>
  </si>
  <si>
    <t>NC State vs SMU Doubles 3</t>
  </si>
  <si>
    <t>Addison Comiskey &amp; Ellie Mireles</t>
  </si>
  <si>
    <t>Addison Comiskey / Ellie Mireles</t>
  </si>
  <si>
    <t>69cdc56f3c00004f2e6e3757</t>
  </si>
  <si>
    <t>NC State vs SMU Singles 3</t>
  </si>
  <si>
    <t>Caroline McGinley</t>
  </si>
  <si>
    <t>5-7; 6-2; 0-3</t>
  </si>
  <si>
    <t>69cdc5b03c00004f2e6e3758</t>
  </si>
  <si>
    <t>NC State vs SMU Singles 4</t>
  </si>
  <si>
    <t>Ellie Mireles</t>
  </si>
  <si>
    <t>5-7; 6-6</t>
  </si>
  <si>
    <t>69cdc6303c0000502d6e3759</t>
  </si>
  <si>
    <t>NC State vs SMU Singles 5</t>
  </si>
  <si>
    <t>Natalie Stasny</t>
  </si>
  <si>
    <t>7-5; 4-6; 6-0</t>
  </si>
  <si>
    <t>69cdc6ae3c00005f2d6e375a</t>
  </si>
  <si>
    <t>NC State vs SMU Singles 6</t>
  </si>
  <si>
    <t>Addison Comiskey</t>
  </si>
  <si>
    <t>4-6; 2-6</t>
  </si>
  <si>
    <t>69ae1fac3a00002f005143d5</t>
  </si>
  <si>
    <t>NC State vs. Miami - Doubles #1</t>
  </si>
  <si>
    <t>Sofia Rocchetti &amp; Sebastian Scilipoti</t>
  </si>
  <si>
    <t>Sofia Rocchetti / Sebastian Scilipoti</t>
  </si>
  <si>
    <t>69ae1fac3a000048005143d6</t>
  </si>
  <si>
    <t>NC State vs. Miami - Doubles #2</t>
  </si>
  <si>
    <t>Raquel Gonzalez &amp; Jaquelyn Ogunwale</t>
  </si>
  <si>
    <t>Raquel Gonzalez / Jaquelyn Ogunwale</t>
  </si>
  <si>
    <t>69ae21913a000049005143d7</t>
  </si>
  <si>
    <t>NC State vs. Miami - Doubles #3</t>
  </si>
  <si>
    <t>Dominika Podhajecka &amp; Maria Vargas</t>
  </si>
  <si>
    <t>Dominika Podhajecka / Maria Vargas</t>
  </si>
  <si>
    <t>69ae21923a00002f005143d9</t>
  </si>
  <si>
    <t>NC State vs. Miami - Singles 1 Cont.</t>
  </si>
  <si>
    <t>Raquel Gonzalez</t>
  </si>
  <si>
    <t>7-6; 6-7; 7-5</t>
  </si>
  <si>
    <t>69ae236c3a00002f005143da</t>
  </si>
  <si>
    <t>NC State vs. Miami - Singles #3</t>
  </si>
  <si>
    <t>Sebastian Scilipoti</t>
  </si>
  <si>
    <t>3-6; 5-7</t>
  </si>
  <si>
    <t>69ae236c3a000049005143db</t>
  </si>
  <si>
    <t>NC State vs. Miami - Singles #4</t>
  </si>
  <si>
    <t>Dominika Podhajecka</t>
  </si>
  <si>
    <t>4-6; 6-2; 4-6</t>
  </si>
  <si>
    <t>69ae236d3a000030005143dd</t>
  </si>
  <si>
    <t>NC State vs. Miami - Singles 5 Cont.</t>
  </si>
  <si>
    <t>Aely Arai</t>
  </si>
  <si>
    <t>6-7; 6-2; 6-4</t>
  </si>
  <si>
    <t>69ae254c3a000043005143de</t>
  </si>
  <si>
    <t>NC State vs. Miami - Singles #6</t>
  </si>
  <si>
    <t>Daria Volosova</t>
  </si>
  <si>
    <t>6-3; 4-6; 6-1</t>
  </si>
  <si>
    <t>69aedb2c3a0000be03514417</t>
  </si>
  <si>
    <t>NC State vs. Miami - Singles #2</t>
  </si>
  <si>
    <t>Sofia Rocchetti</t>
  </si>
  <si>
    <t>2-6; 0-6</t>
  </si>
  <si>
    <t>69ab590c390000c8694f329a</t>
  </si>
  <si>
    <t>DOUBLES 1: Gabriella Broadfoot,  NC STATE &amp; Victoria Osuigwe,  NC STATE vs EVA SHAW,  FLORIDA STATE &amp; TINA LI,  FLORIDA STATE</t>
  </si>
  <si>
    <t>Tina Li &amp; Eva Shaw</t>
  </si>
  <si>
    <t>Tina Li / Eva Shaw</t>
  </si>
  <si>
    <t>Florida State</t>
  </si>
  <si>
    <t>line_first</t>
  </si>
  <si>
    <t>W, 4-0</t>
  </si>
  <si>
    <t>69ab590c390000296a4f329b</t>
  </si>
  <si>
    <t>DOUBLES 2: Anna Zyryanova,  NC STATE &amp; Jasmine Conway,  NC STATE vs ABBY KELLIHER,  FLORIDA STATE &amp; LAURA PUTZ,  FLORIDA STATE</t>
  </si>
  <si>
    <t>Abby Kelliher &amp; Laura Putz</t>
  </si>
  <si>
    <t>Abby Kelliher / Laura Putz</t>
  </si>
  <si>
    <t>69ab590c3900002a6a4f329c</t>
  </si>
  <si>
    <t>DOUBLES 3: Mia Slama,  NC STATE &amp; Lavinia Tanasie,  NC STATE vs CADE CRICCHINO,  FLORIDA STATE &amp; MARY BOYCE DEATHERAGE,  FLORIDA STATE</t>
  </si>
  <si>
    <t>Cade Cricchio &amp; Mary Boy Deatherage</t>
  </si>
  <si>
    <t>Cade Cricchio / Mary Boy Deatherage</t>
  </si>
  <si>
    <t>69ab590d390000296a4f329d</t>
  </si>
  <si>
    <t>SINGLES 1: Mia Slama,  NC STATE vs EVA SHAW,  FLORIDA STATE</t>
  </si>
  <si>
    <t>Eva Shaw</t>
  </si>
  <si>
    <t>6-1; 6-3</t>
  </si>
  <si>
    <t>69ab590d3900002e6a4f329e</t>
  </si>
  <si>
    <t>SINGLES 2: Gabriella Broadfoot,  NC STATE vs MARY BOYCE DEATHERAGE,  FLORIDA STATE</t>
  </si>
  <si>
    <t>Mary Boy Deatherage</t>
  </si>
  <si>
    <t>6-2; 5-4</t>
  </si>
  <si>
    <t>69ab590d3900002c6a4f329f</t>
  </si>
  <si>
    <t>SINGLES 3: Lavinia Tanasie,  NC STATE vs TINA LI,  FLORIDA STATE</t>
  </si>
  <si>
    <t>Tina Li</t>
  </si>
  <si>
    <t>6-4; 2-1</t>
  </si>
  <si>
    <t>69ab5aec3900002e6a4f32a0</t>
  </si>
  <si>
    <t>SINGLES 4: Anna Zyryanova,  NC STATE vs CADE CRICCHINO,  FLORIDA STATE</t>
  </si>
  <si>
    <t>Cade Cricchio</t>
  </si>
  <si>
    <t>6-0; 6-2</t>
  </si>
  <si>
    <t>69ab5aec390000296a4f32a1</t>
  </si>
  <si>
    <t>SINGLES 5: Victoria Osuigwe,  NC STATE vs ABBY KELLIHER,  FLORIDA STATE</t>
  </si>
  <si>
    <t>Abby Kelliher</t>
  </si>
  <si>
    <t>6-3; 4-1</t>
  </si>
  <si>
    <t>69ab5aec390000286a4f32a2</t>
  </si>
  <si>
    <t>SINGLES 6: Jasmine Conway,  NC STATE vs Lauren Anderson,  FLORIDA STATE</t>
  </si>
  <si>
    <t>Lauren Anderson</t>
  </si>
  <si>
    <t>69a9b4683900008f104f324e</t>
  </si>
  <si>
    <t>Doubles 1: NC State vs Stanford</t>
  </si>
  <si>
    <t>Caroline Driscoll &amp; Monika Ekstrand</t>
  </si>
  <si>
    <t>Caroline Driscoll / Monika Ekstrand</t>
  </si>
  <si>
    <t>Stanford</t>
  </si>
  <si>
    <t>69a9b4f039000059104f324f</t>
  </si>
  <si>
    <t>Singles 1: NC State vs Stanford</t>
  </si>
  <si>
    <t>Monika Ekstrand</t>
  </si>
  <si>
    <t>3-6; 6-3; 1-1</t>
  </si>
  <si>
    <t>69a9b57039000091104f3250</t>
  </si>
  <si>
    <t>Doubles 2: NC State vs Stanford</t>
  </si>
  <si>
    <t>Alyssa Ahn &amp; Tianmei Wang</t>
  </si>
  <si>
    <t>Alyssa Ahn / Tianmei Wang</t>
  </si>
  <si>
    <t>69a9b5ab39000094104f3251</t>
  </si>
  <si>
    <t>Singles 2: NC State vs Stanford</t>
  </si>
  <si>
    <t>Alyssa Ahn</t>
  </si>
  <si>
    <t>6-7; 6-2</t>
  </si>
  <si>
    <t>69a9b6173900008e104f3252</t>
  </si>
  <si>
    <t>Doubles 3: NC State vs Stanford</t>
  </si>
  <si>
    <t>Sein Myoung &amp; Morgan Shaffer</t>
  </si>
  <si>
    <t>Sein Myoung / Morgan Shaffer</t>
  </si>
  <si>
    <t>69a9b6553900008f104f3253</t>
  </si>
  <si>
    <t>Singles 3: NC State vs Stanford</t>
  </si>
  <si>
    <t>Caroline Driscoll</t>
  </si>
  <si>
    <t>2-6; 4-5</t>
  </si>
  <si>
    <t>69a9b6f83900008e104f3254</t>
  </si>
  <si>
    <t>Singles 4: NC State vs Stanford</t>
  </si>
  <si>
    <t>Tianmei Wang</t>
  </si>
  <si>
    <t>6-3; 6-2</t>
  </si>
  <si>
    <t>69a9b73039000094104f3255</t>
  </si>
  <si>
    <t>Singles 5: NC State vs Stanford</t>
  </si>
  <si>
    <t>Sein Myoung</t>
  </si>
  <si>
    <t>69a9b76539000094104f3256</t>
  </si>
  <si>
    <t>Singles 6: NC State vs Stanford</t>
  </si>
  <si>
    <t>Morgan Shaffer</t>
  </si>
  <si>
    <t>69a862f9380000851324bef2</t>
  </si>
  <si>
    <t>Doubles 1: NC State vs Cal</t>
  </si>
  <si>
    <t>Mao Mushika &amp; Johanne Svendsen</t>
  </si>
  <si>
    <t>Mao Mushika / Johanne Svendsen</t>
  </si>
  <si>
    <t>Cal</t>
  </si>
  <si>
    <t>California</t>
  </si>
  <si>
    <t>69a8635d3800003a1024bef3</t>
  </si>
  <si>
    <t>Singles 1: NC State vs Cal</t>
  </si>
  <si>
    <t>Johanne Svendsen</t>
  </si>
  <si>
    <t>2-6; 7-6; 1-1</t>
  </si>
  <si>
    <t>69a863d03800005f1024bef5</t>
  </si>
  <si>
    <t>Doubles 2: NC State vs Cal</t>
  </si>
  <si>
    <t>Berta Passola Folch &amp; Tiziana-M Schomburg</t>
  </si>
  <si>
    <t>Berta Passola Folch / Tiziana-M Schomburg</t>
  </si>
  <si>
    <t>69a86430380000131124bef6</t>
  </si>
  <si>
    <t>Singles 2: NC State vs Cal</t>
  </si>
  <si>
    <t>Berta Passola Folch</t>
  </si>
  <si>
    <t>3-6; 7-5; 4-3</t>
  </si>
  <si>
    <t>69a864973800003a1024bef7</t>
  </si>
  <si>
    <t>Doubles 3: NC State vs Cal</t>
  </si>
  <si>
    <t>Mille Johanna Moerk &amp; Anya Murthy</t>
  </si>
  <si>
    <t>Mille Johanna Moerk / Anya Murthy</t>
  </si>
  <si>
    <t>69a864cf380000851324bef8</t>
  </si>
  <si>
    <t>Singles 3: NC State vs Cal</t>
  </si>
  <si>
    <t>Mao Mushika</t>
  </si>
  <si>
    <t>2-6; 5-7</t>
  </si>
  <si>
    <t>69a8656b380000841324bef9</t>
  </si>
  <si>
    <t>Singles 5: NC State vs Cal</t>
  </si>
  <si>
    <t>Mille Johanna Moerk</t>
  </si>
  <si>
    <t>69a865a8380000131124befa</t>
  </si>
  <si>
    <t>Singles 6: NC State vs Cal</t>
  </si>
  <si>
    <t>Anya Murthy</t>
  </si>
  <si>
    <t>7-6; 6-4</t>
  </si>
  <si>
    <t>6994a74a38000063d9181db0</t>
  </si>
  <si>
    <t>NC State vs Michigan</t>
  </si>
  <si>
    <t>Anna Zyryanova &amp; Jasmine Conway</t>
  </si>
  <si>
    <t>Charney &amp; Bernales</t>
  </si>
  <si>
    <t>Anna Zyryanova / Jasmine Conway</t>
  </si>
  <si>
    <t>Charney / Bernales</t>
  </si>
  <si>
    <t>Michigan</t>
  </si>
  <si>
    <t>{"lineMatch": false, "opponentMatch": true, "playerOverlap": 4, "scoreMatch": true}</t>
  </si>
  <si>
    <t>69936be838000034a5181d1c</t>
  </si>
  <si>
    <t>Singles 5: NC State vs OSU</t>
  </si>
  <si>
    <t>Audrey Spencer</t>
  </si>
  <si>
    <t>5-7; 4-6</t>
  </si>
  <si>
    <t>OSU</t>
  </si>
  <si>
    <t>Oklahoma State</t>
  </si>
  <si>
    <t>neutral</t>
  </si>
  <si>
    <t>69936ca238000034a5181d1d</t>
  </si>
  <si>
    <t>Doubles 3: NC State vs OSU</t>
  </si>
  <si>
    <t>Teah Chavez &amp; Alessia Cau</t>
  </si>
  <si>
    <t>Teah Chavez / Alessia Cau</t>
  </si>
  <si>
    <t>69936cee380000b9a4181d1e</t>
  </si>
  <si>
    <t>Singles 3: NC State vs OSU</t>
  </si>
  <si>
    <t>Sophia CisseIgnatiev</t>
  </si>
  <si>
    <t>3-6; 2-6</t>
  </si>
  <si>
    <t>69936d7f380000bea4181d1f</t>
  </si>
  <si>
    <t>Doubles 1: NC State vs OSU</t>
  </si>
  <si>
    <t>Hephzibah Oluwadare &amp; Sophia CisseIgnatiev</t>
  </si>
  <si>
    <t>Hephzibah Oluwadare / Sophia CisseIgnatiev</t>
  </si>
  <si>
    <t>69936e2f380000d2a4181d20</t>
  </si>
  <si>
    <t>Singles 1: NC State vs OSU</t>
  </si>
  <si>
    <t>Luciana Perry</t>
  </si>
  <si>
    <t>2-6; 6-7</t>
  </si>
  <si>
    <t>69936e9f380000c8a4181d21</t>
  </si>
  <si>
    <t>Doubles 2: NC State vs OSU</t>
  </si>
  <si>
    <t>Luciana Perry &amp; Audrey Spencer</t>
  </si>
  <si>
    <t>Luciana Perry / Audrey Spencer</t>
  </si>
  <si>
    <t>0-6</t>
  </si>
  <si>
    <t>69936ed6380000c7a4181d22</t>
  </si>
  <si>
    <t>Singles 2: NC State vs OSU</t>
  </si>
  <si>
    <t>Teah Chavez</t>
  </si>
  <si>
    <t>2-6; 2-6</t>
  </si>
  <si>
    <t>69936f4a380000c6a4181d23</t>
  </si>
  <si>
    <t>Singles 4: NC State vs OSU</t>
  </si>
  <si>
    <t>Nao Nishino</t>
  </si>
  <si>
    <t>4-6; 6-4; 8-10</t>
  </si>
  <si>
    <t>69936fa8380000c6a4181d24</t>
  </si>
  <si>
    <t>Singles 6: NC State vs OSU</t>
  </si>
  <si>
    <t>Hephzibah Oluwadare</t>
  </si>
  <si>
    <t>69927d4d3800008086181cc5</t>
  </si>
  <si>
    <t>Doubles 1: NC State vs University of Michigan</t>
  </si>
  <si>
    <t>Lily Jones &amp; Reese Miller</t>
  </si>
  <si>
    <t>Lily Jones / Reese Miller</t>
  </si>
  <si>
    <t>University of Michigan</t>
  </si>
  <si>
    <t>69927ed93800002a1d181cc6</t>
  </si>
  <si>
    <t>Doubles 3: NC State vs University of Michigan</t>
  </si>
  <si>
    <t>Gabriella Lindgren &amp; Emiyl Sartz-Lunde</t>
  </si>
  <si>
    <t>Gabriella Lindgren / Emiyl Sartz-Lunde</t>
  </si>
  <si>
    <t>69928025380000291d181cc7</t>
  </si>
  <si>
    <t>Singles 1: NC State vs University of Michigan</t>
  </si>
  <si>
    <t>Lily Jones</t>
  </si>
  <si>
    <t>3-6; 6-1; 6-2</t>
  </si>
  <si>
    <t>699280663800008086181cc8</t>
  </si>
  <si>
    <t>Singles 2: NC State vs University of Michigan</t>
  </si>
  <si>
    <t>Piper Charney</t>
  </si>
  <si>
    <t>7-5; 5-7; 6-4</t>
  </si>
  <si>
    <t>699283a9380000291d181cc9</t>
  </si>
  <si>
    <t>Singles 3: NC State vs University of Michigan</t>
  </si>
  <si>
    <t>Reese Miller</t>
  </si>
  <si>
    <t>4-6; 6-3; 6-4</t>
  </si>
  <si>
    <t>699284643800008d1f181cca</t>
  </si>
  <si>
    <t>Singles 4: NC State vs University of Michigan</t>
  </si>
  <si>
    <t>Jessica Bernales</t>
  </si>
  <si>
    <t>7-6; 6-2</t>
  </si>
  <si>
    <t>6992849f380000231d181ccb</t>
  </si>
  <si>
    <t>Singles 5: NC State vs University of Michigan</t>
  </si>
  <si>
    <t>Emily Sartz-Lunde</t>
  </si>
  <si>
    <t>6-1; 2-6; 7-5</t>
  </si>
  <si>
    <t>699284dc380000231d181ccc</t>
  </si>
  <si>
    <t>Singles 6: NC State vs University of Michigan</t>
  </si>
  <si>
    <t>Gabriella Lindgren</t>
  </si>
  <si>
    <t>6989e796390000248b428f4b</t>
  </si>
  <si>
    <t>SINGLES 5: NC State vs Oklahoma</t>
  </si>
  <si>
    <t>Luca Udvardy</t>
  </si>
  <si>
    <t>7-6; 7-6</t>
  </si>
  <si>
    <t>Oklahoma</t>
  </si>
  <si>
    <t>L, 2-4</t>
  </si>
  <si>
    <t>https://gopack.com/sports/womens-tennis/schedule/text/2023-24</t>
  </si>
  <si>
    <t>6989e8c33a00002d009bdae8</t>
  </si>
  <si>
    <t>DOUBLES 1: NC State vs LSU</t>
  </si>
  <si>
    <t>Ella   McDonald &amp; Kayla   Cross</t>
  </si>
  <si>
    <t>Ella   McDonald / Kayla   Cross</t>
  </si>
  <si>
    <t>Lsu</t>
  </si>
  <si>
    <t>LSU</t>
  </si>
  <si>
    <t>6989e9473a00002d009bdae9</t>
  </si>
  <si>
    <t>SINGLES 1: NC State vs LSU</t>
  </si>
  <si>
    <t>6-4; 0-6; 3-6</t>
  </si>
  <si>
    <t>6989e9fd3a000031009bdaea</t>
  </si>
  <si>
    <t>DOUBLES 2: NC State vs LSU</t>
  </si>
  <si>
    <t>Kinaa   Graham &amp; Addison   Lanton</t>
  </si>
  <si>
    <t>Kinaa   Graham / Addison   Lanton</t>
  </si>
  <si>
    <t>6989ea4f3a000048009bdaeb</t>
  </si>
  <si>
    <t>SINGLES 3: NC State vs LSU</t>
  </si>
  <si>
    <t>7-6; 3-6; 3-5</t>
  </si>
  <si>
    <t>6989eab53a00002f009bdaed</t>
  </si>
  <si>
    <t>DOUBLES 3: NC State vs LSU</t>
  </si>
  <si>
    <t>Carolina   Kuhl &amp; Alexia   Marginean</t>
  </si>
  <si>
    <t>Carolina   Kuhl / Alexia   Marginean</t>
  </si>
  <si>
    <t>6989eafd3a000049009bdaee</t>
  </si>
  <si>
    <t>SINGLES 5: NC State vs LSU</t>
  </si>
  <si>
    <t>6989eb503a00002f009bdaef</t>
  </si>
  <si>
    <t>SINGLES 2: NC State vs LSU</t>
  </si>
  <si>
    <t>6989ebc53a00002e009bdaf0</t>
  </si>
  <si>
    <t>SINGLES 4: NC State vs LSU</t>
  </si>
  <si>
    <t>6-1; 6-4</t>
  </si>
  <si>
    <t>6989ec063a00002f009bdaf1</t>
  </si>
  <si>
    <t>SINGLES 6: NC State vs LSU</t>
  </si>
  <si>
    <t>6-3; 1-6; 6-3</t>
  </si>
  <si>
    <t>6988dc5d3900004a00428eee</t>
  </si>
  <si>
    <t>Auburn vs NC State</t>
  </si>
  <si>
    <t>Black shirt &amp; Black shirt</t>
  </si>
  <si>
    <t>Black shirt / Black shirt</t>
  </si>
  <si>
    <t>Auburn</t>
  </si>
  <si>
    <t>L, 1-4</t>
  </si>
  <si>
    <t>{"lineMatch": false, "opponentMatch": true, "playerOverlap": 3, "scoreMatch": true}</t>
  </si>
  <si>
    <t>6988fb303900004900428f01</t>
  </si>
  <si>
    <t>Auburn vs NC State Doubles #2</t>
  </si>
  <si>
    <t>{"lineMatch": true, "opponentMatch": true, "playerOverlap": 3, "scoreMatch": true}</t>
  </si>
  <si>
    <t>6988fc353900004800428f04</t>
  </si>
  <si>
    <t>Auburn vs NC State #3</t>
  </si>
  <si>
    <t>Ekaterina   Khayrutdinova &amp; Ashton   Bowers</t>
  </si>
  <si>
    <t>Ekaterina   Khayrutdinova / Ashton   Bowers</t>
  </si>
  <si>
    <t>6988fd3e3900004800428f05</t>
  </si>
  <si>
    <t>Auburn vs NC State #1</t>
  </si>
  <si>
    <t>DJ Bennett</t>
  </si>
  <si>
    <t>2-6; 4-6</t>
  </si>
  <si>
    <t>6988fdb23900004700428f06</t>
  </si>
  <si>
    <t>Auburn vs NC State #2</t>
  </si>
  <si>
    <t>Ekaterina Khayrutdinova</t>
  </si>
  <si>
    <t>2-6; 6-1; 4-3</t>
  </si>
  <si>
    <t>6988fe2d3900004a00428f07</t>
  </si>
  <si>
    <t>Angella Okutoyi</t>
  </si>
  <si>
    <t>4-6; 6-4</t>
  </si>
  <si>
    <t>6988feb53900002d00428f08</t>
  </si>
  <si>
    <t>Auburn vs NC State Singles 4</t>
  </si>
  <si>
    <t>6988ff413900004a00428f09</t>
  </si>
  <si>
    <t>SINGLES 5 - NC State vs Auburn</t>
  </si>
  <si>
    <t>6-3; 6-3</t>
  </si>
  <si>
    <t>6988ffc13900002f00428f0a</t>
  </si>
  <si>
    <t>SINGLES 6 - NC State vs Auburn</t>
  </si>
  <si>
    <t>698900fe3900004700428f0b</t>
  </si>
  <si>
    <t>DOUBLES 1: NC State vs Oklahoma State</t>
  </si>
  <si>
    <t>vosuigw@ncsu.edu &amp; Gabriella Broadfoot</t>
  </si>
  <si>
    <t>Anastasiya   Komar &amp; Rose Marie   Nijkamp</t>
  </si>
  <si>
    <t>vosuigw@ncsu.edu / Gabriella Broadfoot</t>
  </si>
  <si>
    <t>Anastasiya   Komar / Rose Marie   Nijkamp</t>
  </si>
  <si>
    <t>698901993900002e00428f0e</t>
  </si>
  <si>
    <t>DOUBLES 2: NC State vs Oklahoma State</t>
  </si>
  <si>
    <t>Olivia   Lincer &amp; Marcela   Lopez</t>
  </si>
  <si>
    <t>Olivia   Lincer / Marcela   Lopez</t>
  </si>
  <si>
    <t>698902143900002f00428f0f</t>
  </si>
  <si>
    <t>DOUBLES 3: NC State vs Oklahoma State</t>
  </si>
  <si>
    <t>Lucia   Peyre &amp; Luca   Udvardy</t>
  </si>
  <si>
    <t>Lucia   Peyre / Luca   Udvardy</t>
  </si>
  <si>
    <t>6989025e3900002f00428f10</t>
  </si>
  <si>
    <t>SINGLES 1: NC State vs Oklahoma State</t>
  </si>
  <si>
    <t>Olivia Lincer</t>
  </si>
  <si>
    <t>1-6; 2-6</t>
  </si>
  <si>
    <t>698902e23900004700428f11</t>
  </si>
  <si>
    <t>SINGLES 2: NC State vs Oklahoma</t>
  </si>
  <si>
    <t>6-1; 6-7; 6-4</t>
  </si>
  <si>
    <t>698903513900004200428f12</t>
  </si>
  <si>
    <t>SINGLES 3: NC State vs Oklahoma State</t>
  </si>
  <si>
    <t>7-6; 6-3</t>
  </si>
  <si>
    <t>698903b93900004800428f13</t>
  </si>
  <si>
    <t>SINGLES 4: NC State vs Oklahoma State</t>
  </si>
  <si>
    <t>697972ac3a000098bd73bee5</t>
  </si>
  <si>
    <t>SINGLES 6 -  Jasmine Conway,  NC STATE vs Lucie Pawlak</t>
  </si>
  <si>
    <t>Lucie Pawlak</t>
  </si>
  <si>
    <t>Florida</t>
  </si>
  <si>
    <t>unresolved</t>
  </si>
  <si>
    <t>opponent_not_found_in_official_schedule</t>
  </si>
  <si>
    <t>{"lineMatch": false, "opponentMatch": false, "playerOverlap": 0, "scoreMatch": false}</t>
  </si>
  <si>
    <t>697972ac3a000099bd73bee6</t>
  </si>
  <si>
    <t>SINGLES 5 - Victoria Osuigwe,  NC STATE vs Brooke Black</t>
  </si>
  <si>
    <t>Brooke Black</t>
  </si>
  <si>
    <t>7-6; 4-6; 7-5</t>
  </si>
  <si>
    <t>697972ac3a000097bd73bee7</t>
  </si>
  <si>
    <t>SINGLES 4 - Lavinia Tanasie,  NC STATE vs Gabia â€œGabbyâ€ Paskauskas</t>
  </si>
  <si>
    <t>Gabia Paskauskas</t>
  </si>
  <si>
    <t>7-5; 3-6; 6-1</t>
  </si>
  <si>
    <t>Gabia â€œGabbyâ€ Paskauskas</t>
  </si>
  <si>
    <t>697972ad3a000047bd73bee8</t>
  </si>
  <si>
    <t>SINGLES 2 - Mia Slama,  NC STATE vs Valery Gynina</t>
  </si>
  <si>
    <t>Valery Gynina</t>
  </si>
  <si>
    <t>697972ad3a000096bd73bee9</t>
  </si>
  <si>
    <t>SINGLES 3 - Anna Zyryanova,  NC STATE vs India Houghton</t>
  </si>
  <si>
    <t>India Houghton</t>
  </si>
  <si>
    <t>6-3; 4-6; 7-5</t>
  </si>
  <si>
    <t>697972ad3a000047bd73beea</t>
  </si>
  <si>
    <t>SINGLES 1 - Gabriella Broadfoot,  NC STATE vs Emily Seibold</t>
  </si>
  <si>
    <t>Emily Seibold</t>
  </si>
  <si>
    <t>4-6; 7-6; 0-6</t>
  </si>
  <si>
    <t>6979748c3a000099bd73beeb</t>
  </si>
  <si>
    <t>DOUBLES 1: Gabriella Broadfoot,  NC STATE &amp; Victoria Osuigwe,  NC STATE vs Nikola â€œNikkiâ€ Daubnerova &amp; Xinyi Nong</t>
  </si>
  <si>
    <t>Nikola Daubnerova &amp; Xinyi Nong</t>
  </si>
  <si>
    <t>Nikola Daubnerova / Xinyi Nong</t>
  </si>
  <si>
    <t>Nikola â€œNikkiâ€ Daubnerova &amp; Xinyi Nong</t>
  </si>
  <si>
    <t>6979748c3a000096bd73beec</t>
  </si>
  <si>
    <t>DOUBLES 2: Jasmine Conway,  NC STATE &amp; Anna Zyryanova,  NC STATE vs India Houghton &amp; Emily Seibold</t>
  </si>
  <si>
    <t>India Houghton &amp; Emily Seibold</t>
  </si>
  <si>
    <t>India Houghton / Emily Seibold</t>
  </si>
  <si>
    <t>6979748c3a000096bd73beed</t>
  </si>
  <si>
    <t>DOUBLES 3: Mia Slama,  NC STATE &amp; Lavinia Tanasie,  NC STATE vs Brooke Black,  NC STATE &amp; Valery Gynina</t>
  </si>
  <si>
    <t>Valery Gynina &amp; Brooke Black</t>
  </si>
  <si>
    <t>Valery Gynina / Brooke Black</t>
  </si>
  <si>
    <t>NC STATE &amp; Valery Gynina</t>
  </si>
  <si>
    <t>696ff0ec3a000050d897b0bb</t>
  </si>
  <si>
    <t>DOUBLES 2: Jasmine Conway,  NC STATE &amp; Anna Zyryanova,  NC STATE vs Valeria San Miguel Soria,  NC Central &amp; Sara Barbaric,  NC Central</t>
  </si>
  <si>
    <t>Valeria San Miguel Soria &amp; Sara Barbaric</t>
  </si>
  <si>
    <t>Valeria San Miguel Soria / Sara Barbaric</t>
  </si>
  <si>
    <t>NC Central</t>
  </si>
  <si>
    <t>696ff0ec3a000059d897b0bc</t>
  </si>
  <si>
    <t>DOUBLES 3: Mia Slama,  NC STATE &amp; Lavinia Tanasie,  NC STATE vs Patricia Palencia,  NC Central &amp; Journee Henderson,  NC Central</t>
  </si>
  <si>
    <t>Patricia Palencia &amp; Journee Henderson</t>
  </si>
  <si>
    <t>Patricia Palencia / Journee Henderson</t>
  </si>
  <si>
    <t>696ff0ec3a000050d897b0bd</t>
  </si>
  <si>
    <t>DOUBLES 1: Gabriella Broadfoot,  NC STATE &amp; Victoria Osuigwe,  NC STATE vs Alejandra Hidalgo Vega,  NC Central &amp; Mariana Zottoli,  NC Central</t>
  </si>
  <si>
    <t>Alejandra Hidalgo Vega &amp; Mariana Zottoli</t>
  </si>
  <si>
    <t>Alejandra Hidalgo Vega / Mariana Zottoli</t>
  </si>
  <si>
    <t>696ff2cc3a00004cd897b0c1</t>
  </si>
  <si>
    <t>SINGLES 1; Gabriella Broadfoot,  NC STATE vs Alejandra Hidalgo Vega,  NC Central</t>
  </si>
  <si>
    <t>Alejandra Hidalgo Vega</t>
  </si>
  <si>
    <t>696ff2cc3a0000fdd797b0c2</t>
  </si>
  <si>
    <t>SINGLES 2; Mia Slama,  NC STATE vs Valeria San Miguel Soria,  NC Central</t>
  </si>
  <si>
    <t>Valeria San Miguel Soria</t>
  </si>
  <si>
    <t>6-2; 6-0</t>
  </si>
  <si>
    <t>696ff2cc3a00004cd897b0c3</t>
  </si>
  <si>
    <t>SINGLES 3; Anna Zyryanova,  NC STATE vs Mariana Zottoli,  NC Central</t>
  </si>
  <si>
    <t>Mariana Zottoli</t>
  </si>
  <si>
    <t>696ff2cd3a0000fdd797b0c4</t>
  </si>
  <si>
    <t>SINGLES 4; Lavinia Tanasie,  NC STATE vs Patricia Palencia,  NC Central</t>
  </si>
  <si>
    <t>Patricia Palencia</t>
  </si>
  <si>
    <t>696ff2cd3a00004fd897b0c5</t>
  </si>
  <si>
    <t>SINGLES 5; Victoria Osuigwe, NC STATE vs Sara Barbaric, NC Central</t>
  </si>
  <si>
    <t>Sara Barbaric</t>
  </si>
  <si>
    <t>6-2; 6-1</t>
  </si>
  <si>
    <t>696ff2cd3a00005bd897b0c6</t>
  </si>
  <si>
    <t>SINGLES 6; Jasmine Conway, NC STATE vs Gabriella Mejia Arenas, NC Central</t>
  </si>
  <si>
    <t>Gabriella Mejia Arenas</t>
  </si>
  <si>
    <t>6-0; 6-1</t>
  </si>
  <si>
    <t>696ff2ce3a00004cd897b0c7</t>
  </si>
  <si>
    <t>DOUBLES 1: Gabriella Broadfoot,  NC STATE &amp; Victoria Osuigwe,  NC STATE vs Sophia Cedeno,  UNCG &amp; Lauren Thomson,  UNCG</t>
  </si>
  <si>
    <t>Sophia Cedeno &amp; Lauren Thomson</t>
  </si>
  <si>
    <t>Sophia Cedeno / Lauren Thomson</t>
  </si>
  <si>
    <t>UNCG</t>
  </si>
  <si>
    <t>UNC Greensboro</t>
  </si>
  <si>
    <t>{"lineMatch": true, "opponentMatch": true, "playerOverlap": 4, "scoreMatch": false}</t>
  </si>
  <si>
    <t>696ff4ac3a00004fd897b0cd</t>
  </si>
  <si>
    <t>DOUBLES 2: Jasmine Conway,  NC STATE &amp; Anna Zyryanova,  NC STATE vs Sofia Somoano,  UNCG &amp; Sara Kostic,  UNCG</t>
  </si>
  <si>
    <t>Sofia Somoano &amp; Sara Kostic</t>
  </si>
  <si>
    <t>Sofia Somoano / Sara Kostic</t>
  </si>
  <si>
    <t>696ff4ac3a00004fd897b0ce</t>
  </si>
  <si>
    <t>SINGLES 6: Jasmine Conway,  NC STATE vs Gabriella Mejia Arenas,  NC Central</t>
  </si>
  <si>
    <t>696ff4ac3a000050d897b0cf</t>
  </si>
  <si>
    <t>DOUBLES 3: Mia Slama,  NC STATE &amp; Lavinia Tanasie,  NC STATE vs Sydney Bly,  UNCG &amp; Ivet Sala-SÃ¡nchez</t>
  </si>
  <si>
    <t>Sydney Bly &amp; Ivet Sala-SÃ¡nchez</t>
  </si>
  <si>
    <t>Sydney Bly / Ivet Sala-SÃ¡nchez</t>
  </si>
  <si>
    <t>Sydney Bly,  UNCG &amp; Ivet Sala-SÃ¡nchez</t>
  </si>
  <si>
    <t>696ff4ad3a00004cd897b0d0</t>
  </si>
  <si>
    <t>SINGLES 1: Mia Slama,  NC STATE vs Sophia Cedeno,  UNCG</t>
  </si>
  <si>
    <t>Sophia Cedeno</t>
  </si>
  <si>
    <t>696ff4ad3a00005ad897b0d1</t>
  </si>
  <si>
    <t>SINGLES 2: Gabriella Broadfoot,  NC STATE vs Sara Kostic,  UNCG</t>
  </si>
  <si>
    <t>Sara Kostic</t>
  </si>
  <si>
    <t>696ff4ad3a00005bd897b0d2</t>
  </si>
  <si>
    <t>SINGLES 3: Lavinia Tanasie,  NC STATE vs Lauren Thomson,  UNCG</t>
  </si>
  <si>
    <t xml:space="preserve"> Lavinia Tanasie</t>
  </si>
  <si>
    <t>Lauren Thomson</t>
  </si>
  <si>
    <t>696ff68c3a000059d897b0d3</t>
  </si>
  <si>
    <t>SINGLES 4: Anna Zyryanova,  NC STATE vs Sydney Bly,  UNCG</t>
  </si>
  <si>
    <t>Sydney Bl</t>
  </si>
  <si>
    <t>696ff68c3a000050d897b0d4</t>
  </si>
  <si>
    <t>SINGLES 5: Victoria Osuigwe,  NC STATE vs Kayley Bushnell,  UNCG</t>
  </si>
  <si>
    <t>Kayley Bushnell</t>
  </si>
  <si>
    <t>696ff68c3a000050d897b0d5</t>
  </si>
  <si>
    <t>SINGLES 6: Jasmine Conway,  NC STATE vs Ivet Sala-SÃ¡nchez</t>
  </si>
  <si>
    <t>Ivet Sala-SÃ¡nchez</t>
  </si>
  <si>
    <t>6-0; 6-4</t>
  </si>
  <si>
    <t>696c278c3a000052d897aeb9</t>
  </si>
  <si>
    <t>DOUBLE 1: Gabriella Broadfoot,  NC STATE &amp; Victoria Osuigwe,  NC STATE vs Alessandra Caceres,  ETSU &amp; Mariangel Estrella,  ETSU</t>
  </si>
  <si>
    <t>Alessandra Caceres &amp; Mariangel Estrella</t>
  </si>
  <si>
    <t>Alessandra Caceres / Mariangel Estrella</t>
  </si>
  <si>
    <t>Etsu</t>
  </si>
  <si>
    <t>ETSU</t>
  </si>
  <si>
    <t>696c296c3a000059d897aeba</t>
  </si>
  <si>
    <t>DOUBLES 2: Anna Zyryanova,  NC STATE &amp; Jasmine Conway,  NC STATE vs Julia Millan,  ETSU &amp; Ksenija Rage,  ETSU</t>
  </si>
  <si>
    <t>Julia Millan &amp; Ksenija Rage</t>
  </si>
  <si>
    <t>Julia Millan / Ksenija Rage</t>
  </si>
  <si>
    <t>696c2b4c3a000052d897aebb</t>
  </si>
  <si>
    <t>DOUBLES 3: Lavinia Tanasie,  NC STATE &amp; Mia Slama,  NC STATE vs Niyati Kukreti,  ETSU &amp; Audelie Lesauvage,  ETSU</t>
  </si>
  <si>
    <t>Niyati Kukreti &amp; Audelie Lesauvage</t>
  </si>
  <si>
    <t>Niyati Kukreti / Audelie Lesauvage</t>
  </si>
  <si>
    <t>696c2b4c3a000052d897aebc</t>
  </si>
  <si>
    <t>SINGLES 1: Gabriella Broadfoot,  NC STATE vs Ksenija Rage,  ETSU</t>
  </si>
  <si>
    <t>Ksenija Rage</t>
  </si>
  <si>
    <t>696c2b4c3a000059d897aebd</t>
  </si>
  <si>
    <t>SINGLES 2: Mia Slama,  NC STATE vs Alessandra Caceres,  ETSU</t>
  </si>
  <si>
    <t>Alessandra Caceres</t>
  </si>
  <si>
    <t>696c2b4d3a000059d897aebe</t>
  </si>
  <si>
    <t>SINGLES 3: Anna Zyryanova,  NC STATE vs Julia Millan,  ETSU</t>
  </si>
  <si>
    <t>Julia Millan</t>
  </si>
  <si>
    <t>6-1; 6-0</t>
  </si>
  <si>
    <t>696c2b4d3a000050d897aebf</t>
  </si>
  <si>
    <t>SINGLES 4: Lavinia Tanasie,  NC STATE vs Audelie Lesauvage,  ETSU</t>
  </si>
  <si>
    <t>Audelie Lesauvage</t>
  </si>
  <si>
    <t>6-1; 7-6</t>
  </si>
  <si>
    <t>696c2b4d3a00004fd897aec0</t>
  </si>
  <si>
    <t>SINGLES 5: Victoria Osuigwe,  NC STATE vs Niyati Kukreti,  ETSU</t>
  </si>
  <si>
    <t>Niyati Kukreti</t>
  </si>
  <si>
    <t>696c2b4e3a0000fdd797aec1</t>
  </si>
  <si>
    <t>SINGLES 6: Jasmine Conway,  NC STATE vs Mariangel Estrella,  ETSU</t>
  </si>
  <si>
    <t>Mariangel Estrella</t>
  </si>
  <si>
    <t>6-0; 7-6</t>
  </si>
  <si>
    <t>696c2d2c3a00005bd897aec2</t>
  </si>
  <si>
    <t>DOUBLES 3: Mia Slama,  NC STATE &amp; Lavinia Tanasie,  NC STATE vs Aubrey Carroll,  CAMPBELL &amp; Jessica Maras,  CAMPBELL</t>
  </si>
  <si>
    <t>Ilouna Aneca &amp; Mollie Garcia</t>
  </si>
  <si>
    <t>Lavinia Tanasie / Mia Slama</t>
  </si>
  <si>
    <t>Ilouna Aneca / Mollie Garcia</t>
  </si>
  <si>
    <t>Campbell</t>
  </si>
  <si>
    <t>696c2d2c3a00005ad897aec3</t>
  </si>
  <si>
    <t>DOUBLES 1: Gabriella Broadfoot,  NC STATE &amp; Victoria Osuigwe,  NC STATE vs Ilouna Aneca,  CAMPBELL &amp; Mollie Garcia,  CAMPBELL</t>
  </si>
  <si>
    <t>696c2d2c3a000050d897aec4</t>
  </si>
  <si>
    <t>DOUBLES 2: Anna Zyryanova,  NC STATE &amp; Jasmine Conway,  NC STATE vs Sandra Mari Marti,  CAMPBELL &amp; Sonia Pieczynska,  CAMPBELL</t>
  </si>
  <si>
    <t>Sandra Mari Marti  &amp; Sonia Pieczynska</t>
  </si>
  <si>
    <t>Sandra Mari Marti  / Sonia Pieczynska</t>
  </si>
  <si>
    <t>696c2f0c3a00005ad897aec7</t>
  </si>
  <si>
    <t>SINGLES 1: Mia Slama,  NC STATE vs Mollie Garcia,  CAMPBELL</t>
  </si>
  <si>
    <t>Mollie Garcia</t>
  </si>
  <si>
    <t>696c2f0c3a00005ad897aec8</t>
  </si>
  <si>
    <t>SINGLES 4: Lavinia Tanasie,  NC STATE vs Sonia Pieczynska,  CAMPBELL</t>
  </si>
  <si>
    <t xml:space="preserve"> Sonia Pieczynska</t>
  </si>
  <si>
    <t>Sonia Pieczynska</t>
  </si>
  <si>
    <t>696c2f0c3a000059d897aec9</t>
  </si>
  <si>
    <t>SINGLES 3: Anna Zyryanova,  NC STATE vs Jessica Maras,  CAMPBELL</t>
  </si>
  <si>
    <t>Jessica Maras</t>
  </si>
  <si>
    <t>696c2f0d3a0000fdd797aeca</t>
  </si>
  <si>
    <t>SINGLES 2: Gabriella Broadfoot,  NC STATE vs Sandra Mari Marti,  CAMPBELL</t>
  </si>
  <si>
    <t>Sandra Mari Marti</t>
  </si>
  <si>
    <t>696c2f0d3a00004fd897aecb</t>
  </si>
  <si>
    <t>SINGLES 5: Victoria Osuigwe,  NC STATE vs Ilouna Aneca,  CAMPBELL</t>
  </si>
  <si>
    <t xml:space="preserve"> Ilouna Aneca</t>
  </si>
  <si>
    <t>Ilouna Aneca</t>
  </si>
  <si>
    <t>696c2f0d3a00005bd897aecc</t>
  </si>
  <si>
    <t>SINGLES 6: Jasmine Conway,  NC STATE vs Aubrey Carroll,  CAMPBELL</t>
  </si>
  <si>
    <t>Aubrey Carroll</t>
  </si>
  <si>
    <t>68e3c7603700001ac001f795</t>
  </si>
  <si>
    <t>Noel</t>
  </si>
  <si>
    <t>unparsed</t>
  </si>
  <si>
    <t>Vanderbilt</t>
  </si>
  <si>
    <t>no_opponent_parsed</t>
  </si>
  <si>
    <t>68e3c7c83700001bc001f796</t>
  </si>
  <si>
    <t>Stammel</t>
  </si>
  <si>
    <t>68e3c89e37000050c001f79b</t>
  </si>
  <si>
    <t>Rangen</t>
  </si>
  <si>
    <t>Wisconsin</t>
  </si>
  <si>
    <t>68e3c9113700004fc001f79c</t>
  </si>
  <si>
    <t>Zhu</t>
  </si>
  <si>
    <t>6-2; 6-4</t>
  </si>
  <si>
    <t>Kentucky</t>
  </si>
  <si>
    <t>68e3c9fe3700004fc001f79d</t>
  </si>
  <si>
    <t>Tverijonaite</t>
  </si>
  <si>
    <t>1-6; 3-6</t>
  </si>
  <si>
    <t>Arizona State</t>
  </si>
  <si>
    <t>68e3ca4437000004c001f79e</t>
  </si>
  <si>
    <t>Aulia</t>
  </si>
  <si>
    <t>Tennesse</t>
  </si>
  <si>
    <t>68e3cab93700004ec001f79f</t>
  </si>
  <si>
    <t>Nishino</t>
  </si>
  <si>
    <t>6-4; 5-7; 2-6</t>
  </si>
  <si>
    <t>Ohio State</t>
  </si>
  <si>
    <t>68e3cb013700001ac001f7a0</t>
  </si>
  <si>
    <t>Holod</t>
  </si>
  <si>
    <t>0-6; 2-6</t>
  </si>
  <si>
    <t>Notre Dame</t>
  </si>
  <si>
    <t>68e3cef237000019c001f7a1</t>
  </si>
  <si>
    <t>Chogsomjav &amp; rustemova</t>
  </si>
  <si>
    <t>Chogsomjav / rustemova</t>
  </si>
  <si>
    <t>3-6; 6-3; 0-1</t>
  </si>
  <si>
    <t>68e3d1693700004fc001f7a2</t>
  </si>
  <si>
    <t>hlahola &amp; dmitrichenko</t>
  </si>
  <si>
    <t>hlahola / dmitrichenko</t>
  </si>
  <si>
    <t>7-6; 6-1</t>
  </si>
  <si>
    <t>68e3d1ea37000019c001f7a3</t>
  </si>
  <si>
    <t>Bell Mohh &amp; Webster</t>
  </si>
  <si>
    <t>Bell Mohh / Webster</t>
  </si>
  <si>
    <t>68e3d28037000050c001f7a4</t>
  </si>
  <si>
    <t>oserau &amp; ostrzygalo</t>
  </si>
  <si>
    <t>oserau / ostrzygalo</t>
  </si>
  <si>
    <t>6-1; 6-7; 1-0</t>
  </si>
  <si>
    <t>68e3d2e837000004c001f7a5</t>
  </si>
  <si>
    <t>bakataiyte &amp; schwartman</t>
  </si>
  <si>
    <t>bakataiyte / schwartman</t>
  </si>
  <si>
    <t>68e3d3623700001ac001f7a6</t>
  </si>
  <si>
    <t>maltby &amp; kajuru</t>
  </si>
  <si>
    <t>maltby / kajuru</t>
  </si>
  <si>
    <t>68e3d41537000004c001f7a7</t>
  </si>
  <si>
    <t>sholokova &amp; urbanova</t>
  </si>
  <si>
    <t>sholokova / urbanova</t>
  </si>
  <si>
    <t>6-4; 6-4</t>
  </si>
  <si>
    <t>68dead81370000581401f735</t>
  </si>
  <si>
    <t>Paskauskas</t>
  </si>
  <si>
    <t>6-3; 4-6; 3-6</t>
  </si>
  <si>
    <t>68deae71370000e94a01f736</t>
  </si>
  <si>
    <t>Ray</t>
  </si>
  <si>
    <t>5-7; 1-6</t>
  </si>
  <si>
    <t>68deaf7b370000581401f737</t>
  </si>
  <si>
    <t>Balus</t>
  </si>
  <si>
    <t>6-4; 4-6; 2-6</t>
  </si>
  <si>
    <t>Duke</t>
  </si>
  <si>
    <t>68deb643370000761401f738</t>
  </si>
  <si>
    <t>Mushika</t>
  </si>
  <si>
    <t>6-7; 2-6</t>
  </si>
  <si>
    <t>68deb6d8370000eb4a01f739</t>
  </si>
  <si>
    <t>Jones</t>
  </si>
  <si>
    <t>68dedc8e370000eb4a01f73c</t>
  </si>
  <si>
    <t>Alabama</t>
  </si>
  <si>
    <t>68ddc7a7370000771401f723</t>
  </si>
  <si>
    <t>Daubnerova</t>
  </si>
  <si>
    <t>6-7; 6-7</t>
  </si>
  <si>
    <t>68ddc8153700005f1401f724</t>
  </si>
  <si>
    <t>Dorner</t>
  </si>
  <si>
    <t>6-7; 6-4; 6-0</t>
  </si>
  <si>
    <t>Penn State</t>
  </si>
  <si>
    <t>68ddcaf0370000eb4a01f725</t>
  </si>
  <si>
    <t>guichard</t>
  </si>
  <si>
    <t>4-6; 6-3; 6-3</t>
  </si>
  <si>
    <t>UCLA</t>
  </si>
  <si>
    <t>68ddcfdb370000581401f726</t>
  </si>
  <si>
    <t>Alberto</t>
  </si>
  <si>
    <t>6-4; 5-7; 4-6</t>
  </si>
  <si>
    <t>Iowa State</t>
  </si>
  <si>
    <t>68cdc2cc370000f29401f526</t>
  </si>
  <si>
    <t>New recording - NCSU Outdoor #2</t>
  </si>
  <si>
    <t xml:space="preserve">Anna Zyryanova </t>
  </si>
  <si>
    <t>Maggie Sohns</t>
  </si>
  <si>
    <t>NC State (Internal)</t>
  </si>
  <si>
    <t>68cb292c370000d23001f51b</t>
  </si>
  <si>
    <t>New recording - NCSU Outdoor #1</t>
  </si>
  <si>
    <t>7-5; 1-6; 1-0</t>
  </si>
  <si>
    <t>68cb2b0c370000d33001f51c</t>
  </si>
  <si>
    <t>New recording - NCSU Outdoor #4</t>
  </si>
  <si>
    <t>4-6; 6-3; 1-0</t>
  </si>
  <si>
    <t>68cb30ac370000d23001f51d</t>
  </si>
  <si>
    <t>4-6; 6-1; 7-6</t>
  </si>
  <si>
    <t>68c5946c370000f34501f4c9</t>
  </si>
  <si>
    <t xml:space="preserve">Gabriella Broadfoot </t>
  </si>
  <si>
    <t>68c5946c370000f04501f4ca</t>
  </si>
  <si>
    <t>6-4; 0-3</t>
  </si>
  <si>
    <t>68c5964c370000f34501f4cb</t>
  </si>
  <si>
    <t>68c2becc370000040401f4bf</t>
  </si>
  <si>
    <t>New recording - NCSU Indoor #4</t>
  </si>
  <si>
    <t>4-6; 7-6; 10-5</t>
  </si>
  <si>
    <t>68c2becc370000db2401f4c0</t>
  </si>
  <si>
    <t>New recording - NCSU Indoor #3</t>
  </si>
  <si>
    <t>7-5; 6-4</t>
  </si>
  <si>
    <t>68c2becc370000d92401f4c1</t>
  </si>
  <si>
    <t>New recording - NCSU Indoor #2</t>
  </si>
  <si>
    <t>6-3; 6-4</t>
  </si>
  <si>
    <t>68177f6c3c000054c0540cf6</t>
  </si>
  <si>
    <t>DOUBLES 1: Gabriella Broadfoot,  NC State &amp; Maddy Zampardo,  NC State vs Olivia Lincer,  UCF &amp; Hannah Rylatt,  UCF</t>
  </si>
  <si>
    <t>Gabriella Broadfoot &amp; Maddy Zampardo</t>
  </si>
  <si>
    <t>Olivia Lincer &amp; Hannah Rylatt</t>
  </si>
  <si>
    <t>Gabriella Broadfoot / Maddy Zampardo</t>
  </si>
  <si>
    <t>Olivia Lincer / Hannah Rylatt</t>
  </si>
  <si>
    <t>UCF</t>
  </si>
  <si>
    <t>https://gopack.com/sports/womens-tennis/schedule/text/2024-25</t>
  </si>
  <si>
    <t>6817814c3c00007820540cf7</t>
  </si>
  <si>
    <t>DOUBLES 2: Anna Zyryanova,  NC State &amp; Jasmine Conway,  NC State vs Sophia Biolay,  UCF &amp; Aya El Aouni,  UCF</t>
  </si>
  <si>
    <t xml:space="preserve">Anna Zyryanova &amp; Jasmine Conway </t>
  </si>
  <si>
    <t>Sophia Biolay &amp; Aya El Aouni</t>
  </si>
  <si>
    <t>Sophia Biolay / Aya El Aouni</t>
  </si>
  <si>
    <t>6817814c3c000054c0540cf8</t>
  </si>
  <si>
    <t>DOUBLES 3:Mia Slama,  NC State &amp; Kristina Paskauskas,  NC State vs Jade Psonka,  UCF &amp; Olivia Bergler,  UCF</t>
  </si>
  <si>
    <t>Mia Slama &amp; Kristina Paskauskas</t>
  </si>
  <si>
    <t>Jade Psonka &amp; Olivia Bergler</t>
  </si>
  <si>
    <t>Mia Slama / Kristina Paskauskas</t>
  </si>
  <si>
    <t>Jade Psonka / Olivia Bergler</t>
  </si>
  <si>
    <t>681786ed3c00005185540cf9</t>
  </si>
  <si>
    <t>SINGLES 1: Anna Zyryanova,  NC State vs Olivia Lincer,  UCF</t>
  </si>
  <si>
    <t>681786ed3c000054c0540cfa</t>
  </si>
  <si>
    <t>SINGLES 2:Maddy Zampardo,  NC State vs Aya El Aouni,  UCF</t>
  </si>
  <si>
    <t>Maddy Zampardo</t>
  </si>
  <si>
    <t>Aya El Aouni</t>
  </si>
  <si>
    <t>7-5; 4-6; 6-2</t>
  </si>
  <si>
    <t>681786ee3c00007820540cfb</t>
  </si>
  <si>
    <t>SINGLES 3: Gabriella Broadfoot,  NC State vs Sophia Biolay,  UCF</t>
  </si>
  <si>
    <t>Sophia Biolay</t>
  </si>
  <si>
    <t>3-6; 6-4; 6-4</t>
  </si>
  <si>
    <t>681786ee3c0000ab4c540cfc</t>
  </si>
  <si>
    <t>SINGLES 4: Kristina Paskauskas,  NC State vs Jade Psonka,  UCF</t>
  </si>
  <si>
    <t>Kristina Paskauskas</t>
  </si>
  <si>
    <t>Jade Psonka</t>
  </si>
  <si>
    <t>681786ee3c0000ed01540cfd</t>
  </si>
  <si>
    <t>SINGLES 5: Mia Slama,  NC State vs Olivia Bergler,  UCF</t>
  </si>
  <si>
    <t>Oliva Bergler</t>
  </si>
  <si>
    <t>4-6; 6-4; 3-1</t>
  </si>
  <si>
    <t>681786ef3c00005185540cfe</t>
  </si>
  <si>
    <t>SINGLES 6: Gabia Paskauskas,  NC State vs Hannah Rylatt,  UCF</t>
  </si>
  <si>
    <t>Hannah Rylatt</t>
  </si>
  <si>
    <t>68155a0c3c00002b00540cdf</t>
  </si>
  <si>
    <t>Noa Boyd,  Charleston Southern vs Gabriella Broadfoot,  NC State</t>
  </si>
  <si>
    <t>Noa Boyd</t>
  </si>
  <si>
    <t>Noa Boyd,  Charleston Southern</t>
  </si>
  <si>
    <t>Charleston Southern</t>
  </si>
  <si>
    <t>68155bec3c0000ab4c540ce0</t>
  </si>
  <si>
    <t>Emmie Moore,  Charleston Southern &amp; Brenda Yoris,  Charleston Southern vs Kristina Paskauskas,  NC State &amp; Mia Slama,  NC State</t>
  </si>
  <si>
    <t>Emmie Moore &amp; Brenda Yoris</t>
  </si>
  <si>
    <t>Emmie Moore / Brenda Yoris</t>
  </si>
  <si>
    <t>Emmie Moore,  Charleston Southern &amp; Brenda Yoris,  Charleston Southern</t>
  </si>
  <si>
    <t>68155bec3c00002b00540ce1</t>
  </si>
  <si>
    <t>Kassandra Di Staulo,  Charleston Southern &amp; Marina Skegro,  Charleston Southern vs Jasmine Conway,  NC State &amp; Anna Zyryanova,  NC State</t>
  </si>
  <si>
    <t>Kassandra Di Staulo &amp; Marina Skegro</t>
  </si>
  <si>
    <t>Kassandra Di Staulo / Marina Skegro</t>
  </si>
  <si>
    <t>Kassandra Di Staulo,  Charleston Southern &amp; Marina Skegro,  Charleston Southern</t>
  </si>
  <si>
    <t>68155bed3c0000d5de540ce2</t>
  </si>
  <si>
    <t>Noa Boyd,  Charleston Southern &amp; Amila Jusufbegovic,  Charleston Southern vs Gabriella Broadfoot,  NC State &amp; Maddy Zampardo,  NC State</t>
  </si>
  <si>
    <t>Maddy Zampardo &amp; Gabriella Broadfoot</t>
  </si>
  <si>
    <t>Noa Boyd &amp; Amila Jusufbegovic</t>
  </si>
  <si>
    <t>Maddy Zampardo / Gabriella Broadfoot</t>
  </si>
  <si>
    <t>Noa Boyd / Amila Jusufbegovic</t>
  </si>
  <si>
    <t>Noa Boyd,  Charleston Southern &amp; Amila Jusufbegovic,  Charleston Southern</t>
  </si>
  <si>
    <t>68155fac3c00002b00540ce3</t>
  </si>
  <si>
    <t>Emmie Moore,  Charleston Southern vs Anna Zyryanova,  NC State</t>
  </si>
  <si>
    <t>Emmie Moore</t>
  </si>
  <si>
    <t>6-3; 4-6; 3-1</t>
  </si>
  <si>
    <t>Emmie Moore,  Charleston Southern</t>
  </si>
  <si>
    <t>68155fad3c00005185540ce4</t>
  </si>
  <si>
    <t>Marina Skegro,  Charleston Southern vs Maddy Zampardo,  NC State</t>
  </si>
  <si>
    <t>Marina Skegro</t>
  </si>
  <si>
    <t>6-1; 2-6; 6-2</t>
  </si>
  <si>
    <t>Marina Skegro,  Charleston Southern</t>
  </si>
  <si>
    <t>68155fae3c000054c0540ce5</t>
  </si>
  <si>
    <t>Brenda Yoris,  Charleston Southern vs Mia Slama,  NC State</t>
  </si>
  <si>
    <t>Brenda Yoris</t>
  </si>
  <si>
    <t>Brenda Yoris,  Charleston Southern</t>
  </si>
  <si>
    <t>68155fae3c0000ed01540ce6</t>
  </si>
  <si>
    <t>Amila Jusufbegovic,  Charleston Southern vs Kristina Paskauskas,  NC State</t>
  </si>
  <si>
    <t>Amila Jusufbegovic</t>
  </si>
  <si>
    <t>6-0; 3-6; 3-5</t>
  </si>
  <si>
    <t>Amila Jusufbegovic,  Charleston Southern</t>
  </si>
  <si>
    <t>68155fae3c00002b00540ce7</t>
  </si>
  <si>
    <t>Kassandra Di Staulo,  Charleston Southern vs Gabia Paskauskas,  NC State</t>
  </si>
  <si>
    <t>Kassandra Di Staulo</t>
  </si>
  <si>
    <t>7-6; 4-3</t>
  </si>
  <si>
    <t>Kassandra Di Staulo,  Charleston Southern</t>
  </si>
  <si>
    <t>68092aeb3a00009cc2b7d27b</t>
  </si>
  <si>
    <t>Reese Brantmeier &amp; Alanis Hamilton</t>
  </si>
  <si>
    <t>Reese Brantmeier / Alanis Hamilton</t>
  </si>
  <si>
    <t>UNC</t>
  </si>
  <si>
    <t>68092b3b3a00008c7db7d27c</t>
  </si>
  <si>
    <t>Reese Brantmeier</t>
  </si>
  <si>
    <t>5-7; 2-6</t>
  </si>
  <si>
    <t>68092b773a00008c7db7d27d</t>
  </si>
  <si>
    <t>Tatum Evans</t>
  </si>
  <si>
    <t>68092c2e3a0000e2c1b7d27e</t>
  </si>
  <si>
    <t>Carson Tanguilig &amp; Susanna Maltby</t>
  </si>
  <si>
    <t>Carson Tanguilig / Susanna Maltby</t>
  </si>
  <si>
    <t>68092ccc3a000006c3b7d280</t>
  </si>
  <si>
    <t>Thea Rabman</t>
  </si>
  <si>
    <t>2-6; 6-4; 4-5</t>
  </si>
  <si>
    <t>68092d003a0000b2c2b7d281</t>
  </si>
  <si>
    <t>Alanis Hamilton</t>
  </si>
  <si>
    <t>3-6; 6-4; 5-4</t>
  </si>
  <si>
    <t>68092d6e3a000006c3b7d282</t>
  </si>
  <si>
    <t>Tatum Evans &amp; Thea Rabman</t>
  </si>
  <si>
    <t>Tatum Evans / Thea Rabman</t>
  </si>
  <si>
    <t>68092db43a00008c7db7d283</t>
  </si>
  <si>
    <t>Carson Tanguilig</t>
  </si>
  <si>
    <t>6-3; 1-6; 4-6</t>
  </si>
  <si>
    <t>68092de63a00009dc2b7d284</t>
  </si>
  <si>
    <t>Claire Hill</t>
  </si>
  <si>
    <t>6806464a3a000007c3b7d1c9</t>
  </si>
  <si>
    <t>Carrie Beckman &amp; Akari Matsuno</t>
  </si>
  <si>
    <t>Carrie Beckman / Akari Matsuno</t>
  </si>
  <si>
    <t>680646b23a00008c7db7d1ca</t>
  </si>
  <si>
    <t>Akari Matsuno</t>
  </si>
  <si>
    <t>680646fc3a000006c3b7d1cb</t>
  </si>
  <si>
    <t>Bianca Molnar</t>
  </si>
  <si>
    <t>680647903a00009cc2b7d1cc</t>
  </si>
  <si>
    <t>Nibi Ghosh &amp; Rylie Hanford</t>
  </si>
  <si>
    <t>Nibi Ghosh / Rylie Hanford</t>
  </si>
  <si>
    <t>6806481b3a00008c7db7d1cd</t>
  </si>
  <si>
    <t>Nibi Ghosh</t>
  </si>
  <si>
    <t>6-7; 6-2; 1-1</t>
  </si>
  <si>
    <t>680648613a0000b2c2b7d1ce</t>
  </si>
  <si>
    <t>Bojana Pozder</t>
  </si>
  <si>
    <t>6-7; 2-5</t>
  </si>
  <si>
    <t>680649153a00008c7db7d1cf</t>
  </si>
  <si>
    <t>Bianca Molnar &amp; Bojana Pozder</t>
  </si>
  <si>
    <t>Bianca Molnar / Bojana Pozder</t>
  </si>
  <si>
    <t>6806495f3a0000b2c2b7d1d0</t>
  </si>
  <si>
    <t>Rylie Hanford</t>
  </si>
  <si>
    <t>680649a73a000007c3b7d1d1</t>
  </si>
  <si>
    <t>Maria Olivia Castedo</t>
  </si>
  <si>
    <t>67fd018c3a0000c91ab7d05c</t>
  </si>
  <si>
    <t>DOUBLES 1: Gabriella Broadfoot, NC State &amp; Maddy Zampardo,  NC State vs Valerie Glozman, Stanford &amp; Connie Ma, Stanford</t>
  </si>
  <si>
    <t>Valerie Glozman &amp; Connie Ma</t>
  </si>
  <si>
    <t>Valerie Glozman / Connie Ma</t>
  </si>
  <si>
    <t>67fd018c3a0000c91ab7d05d</t>
  </si>
  <si>
    <t>DOUBLES 2: Jasmine Conway,  NC State &amp; Anna Zyryanova,  NC State vs Stanford C. Dirscoll &amp; Valencia Xu,  Stanford</t>
  </si>
  <si>
    <t>Caroline Dirscoll &amp; Valencia Xu</t>
  </si>
  <si>
    <t>Caroline Dirscoll / Valencia Xu</t>
  </si>
  <si>
    <t>67fd036c3a0000d31ab7d05e</t>
  </si>
  <si>
    <t>DOUBLES 3: Kristina Paskauskas,  NC State &amp; Mia Slama,  NC State vs Chidimma Okpara, Stanford &amp; Morgan Shaffer,  Stanford</t>
  </si>
  <si>
    <t>Kristina Paskauskas &amp; Mia Slama</t>
  </si>
  <si>
    <t>Chidimma Okpara &amp; Morgan Shaffer</t>
  </si>
  <si>
    <t>Kristina Paskauskas / Mia Slama</t>
  </si>
  <si>
    <t>Chidimma Okpara / Morgan Shaffer</t>
  </si>
  <si>
    <t>67fd036c3a0000d11ab7d05f</t>
  </si>
  <si>
    <t>SINGLES 1: Anna Zyryanova,  NC State vs Connie Ma, Stanford</t>
  </si>
  <si>
    <t>Connie Ma</t>
  </si>
  <si>
    <t>67fd036c3a0000cb1ab7d060</t>
  </si>
  <si>
    <t>SINGLES 5: Mia Slama,  NC State vs Alexandra Vepifanova,  Stanford</t>
  </si>
  <si>
    <t>Alexandra Vepifanova</t>
  </si>
  <si>
    <t>67fd036d3a0000db17b7d061</t>
  </si>
  <si>
    <t>SINGLES 2: Maddy Zampardo,  NC State vs Valerie Glozman, Stanford</t>
  </si>
  <si>
    <t>Valerie Glozman</t>
  </si>
  <si>
    <t>67fd036d3a0000d21ab7d062</t>
  </si>
  <si>
    <t>SINGLES 6: Gabia Paskauskas,  NC State vs Chidimma Okpara, Stanford</t>
  </si>
  <si>
    <t>Chidimma Okpara</t>
  </si>
  <si>
    <t>67fd036e3a0000b81ab7d063</t>
  </si>
  <si>
    <t>SINGLES 3: Gabriella Broadfoot, NC State vs Glozman Stanford</t>
  </si>
  <si>
    <t>Caroline Dirscoll</t>
  </si>
  <si>
    <t>Glozman Stanford</t>
  </si>
  <si>
    <t>67fd054c3a0000d11ab7d064</t>
  </si>
  <si>
    <t>SINGLES 4: Kristina Paskauskas,  NC State vs Valencia Xu,  Stanford</t>
  </si>
  <si>
    <t>Valencia Xu</t>
  </si>
  <si>
    <t>6-2; 2-6; 2-6</t>
  </si>
  <si>
    <t>67fd054c3a0000db17b7d065</t>
  </si>
  <si>
    <t>SINGLES 5: Gabia Paskauskas,  NC State vs Joan Madi, East Carolina</t>
  </si>
  <si>
    <t>Joan Madi</t>
  </si>
  <si>
    <t>Joan Madi, East Carolina</t>
  </si>
  <si>
    <t>ECU</t>
  </si>
  <si>
    <t>67fd072c3a0000cb1ab7d066</t>
  </si>
  <si>
    <t>SINGLES 6: Jasmine Conway,  NC State vs Anne Lou Champion, East Carolina</t>
  </si>
  <si>
    <t>Anna Lou Champion</t>
  </si>
  <si>
    <t>6-0; 5-4</t>
  </si>
  <si>
    <t>Anne Lou Champion, East Carolina</t>
  </si>
  <si>
    <t>67fd072c3a0000db17b7d067</t>
  </si>
  <si>
    <t>SINGLES 4: Mia Slama,  NC State vs Isabella Rivera Ortiz, East Carolina</t>
  </si>
  <si>
    <t>Isabella Rivera Ortiz</t>
  </si>
  <si>
    <t>Isabella Rivera Ortiz, East Carolina</t>
  </si>
  <si>
    <t>67fd072d3a0000db17b7d068</t>
  </si>
  <si>
    <t>SINGLES 3: Kristina Paskauskas,  NC State vs Xenia Jeromin, East Carolina</t>
  </si>
  <si>
    <t>Xenia Jeromin</t>
  </si>
  <si>
    <t>6-4; 2-0</t>
  </si>
  <si>
    <t>Xenia Jeromin, East Carolina</t>
  </si>
  <si>
    <t>67fd072e3a0000d31ab7d069</t>
  </si>
  <si>
    <t>SINGLES 2: Gabriella Broadfoot, NC State vs Martina Muzzolon, East Carolina</t>
  </si>
  <si>
    <t>Martina Muzzolon</t>
  </si>
  <si>
    <t>Martina Muzzolon, East Carolina</t>
  </si>
  <si>
    <t>67fd090c3a0000d11ab7d06a</t>
  </si>
  <si>
    <t>SINGLES 1: Maddy Zampardo,  NC State vs Ines Bachir,  East Carolina</t>
  </si>
  <si>
    <t>Ines Bachir</t>
  </si>
  <si>
    <t>6-2; 3-3</t>
  </si>
  <si>
    <t>Ines Bachir,  East Carolina</t>
  </si>
  <si>
    <t>67fd090c3a0000db17b7d06b</t>
  </si>
  <si>
    <t>DOUBLES 3: Kristina Paskauskas,  NC State &amp; Mia Slama,  NC State vs Lilly Lancaster, East Carolina &amp; Isabella Rivera Ortiz, East Carolina</t>
  </si>
  <si>
    <t>Lilly Lancaster &amp; Isabel Rivera Ortiz</t>
  </si>
  <si>
    <t>Lilly Lancaster / Isabel Rivera Ortiz</t>
  </si>
  <si>
    <t>Lilly Lancaster, East Carolina &amp; Isabella Rivera Ortiz, East Carolina</t>
  </si>
  <si>
    <t>67fd090d3a0000b81ab7d06c</t>
  </si>
  <si>
    <t>DOUBLES 2: Anna Zyryanova,  NC State &amp; Jasmine Conway,  NC State vs Anne Lou Champion, East Carolina &amp; Martina Muzzolon, East Carolina</t>
  </si>
  <si>
    <t>Anne Lou Champion &amp; Martina Muzzolon</t>
  </si>
  <si>
    <t>Anne Lou Champion / Martina Muzzolon</t>
  </si>
  <si>
    <t>Anne Lou Champion, East Carolina &amp; Martina Muzzolon, East Carolina</t>
  </si>
  <si>
    <t>67fd090d3a0000d31ab7d06d</t>
  </si>
  <si>
    <t>DOUBLES 1: Gabriella Broadfoot, NC State &amp; Maddy Zampardo,  NC State vs Ines Bachir,  East Carolina &amp; Xenia Jeromin, East Carolina</t>
  </si>
  <si>
    <t>Ines Bachir &amp; Xenia Jeromin</t>
  </si>
  <si>
    <t>Ines Bachir / Xenia Jeromin</t>
  </si>
  <si>
    <t>Ines Bachir,  East Carolina &amp; Xenia Jeromin, East Carolina</t>
  </si>
  <si>
    <t>67fa6d8c3a0000d31ab7cfc1</t>
  </si>
  <si>
    <t>SINGLES: Court 3-Gabriella Broadfoot, NC State vs Lan Mi, CAL THIRD SET</t>
  </si>
  <si>
    <t>Lan Mi</t>
  </si>
  <si>
    <t>7-6; 4-6; 6-3</t>
  </si>
  <si>
    <t>Lan Mi, CAL THIRD SET</t>
  </si>
  <si>
    <t>67fa6d8c3a0000db17b7cfc2</t>
  </si>
  <si>
    <t>SINGLES: Court 4-Mia Slama vs. Greta Greco Lucchina, NC State vs Player 2</t>
  </si>
  <si>
    <t>Greta Greco Lucchina</t>
  </si>
  <si>
    <t>4-6; 0-1</t>
  </si>
  <si>
    <t>SINGLES: Court 4-Mia Slama</t>
  </si>
  <si>
    <t>67fa6f6c3a0000d31ab7cfc3</t>
  </si>
  <si>
    <t>SINGLES 3-Gabriella Broadfoot, NC State vs Lan Mi, CAL</t>
  </si>
  <si>
    <t>67fa6f6c3a0000d31ab7cfc4</t>
  </si>
  <si>
    <t>SINGLES 4-Kristina Paskauskas,  NC State vs Berta Passola Folch,  CAL</t>
  </si>
  <si>
    <t>67fa6f6c3a0000d11ab7cfc5</t>
  </si>
  <si>
    <t>SINGLES 2-Maddy Zampardo,  NC State vs Jessica Alsola,  CAL</t>
  </si>
  <si>
    <t>Jessica Alsola</t>
  </si>
  <si>
    <t>6-3; 2-6; 6-4</t>
  </si>
  <si>
    <t>67fa6f6d3a0000ac1ab7cfc6</t>
  </si>
  <si>
    <t>SINGLES 1-Anna Zyryanova,  NC State vs Mao Mushika,  CAL</t>
  </si>
  <si>
    <t>2-6; 6-4; 6-5</t>
  </si>
  <si>
    <t>67fa6f6d3a0000d31ab7cfc7</t>
  </si>
  <si>
    <t>DOUBLES: Court 1-Gabriella Broadfoot, NC State &amp; Maddy Zampardo,  NC State vs Jessica Alsola,  CAL &amp; Mao Mushika,  CAL</t>
  </si>
  <si>
    <t>Jessica Alsola &amp; Mao Mushika</t>
  </si>
  <si>
    <t>Jessica Alsola / Mao Mushika</t>
  </si>
  <si>
    <t>67fa6f6e3a0000c91ab7cfc8</t>
  </si>
  <si>
    <t>DOUBLES: Court 2-Anna Zyryanova,  NC State &amp; Jasmine Conway,  NC State vs Berta Passola Folch,  CAL &amp; Naomi Xu,  CAL</t>
  </si>
  <si>
    <t>Berta Passola Folch &amp; Naomi X</t>
  </si>
  <si>
    <t>Berta Passola Folch / Naomi X</t>
  </si>
  <si>
    <t>67fa714c3a0000db17b7cfc9</t>
  </si>
  <si>
    <t>DOUBLE: Court 3-Kristina Paskauskas,  NC State &amp; Mia Slama,  NC State vs Team 2 &amp; Lan Mi, CAL</t>
  </si>
  <si>
    <t>Greta Greco Lucchina &amp; Lan Mi</t>
  </si>
  <si>
    <t>Greta Greco Lucchina / Lan Mi</t>
  </si>
  <si>
    <t>67edab4c3a0000c516b7cdcb</t>
  </si>
  <si>
    <t xml:space="preserve">Gabia Paskauskas </t>
  </si>
  <si>
    <t>67ec59cc3b00004900fb64f0</t>
  </si>
  <si>
    <t xml:space="preserve">Jasmine Conway </t>
  </si>
  <si>
    <t>67e9ef0c3b00004400fb6458</t>
  </si>
  <si>
    <t>SINGLES 6: COURT 6</t>
  </si>
  <si>
    <t>Olivia Carneiro</t>
  </si>
  <si>
    <t>Georgia Tech</t>
  </si>
  <si>
    <t>67e9ef0d3b00004900fb6459</t>
  </si>
  <si>
    <t>SINGLES 5: COURT 5</t>
  </si>
  <si>
    <t>Taly Licht</t>
  </si>
  <si>
    <t>3-6; 6-7</t>
  </si>
  <si>
    <t>67e9ef0e3b00002d00fb645a</t>
  </si>
  <si>
    <t>SINGLES 4: COURT 4</t>
  </si>
  <si>
    <t>Given Roach</t>
  </si>
  <si>
    <t>6-4; 3-6; 6-1</t>
  </si>
  <si>
    <t>67e9ef0e3b00002d00fb645b</t>
  </si>
  <si>
    <t>SINGLES 3: COURT 3</t>
  </si>
  <si>
    <t>Kate Sharabura</t>
  </si>
  <si>
    <t>6-2; 4-6; 3-6</t>
  </si>
  <si>
    <t>67e9ef0f3b00002d00fb645c</t>
  </si>
  <si>
    <t>SINGLES 2: COURT 2</t>
  </si>
  <si>
    <t>Alejandra Cruz</t>
  </si>
  <si>
    <t>67e9ef0f3b00004900fb645d</t>
  </si>
  <si>
    <t>SINGLES 1: COURT 1</t>
  </si>
  <si>
    <t>Michaela Laki</t>
  </si>
  <si>
    <t>Scarlett Nicholson</t>
  </si>
  <si>
    <t>67e9f0eb3b00004900fb645e</t>
  </si>
  <si>
    <t>DOUBLES: COURT 1</t>
  </si>
  <si>
    <t>Scarlett Nicholson &amp; Kylie Bilchev</t>
  </si>
  <si>
    <t>Scarlett Nicholson / Kylie Bilchev</t>
  </si>
  <si>
    <t>67e9f0ec3b00002e00fb645f</t>
  </si>
  <si>
    <t>DOUBLES 2: COURT 3</t>
  </si>
  <si>
    <t>Given Roach &amp; Alejandra Cruz</t>
  </si>
  <si>
    <t>Given Roach / Alejandra Cruz</t>
  </si>
  <si>
    <t>67e9f0ec3b00002c00fb6460</t>
  </si>
  <si>
    <t>DOUBLES 3: COURT 5</t>
  </si>
  <si>
    <t>Michaela Laki &amp; Kristina Paskauskas</t>
  </si>
  <si>
    <t>Kate Sharabura &amp; Taly Licht</t>
  </si>
  <si>
    <t>Michaela Laki / Kristina Paskauskas</t>
  </si>
  <si>
    <t>Kate Sharabura / Taly Licht</t>
  </si>
  <si>
    <t>67e71b4c3b00002e00fb63e2</t>
  </si>
  <si>
    <t>DOUBLES 1: Court 1</t>
  </si>
  <si>
    <t>GAIA PARRAVICINI &amp; AMELIE SMEJKALOVA</t>
  </si>
  <si>
    <t>GAIA PARRAVICINI / AMELIE SMEJKALOVA</t>
  </si>
  <si>
    <t>67e71b4d3b00002d00fb63e3</t>
  </si>
  <si>
    <t>DOUBLES 3: Court 5</t>
  </si>
  <si>
    <t>Kristina Paskauskas &amp; Michaela Laki</t>
  </si>
  <si>
    <t>Annabelle Davis &amp; Sophia Hatton</t>
  </si>
  <si>
    <t>Kristina Paskauskas / Michaela Laki</t>
  </si>
  <si>
    <t>Annabelle Davis / Sophia Hatton</t>
  </si>
  <si>
    <t>67e71d2c3b00002d00fb63e4</t>
  </si>
  <si>
    <t>DOUBLES 2: Court 3</t>
  </si>
  <si>
    <t>CANDELA YECORA &amp; ROMANA CISOVSKA</t>
  </si>
  <si>
    <t>CANDELA YECORA / ROMANA CISOVSKA</t>
  </si>
  <si>
    <t>67e71d2c3b00004700fb63e5</t>
  </si>
  <si>
    <t>Sophia Hatton</t>
  </si>
  <si>
    <t>6-4; 4-3</t>
  </si>
  <si>
    <t>Clemson</t>
  </si>
  <si>
    <t>67e71d2c3b00004800fb63e6</t>
  </si>
  <si>
    <t>Annabelle Davis</t>
  </si>
  <si>
    <t>2-6; 6-2</t>
  </si>
  <si>
    <t>67e71d2d3b00004800fb63e7</t>
  </si>
  <si>
    <t>Romana Cisovska</t>
  </si>
  <si>
    <t>67e71d2e3b00002b00fb63e8</t>
  </si>
  <si>
    <t>67e71d2f3b00004400fb63e9</t>
  </si>
  <si>
    <t>Artemis Aslanisvili</t>
  </si>
  <si>
    <t>4-6; 4-2</t>
  </si>
  <si>
    <t>67e71f0c3b00002c00fb63ea</t>
  </si>
  <si>
    <t>GAIA PARRAVICINI</t>
  </si>
  <si>
    <t>67e20e273800002c0029a4cf</t>
  </si>
  <si>
    <t>Eleana Yu</t>
  </si>
  <si>
    <t>2-6; 6-1; 6-3</t>
  </si>
  <si>
    <t>67e20ea7380000290029a4d0</t>
  </si>
  <si>
    <t>Shavit Kimchi</t>
  </si>
  <si>
    <t>7-5; 3-6; 1-6</t>
  </si>
  <si>
    <t>67e20f22380000290029a4d1</t>
  </si>
  <si>
    <t>Ellie Coleman</t>
  </si>
  <si>
    <t>6-2; 5-7; 4-6</t>
  </si>
  <si>
    <t>67e211393800002b0029a4d2</t>
  </si>
  <si>
    <t>Liv Hovde &amp; Emma Jackson</t>
  </si>
  <si>
    <t>Liv Hovde / Emma Jackson</t>
  </si>
  <si>
    <t>67e211953800003d0029a4d3</t>
  </si>
  <si>
    <t>Emma Jackson</t>
  </si>
  <si>
    <t>3-6; 4-6</t>
  </si>
  <si>
    <t>67e0a65d360000837487aa1d</t>
  </si>
  <si>
    <t>Ellie Coleman &amp; Irina Balus</t>
  </si>
  <si>
    <t>Ellie Coleman / Irina Balus</t>
  </si>
  <si>
    <t>67e0a693360000182787aa1e</t>
  </si>
  <si>
    <t>Irina Balus</t>
  </si>
  <si>
    <t>3-6; 6-0; 6-2</t>
  </si>
  <si>
    <t>67e0a763360000764887aa1f</t>
  </si>
  <si>
    <t>Shavit Kimchi &amp; Ava Krug</t>
  </si>
  <si>
    <t>Shavit Kimchi / Ava Krug</t>
  </si>
  <si>
    <t>67e0a7bf360000837487aa20</t>
  </si>
  <si>
    <t>Liv Hovde</t>
  </si>
  <si>
    <t>6-3; 3-6; 6-4</t>
  </si>
  <si>
    <t>67d9e2ed360000d1b887a8e2</t>
  </si>
  <si>
    <t>Conway &amp; Zyryanova</t>
  </si>
  <si>
    <t>K Paskauskas / Laki</t>
  </si>
  <si>
    <t>Conway / Zyryanova</t>
  </si>
  <si>
    <t>67d8934c360000d1b887a874</t>
  </si>
  <si>
    <t xml:space="preserve">Conway &amp; Zyrayanova </t>
  </si>
  <si>
    <t>Slama &amp; G Paskauskus</t>
  </si>
  <si>
    <t>Conway / Zyrayanova</t>
  </si>
  <si>
    <t>Slama / G Paskauskus</t>
  </si>
  <si>
    <t>67ce3bcc3600002a0787a6e8</t>
  </si>
  <si>
    <t>SINGLES: Court 2-Anna Zyryanova,  NC State vs Elaine Chervinsky,  Virginia</t>
  </si>
  <si>
    <t>Elaine Chervinsky</t>
  </si>
  <si>
    <t>4-6; 6-4; 7-6</t>
  </si>
  <si>
    <t>Virginia</t>
  </si>
  <si>
    <t>W, 4-2</t>
  </si>
  <si>
    <t>67ce3bcc360000dea087a6e9</t>
  </si>
  <si>
    <t>SINGLES: Court 5-Kristina Paskauskas,  NC State vs Blanca Pico Navarro, Virginia</t>
  </si>
  <si>
    <t>Kristina Paskuaskas</t>
  </si>
  <si>
    <t>Blanca Pico Navarro</t>
  </si>
  <si>
    <t>6-0; 6-3</t>
  </si>
  <si>
    <t>67ce3bcc360000d4a187a6ea</t>
  </si>
  <si>
    <t>SINGLES: Court 4-Gabriella Broadfoot, NC State vs Isabella Lacy</t>
  </si>
  <si>
    <t>Isabella Lacy</t>
  </si>
  <si>
    <t>67ce3bcd360000d4a187a6eb</t>
  </si>
  <si>
    <t>SINGLES: Court 3-Maddy Zampardo,  NC State vs Annabelle Xu,  Virginia</t>
  </si>
  <si>
    <t>Annabelle Xu</t>
  </si>
  <si>
    <t>4-6; 6-4; 2-6</t>
  </si>
  <si>
    <t>67ce3bcd360000e35387a6ec</t>
  </si>
  <si>
    <t>SINGLES: COURT 1-MICHAELA LAKI vs Sara Ziodato,  Virginia</t>
  </si>
  <si>
    <t>Sara Ziodato</t>
  </si>
  <si>
    <t>7-5; 6-1</t>
  </si>
  <si>
    <t>SINGLES: COURT 1-MICHAELA LAKI</t>
  </si>
  <si>
    <t>67ce3bce3600003e4c87a6ed</t>
  </si>
  <si>
    <t>DOUBLES 2-Anna Zyryanova, Michaela Laki NC State vs Annabelle Xu,  Virginia &amp; Martina Genis Salas,  Virginia</t>
  </si>
  <si>
    <t>Anna Zyryanova &amp; Michaela Laki</t>
  </si>
  <si>
    <t>Annabelle Xu &amp; Martina Genis Salas</t>
  </si>
  <si>
    <t>Anna Zyryanova / Michaela Laki</t>
  </si>
  <si>
    <t>Annabelle Xu / Martina Genis Salas</t>
  </si>
  <si>
    <t>67ce3dac360000884b87a6ee</t>
  </si>
  <si>
    <t>DOUBLES 3-Jasmine Conway,  NC State &amp; Kristina Paskauskas,  NC State vs Sara Ziodato, Isabella Lacy Virginia</t>
  </si>
  <si>
    <t>Jasmine Conway &amp; Kristina Paskauskas</t>
  </si>
  <si>
    <t>Sara Ziodato &amp; Isabella Lacy</t>
  </si>
  <si>
    <t>Jasmine Conway / Kristina Paskauskas</t>
  </si>
  <si>
    <t>Sara Ziodato / Isabella Lacy</t>
  </si>
  <si>
    <t>Sara Ziodato, Isabella Lacy Virginia</t>
  </si>
  <si>
    <t>67ce3dac360000884b87a6ef</t>
  </si>
  <si>
    <t>DOUBLES 1-Gabriella Broadfoot, NC State &amp; Maddy Zampardo,  NC State vs Meggie Navarro,  Virginia &amp; Elaine Chervinsky,  Virginia</t>
  </si>
  <si>
    <t>Meggie Navarro &amp; Elaine Chervinsky</t>
  </si>
  <si>
    <t>Meggie Navarro / Elaine Chervinsky</t>
  </si>
  <si>
    <t>67cb8f6c360000e35387a633</t>
  </si>
  <si>
    <t>SINGLES: COURT 5-Mia Slama,  NC State vs Laima Frosch, Virginia Tech</t>
  </si>
  <si>
    <t>Laima Frosch</t>
  </si>
  <si>
    <t>Virginia Tech</t>
  </si>
  <si>
    <t>67cb8f6d360000d4a187a634</t>
  </si>
  <si>
    <t>SINGLES: COURT 3-Gabriella Broadfoot, NC State vs Semra Aksu, Virginia Tech</t>
  </si>
  <si>
    <t>Semra Aksu</t>
  </si>
  <si>
    <t>67cb8f6d3600002d0787a635</t>
  </si>
  <si>
    <t>SINGLES: COURT 4-Kristina Paskauskas,  NC State vs Arina Gamretkaia, Virginia Tech</t>
  </si>
  <si>
    <t>Arina Gamretkaia</t>
  </si>
  <si>
    <t>6-2; 3-6</t>
  </si>
  <si>
    <t>67cb8f6d360000d4a187a636</t>
  </si>
  <si>
    <t>SINGLES: COURT 2-Maddy Zampardo,  NC State vs Tara Gorinsek, Virginia Tech</t>
  </si>
  <si>
    <t>Tara Gorinsek</t>
  </si>
  <si>
    <t>67cb8f6e3600002a0787a637</t>
  </si>
  <si>
    <t>SINGLES: COURT 1-Michaela Laki,  NC State vs Ozlem Uslu, Virginia Tech</t>
  </si>
  <si>
    <t>Ozlem Uslu</t>
  </si>
  <si>
    <t>67cb8f6e3600002a0787a638</t>
  </si>
  <si>
    <t>DOUBLES: Court 1</t>
  </si>
  <si>
    <t>Charlotte Cartledge &amp; Ozlem Uslu</t>
  </si>
  <si>
    <t>Charlotte Cartledge / Ozlem Uslu</t>
  </si>
  <si>
    <t>67cb8f6f360000dea087a639</t>
  </si>
  <si>
    <t>DOUBLES: Court 2</t>
  </si>
  <si>
    <t>Mia Slama &amp; Anna Zyryanova</t>
  </si>
  <si>
    <t>Arina Gamretkaia &amp; Tara Gorinsek</t>
  </si>
  <si>
    <t>Mia Slama / Anna Zyryanova</t>
  </si>
  <si>
    <t>Arina Gamretkaia / Tara Gorinsek</t>
  </si>
  <si>
    <t>67cb914c3600002a0787a63a</t>
  </si>
  <si>
    <t>DOUBLES: Court 3</t>
  </si>
  <si>
    <t>Mila Mulready &amp; Linda Ziets-Segura</t>
  </si>
  <si>
    <t>Mila Mulready / Linda Ziets-Segura</t>
  </si>
  <si>
    <t>67c89ca23600002e0787a5b9</t>
  </si>
  <si>
    <t>Beckman &amp; undefined</t>
  </si>
  <si>
    <t>Beckman,</t>
  </si>
  <si>
    <t>67c8a01f360000dea087a5ba</t>
  </si>
  <si>
    <t>Matsuno</t>
  </si>
  <si>
    <t>1-6; 0-6</t>
  </si>
  <si>
    <t>67c8a202360000d4a187a5bb</t>
  </si>
  <si>
    <t>Anna Zyryanova &amp; Mia Slama</t>
  </si>
  <si>
    <t>Molnar &amp; Pozder</t>
  </si>
  <si>
    <t>Anna Zyryanova / Mia Slama</t>
  </si>
  <si>
    <t>Molnar / Pozder</t>
  </si>
  <si>
    <t>67c8c303360000dea087a5c7</t>
  </si>
  <si>
    <t>Pozder</t>
  </si>
  <si>
    <t>67c8c37d360000d4a187a5c8</t>
  </si>
  <si>
    <t>Molnar</t>
  </si>
  <si>
    <t>7-6; 4-6; 3-4</t>
  </si>
  <si>
    <t>67c8c3f63600002e0787a5c9</t>
  </si>
  <si>
    <t>Pozder &amp; Molnar</t>
  </si>
  <si>
    <t>Pozder / Molnar</t>
  </si>
  <si>
    <t>67c8c4cd3600002b0787a5ca</t>
  </si>
  <si>
    <t>Beckman</t>
  </si>
  <si>
    <t>67c8c553360000dea087a5cb</t>
  </si>
  <si>
    <t>Ghosh</t>
  </si>
  <si>
    <t>6-7; 4-6</t>
  </si>
  <si>
    <t>67c8c5b9360000d4a187a5cc</t>
  </si>
  <si>
    <t>Hanford</t>
  </si>
  <si>
    <t>67b0d58c360000290087a1c8</t>
  </si>
  <si>
    <t>DOUBLES 1: Maddy Zampardo,  NC State &amp; Gabriella Broadfoot, NC State vs Piper Charney,  Michigan &amp; Jessica Bernales,  Michigan</t>
  </si>
  <si>
    <t>Piper Charney &amp; Jessica Bernales</t>
  </si>
  <si>
    <t>Piper Charney / Jessica Bernales</t>
  </si>
  <si>
    <t>67b0d76c360000290087a1c9</t>
  </si>
  <si>
    <t>DOUBLES 3: Kristina Paskauskas,  NC State &amp; Michaela Laki,  NC State vs Ava Bruno,  Michigan &amp; Lily Jones,  Michigan</t>
  </si>
  <si>
    <t>Ava Bruno &amp;  Lily Jones</t>
  </si>
  <si>
    <t>Ava Bruno /  Lily Jones</t>
  </si>
  <si>
    <t>67b0d76c3600003f0087a1ca</t>
  </si>
  <si>
    <t>DOUBLES 2: Anna Zyryanova,  NC State &amp; Mia Slama,  NC State vs Reese Miller,  Michigan &amp; Julia Fliegner,  Michigan</t>
  </si>
  <si>
    <t xml:space="preserve"> Reese Miller &amp; Julia Fliegner</t>
  </si>
  <si>
    <t>Reese Miller / Julia Fliegner</t>
  </si>
  <si>
    <t>67b0d76c360000280087a1cb</t>
  </si>
  <si>
    <t>SINGLES: COURT 2: Anna Zyryanova,  NC State vs Piper Charney,  Michigan</t>
  </si>
  <si>
    <t>6-4; 1-6; 2-6</t>
  </si>
  <si>
    <t>67b0d76d3600003d0087a1cc</t>
  </si>
  <si>
    <t>SINGLES: COURT 1: Michaela Laki,  NC State vs Julia Fliegner,  Michigan</t>
  </si>
  <si>
    <t xml:space="preserve"> Julia Fliegner</t>
  </si>
  <si>
    <t>Julia Fliegner</t>
  </si>
  <si>
    <t>3-6; 1-6</t>
  </si>
  <si>
    <t>67b0d76d360000290087a1cd</t>
  </si>
  <si>
    <t>SINGLES: COURT 4: Gabriella Broadfoot, NC State vs Reese Miller,  Michigan</t>
  </si>
  <si>
    <t>6-4; 4-6; 1-6</t>
  </si>
  <si>
    <t>67b0d76d360000270087a1ce</t>
  </si>
  <si>
    <t>SINGLES: COURT 3: Maddy Zampardo,  NC State vs Lily Jones,  Michigan</t>
  </si>
  <si>
    <t>6-3; 7-5</t>
  </si>
  <si>
    <t>67b0d76e3600003d0087a1cf</t>
  </si>
  <si>
    <t>SINGLES: Court 1: Kristina Paskauskas vs. Emily Sartz-Lunde</t>
  </si>
  <si>
    <t>6-3; 3-6; 6-3</t>
  </si>
  <si>
    <t>SINGLES: Court 1: Kristina Paskauskas</t>
  </si>
  <si>
    <t>67b0d76e3600003f0087a1d0</t>
  </si>
  <si>
    <t>SINGLES: Court 3: Mia Slama vs. Jessica Bernales</t>
  </si>
  <si>
    <t>3-6; 6-2; 6-2</t>
  </si>
  <si>
    <t>SINGLES: Court 3: Mia Slama</t>
  </si>
  <si>
    <t>67a7c08c3800002900273979</t>
  </si>
  <si>
    <t>DOUBLES 3: K. Paskauskas &amp; Laki vs. Markina &amp; Matushkina</t>
  </si>
  <si>
    <t>K. Paskauskas &amp; Michaela Laki</t>
  </si>
  <si>
    <t>Markina &amp; Matushkina</t>
  </si>
  <si>
    <t>K. Paskauskas / Michaela Laki</t>
  </si>
  <si>
    <t>Markina / Matushkina</t>
  </si>
  <si>
    <t>67a7c26c3800002c0027397c</t>
  </si>
  <si>
    <t>DOUBLES 1: Zampardo &amp; Broadfoot vs. Johnson &amp; Rasskouskaia</t>
  </si>
  <si>
    <t>Johnson &amp; Rasskouskaia</t>
  </si>
  <si>
    <t>Zampardo / Broadfoot</t>
  </si>
  <si>
    <t>Johnson / Rasskouskaia</t>
  </si>
  <si>
    <t>67a7c26d3800002b0027397d</t>
  </si>
  <si>
    <t>SINGLES 1: Michaela Laki vs. Sofia Johnson</t>
  </si>
  <si>
    <t>Sofia Johnson</t>
  </si>
  <si>
    <t>Old Dominion</t>
  </si>
  <si>
    <t>67a7c26d380000450027397e</t>
  </si>
  <si>
    <t>SINGLES 4: Gabriella Broadfoot vs. Ulyana Romanova</t>
  </si>
  <si>
    <t>Ulyana Romanova</t>
  </si>
  <si>
    <t>67a7c26d3800002d0027397f</t>
  </si>
  <si>
    <t>SINGLES 5: Kristina Paskauskas vs. Victoria Matasova</t>
  </si>
  <si>
    <t>Victoria Matasova</t>
  </si>
  <si>
    <t>67a7c26e3800002a00273980</t>
  </si>
  <si>
    <t>SINGLES 3: Anna Zyryanova vs. Lidiia Rasskouskaia</t>
  </si>
  <si>
    <t>Lidiia Rasskouskaia</t>
  </si>
  <si>
    <t>4-6; 0-6</t>
  </si>
  <si>
    <t>67a7c44c3800004600273983</t>
  </si>
  <si>
    <t>SINGLES 2: Maddy Zampardo vs. Kira Matushkina</t>
  </si>
  <si>
    <t>Kira Matushkina</t>
  </si>
  <si>
    <t>67a7c44c3800002b00273984</t>
  </si>
  <si>
    <t>DOUBLES 2: Zyryanova &amp; Slama vs. Romanova &amp; Matasova</t>
  </si>
  <si>
    <t>Romanova &amp; Matasova</t>
  </si>
  <si>
    <t>Zyryanova / Slama</t>
  </si>
  <si>
    <t>Romanova / Matasova</t>
  </si>
  <si>
    <t>6799194e380000cb24c34d5a</t>
  </si>
  <si>
    <t>Mariia Hlahola &amp; Avelina Sayfetdinova</t>
  </si>
  <si>
    <t>Mariia Hlahola / Avelina Sayfetdinova</t>
  </si>
  <si>
    <t>67991996380000cb24c34d5b</t>
  </si>
  <si>
    <t>Avelina Sayfetdinova</t>
  </si>
  <si>
    <t>6-4; 6-3</t>
  </si>
  <si>
    <t>Texas Tech</t>
  </si>
  <si>
    <t>67991a173800002a00c34d5c</t>
  </si>
  <si>
    <t>Kate Dmitrichenko &amp; Hailey Murphy</t>
  </si>
  <si>
    <t>Kate Dmitrichenko / Hailey Murphy</t>
  </si>
  <si>
    <t>67991a67380000cb24c34d5d</t>
  </si>
  <si>
    <t>Mariia Hlahola</t>
  </si>
  <si>
    <t>4-6; 6-4; 3-6</t>
  </si>
  <si>
    <t>67991b0a380000cb24c34d5e</t>
  </si>
  <si>
    <t>Michaela Laki &amp; Jasmine Conway</t>
  </si>
  <si>
    <t>Andreea Lila &amp; Jermine Sherif</t>
  </si>
  <si>
    <t>Michaela Laki / Jasmine Conway</t>
  </si>
  <si>
    <t>Andreea Lila / Jermine Sherif</t>
  </si>
  <si>
    <t>67991b4b3800004000c34d5f</t>
  </si>
  <si>
    <t>Kate Dmitrichenko</t>
  </si>
  <si>
    <t>67991bbb380000cc24c34d60</t>
  </si>
  <si>
    <t>Andreea Lila</t>
  </si>
  <si>
    <t>67991c16380000704dc34d61</t>
  </si>
  <si>
    <t>Hailey Murphy</t>
  </si>
  <si>
    <t>67991c613800004000c34d62</t>
  </si>
  <si>
    <t>Elena Daskalova</t>
  </si>
  <si>
    <t>67959ac23800002a00c34c3b</t>
  </si>
  <si>
    <t>Sydni Ratliff &amp; Dani Schoenly</t>
  </si>
  <si>
    <t>Sydni Ratliff / Dani Schoenly</t>
  </si>
  <si>
    <t>67959b823800006e4dc34c3c</t>
  </si>
  <si>
    <t>laki vs. perry</t>
  </si>
  <si>
    <t>laki</t>
  </si>
  <si>
    <t>67959c483800006f4dc34c3d</t>
  </si>
  <si>
    <t>Luciana Perry &amp; Teah Chavez</t>
  </si>
  <si>
    <t>Luciana Perry / Teah Chavez</t>
  </si>
  <si>
    <t>67959e023800002a00c34c3e</t>
  </si>
  <si>
    <t>6-2; 4-6</t>
  </si>
  <si>
    <t>67959f513800006e4dc34c3f</t>
  </si>
  <si>
    <t>Nao Nishino &amp; Audrey Spencer</t>
  </si>
  <si>
    <t>Nao Nishino / Audrey Spencer</t>
  </si>
  <si>
    <t>67959fd13800006f4dc34c40</t>
  </si>
  <si>
    <t>Shelly Bereznyak</t>
  </si>
  <si>
    <t>6795a111380000cc24c34c41</t>
  </si>
  <si>
    <t>Sydni Ratliff</t>
  </si>
  <si>
    <t>6795a1893800002a00c34c42</t>
  </si>
  <si>
    <t>1-6; 4-5</t>
  </si>
  <si>
    <t>6795a2203800000a37c34c43</t>
  </si>
  <si>
    <t>678d6a0c350000ee0f0ad878</t>
  </si>
  <si>
    <t>SINGLES: Court 2- Maddy Zampardo vs. Alexia Harmon</t>
  </si>
  <si>
    <t>6-3; 6-7; 1-0</t>
  </si>
  <si>
    <t>SINGLES: Court 2- Maddy Zampardo</t>
  </si>
  <si>
    <t>678d6a0c35000041000ad879</t>
  </si>
  <si>
    <t>SINGLES: Court 1-Michaela Laki,  NC State vs Savannah Broadus,  Pepperdine</t>
  </si>
  <si>
    <t>Savannah Broadus</t>
  </si>
  <si>
    <t>678d6a0c350000ee0f0ad87a</t>
  </si>
  <si>
    <t>SINGLES: Court 2-Anna Zyryanova,  NC State vs Liam Oved,  Pepperdine</t>
  </si>
  <si>
    <t>Liam Oved</t>
  </si>
  <si>
    <t>678d6a0d350000391a0ad87b</t>
  </si>
  <si>
    <t>DOUBLES COURT 1: Maddy Zampardo,  NC State &amp; Gabriella Broadfoot, NC State vs Savannah Broadus,  Pepperdine &amp; Vivian Yang,  Pepperdine</t>
  </si>
  <si>
    <t>Savannah Broadus &amp; Vivian Yang</t>
  </si>
  <si>
    <t>Savannah Broadus / Vivian Yang</t>
  </si>
  <si>
    <t>678d6a0d350000391a0ad87c</t>
  </si>
  <si>
    <t>DOUBLES Court 3: Michaela Laki,  NC State &amp; Kristina Paskauskas,  NC State vs Liam Oved,  Pepperdine &amp; Alexia Harmon,  Pepperdine</t>
  </si>
  <si>
    <t>Liam Oved &amp; Alexia Harmon</t>
  </si>
  <si>
    <t>Liam Oved / Alexia Harmon</t>
  </si>
  <si>
    <t>678d6bec350000ee0f0ad87d</t>
  </si>
  <si>
    <t>SINGLES: Court 3-Kristina Paskauskas,  NC State vs Anastasiia Grechkina,  Pepperdine</t>
  </si>
  <si>
    <t>678d6bed350000381a0ad87e</t>
  </si>
  <si>
    <t>DOUBLES Court 2: Anna Zyryanova,  NC State &amp; Mia Slama,  NC State vs Anastasiia Grechkina,  Pepperdine &amp; Taylor Goetz,  Pepperdine</t>
  </si>
  <si>
    <t>Anastasiia Grechkina &amp; Taylor Goetz</t>
  </si>
  <si>
    <t>Anastasiia Grechkina / Taylor Goetz</t>
  </si>
  <si>
    <t>678d6bed350000e6170ad87f</t>
  </si>
  <si>
    <t>SINGLES Court 4: Gabriella Broadfoot, NC State vs Vivian Yang,  Pepperdine</t>
  </si>
  <si>
    <t>Vivian Yang</t>
  </si>
  <si>
    <t>6-4; 4-6; 0-6</t>
  </si>
  <si>
    <t>678d6bed350000391a0ad880</t>
  </si>
  <si>
    <t>SINGLES: Court 3-Gabia Paskauskas, NC State vs Taylor Goetz, Pepperdine</t>
  </si>
  <si>
    <t>Taylor Goetz</t>
  </si>
  <si>
    <t>678b13ec350000381a0ad7fe</t>
  </si>
  <si>
    <t>NCSU Zampardo vs. Campbell Aneca</t>
  </si>
  <si>
    <t>Zampardo</t>
  </si>
  <si>
    <t>Campbell Aneca</t>
  </si>
  <si>
    <t>678b15cd35000041000ad806</t>
  </si>
  <si>
    <t>New recording - NCSU Indoor #1</t>
  </si>
  <si>
    <t>Saundra Mari Marti</t>
  </si>
  <si>
    <t>678b13ec350000a5030ad7ff</t>
  </si>
  <si>
    <t>Gabriella Broadfoot, NC State vs Deren Ozel,  Campbell</t>
  </si>
  <si>
    <t>Deren Ozel</t>
  </si>
  <si>
    <t>678b13ec350000381a0ad800</t>
  </si>
  <si>
    <t>Kristina Paskauskas,  NC State vs Ofer Kivity, Campbell</t>
  </si>
  <si>
    <t xml:space="preserve"> Ofer Kivity</t>
  </si>
  <si>
    <t>Ofer Kivity</t>
  </si>
  <si>
    <t>678b15cc350000e6170ad801</t>
  </si>
  <si>
    <t>Anna Zyryanova,  NC State vs Mollie Garcia,  Campbell</t>
  </si>
  <si>
    <t>678b15cc350000e6170ad802</t>
  </si>
  <si>
    <t>NCSU Laki vs. Campbell Piecynska</t>
  </si>
  <si>
    <t xml:space="preserve">Michaela Laki </t>
  </si>
  <si>
    <t>Campbell Piecynska</t>
  </si>
  <si>
    <t>678b15cc350000ee0f0ad803</t>
  </si>
  <si>
    <t>NCSU K. Paskauskas &amp; Laki vs. Campbell Maras &amp; Prospalova</t>
  </si>
  <si>
    <t>Maras &amp; Prospalova</t>
  </si>
  <si>
    <t>Kristina Paskauskas / Laki</t>
  </si>
  <si>
    <t>Maras / Prospalova</t>
  </si>
  <si>
    <t>Campbell Maras &amp; Prospalova</t>
  </si>
  <si>
    <t>678b15cd3500003c000ad804</t>
  </si>
  <si>
    <t>NCSU Zyryanova &amp; Slama vs. Campbell Kivity &amp; Aneca</t>
  </si>
  <si>
    <t>Kivity &amp; Aneca</t>
  </si>
  <si>
    <t>Kivity / Aneca</t>
  </si>
  <si>
    <t>Campbell Kivity &amp; Aneca</t>
  </si>
  <si>
    <t>678b15cd350000391a0ad805</t>
  </si>
  <si>
    <t>NCSU Broadfoot &amp; Zampardo vs. Campbell Garcia Pieczynska</t>
  </si>
  <si>
    <t>Garcia &amp; Pieczynska</t>
  </si>
  <si>
    <t>Broadfoot / Zampardo</t>
  </si>
  <si>
    <t>Garcia / Pieczynska</t>
  </si>
  <si>
    <t>Campbell Garcia Pieczynska</t>
  </si>
  <si>
    <t>672fd52c3c0000212d3c767f</t>
  </si>
  <si>
    <t>Zampardo vs Conway</t>
  </si>
  <si>
    <t>6-3; 2-6; 7-5</t>
  </si>
  <si>
    <t>66fd877a3c00009c4b3c7143</t>
  </si>
  <si>
    <t>7-6; 2-6; 2-6</t>
  </si>
  <si>
    <t>66fd86bf3c0000db1e3c7141</t>
  </si>
  <si>
    <t>4-6; 6-3; 2-6</t>
  </si>
  <si>
    <t>66fd871f3c0000d61e3c7142</t>
  </si>
  <si>
    <t>6-3; 2-6; 6-1</t>
  </si>
  <si>
    <t>67002e913c00009c4b3c7185</t>
  </si>
  <si>
    <t>Gracie Mulville</t>
  </si>
  <si>
    <t>Kansas</t>
  </si>
  <si>
    <t>66fd84bb3c0000d41e3c713e</t>
  </si>
  <si>
    <t>Nibedita Ghosh</t>
  </si>
  <si>
    <t>66fd850c3c0000306a3c713f</t>
  </si>
  <si>
    <t>Xin Tong Wang</t>
  </si>
  <si>
    <t>6-7; 5-7</t>
  </si>
  <si>
    <t>Wichita State</t>
  </si>
  <si>
    <t>66fd855a3c0000d61e3c7140</t>
  </si>
  <si>
    <t>Aya El Sayed</t>
  </si>
  <si>
    <t>4-6; 6-2; 6-4</t>
  </si>
  <si>
    <t>Colorado</t>
  </si>
  <si>
    <t>66fd83113c0000c0353c713a</t>
  </si>
  <si>
    <t>Anita Sahdiieve</t>
  </si>
  <si>
    <t>6-1; 2-6; 6-1</t>
  </si>
  <si>
    <t>66fd835d3c00009c4b3c713b</t>
  </si>
  <si>
    <t>6-4; 6-7; 6-3</t>
  </si>
  <si>
    <t>66fd83b83c0000d21e3c713c</t>
  </si>
  <si>
    <t>Gavriella Smith</t>
  </si>
  <si>
    <t>Penn</t>
  </si>
  <si>
    <t>66fd83f93c00009c4b3c713d</t>
  </si>
  <si>
    <t>Olga Bienzobas</t>
  </si>
  <si>
    <t>6-2; 2-6; 7-5</t>
  </si>
  <si>
    <t>Arkansas</t>
  </si>
  <si>
    <t>66bb8f35380000f911b5b107</t>
  </si>
  <si>
    <t>Sakatsume vs Ionescu</t>
  </si>
  <si>
    <t>Sakatsume</t>
  </si>
  <si>
    <t>Eva Ionescu</t>
  </si>
  <si>
    <t>Ionescu</t>
  </si>
  <si>
    <t>6-3; 2-6; 1-6</t>
  </si>
  <si>
    <t>6643d52f380000a8b6c46721</t>
  </si>
  <si>
    <t>Conway vs Helmi</t>
  </si>
  <si>
    <t>Olga Helmi</t>
  </si>
  <si>
    <t>3-6; 4-6; 5-7</t>
  </si>
  <si>
    <t>Conway</t>
  </si>
  <si>
    <t>6623ebbf380000dec0c4624f</t>
  </si>
  <si>
    <t>Sophie Abrams vs. Leigh Van Zy</t>
  </si>
  <si>
    <t>Sophie Abrams</t>
  </si>
  <si>
    <t>Leigh Van Zy</t>
  </si>
  <si>
    <t>6623ec8f380000c3c0c46250</t>
  </si>
  <si>
    <t>Gina Dittman</t>
  </si>
  <si>
    <t>6-2; 0-1</t>
  </si>
  <si>
    <t>6623ed5f380000c3c0c46251</t>
  </si>
  <si>
    <t>Abigail Rencheli vs. Cristina Mayorova</t>
  </si>
  <si>
    <t>Abigail Rencheli</t>
  </si>
  <si>
    <t>Cristina Mayorova</t>
  </si>
  <si>
    <t>2-6; 0-2</t>
  </si>
  <si>
    <t>6623edea380000b1c0c46252</t>
  </si>
  <si>
    <t>Amelia Rajecki vs. Eleni Louka</t>
  </si>
  <si>
    <t>Amelia Rajecki</t>
  </si>
  <si>
    <t>Eleni Louka</t>
  </si>
  <si>
    <t>6623ee47380000dec0c46253</t>
  </si>
  <si>
    <t>Rajecki/Zampardo vs. Thompson/Louka</t>
  </si>
  <si>
    <t>Amelia Rajecki &amp; Maddy Zampardo</t>
  </si>
  <si>
    <t>Jenna Thompson &amp; Eleni Louka</t>
  </si>
  <si>
    <t>Amelia Rajecki / Maddy Zampardo</t>
  </si>
  <si>
    <t>Jenna Thompson / Eleni Louka</t>
  </si>
  <si>
    <t>Rajecki/Zampardo</t>
  </si>
  <si>
    <t>6623eead380000cfc0c46254</t>
  </si>
  <si>
    <t>Abrams/Zyryanova vs. Mayorova/Van Zyl</t>
  </si>
  <si>
    <t>Sophie Abrams &amp; Anna Zyryanova</t>
  </si>
  <si>
    <t>Cristina Mayorova &amp; Leigh Van Zyl</t>
  </si>
  <si>
    <t>Sophie Abrams / Anna Zyryanova</t>
  </si>
  <si>
    <t>Cristina Mayorova / Leigh Van Zyl</t>
  </si>
  <si>
    <t>Abrams/Zyryanova</t>
  </si>
  <si>
    <t>6623ef36380000cec0c46255</t>
  </si>
  <si>
    <t>Zyryanova vs. Medvedeva</t>
  </si>
  <si>
    <t>Daniella Medvedeva</t>
  </si>
  <si>
    <t>6-3; 3-2</t>
  </si>
  <si>
    <t>Zyryanova</t>
  </si>
  <si>
    <t>6623ef9e380000dec0c46256</t>
  </si>
  <si>
    <t>Rencheli/Broadfoot vs. Sophia Hatton/Alina Tsyurpalevych</t>
  </si>
  <si>
    <t>Abigail Rencheli &amp; Gabriella Broadfoot</t>
  </si>
  <si>
    <t>Sophia Hatton &amp; Alina Tsyurpalevych</t>
  </si>
  <si>
    <t>Abigail Rencheli / Gabriella Broadfoot</t>
  </si>
  <si>
    <t>Sophia Hatton / Alina Tsyurpalevych</t>
  </si>
  <si>
    <t>Rencheli/Broadfoot</t>
  </si>
  <si>
    <t>6623f00d380000cfc0c46257</t>
  </si>
  <si>
    <t>Zampardo vs. Thompson</t>
  </si>
  <si>
    <t>Jenna Thompson</t>
  </si>
  <si>
    <t>662a97e8380000d21ac463b9</t>
  </si>
  <si>
    <t>Rajecki vs. Louka</t>
  </si>
  <si>
    <t>Rajecki</t>
  </si>
  <si>
    <t>662a9836380000f615c463ba</t>
  </si>
  <si>
    <t>Rencheli vs. Mayorova</t>
  </si>
  <si>
    <t>6-4; 5-7; 1-0</t>
  </si>
  <si>
    <t>Rencheli</t>
  </si>
  <si>
    <t>662a987d380000e115c463bb</t>
  </si>
  <si>
    <t>Zyraynova vs. Daniella Medvedeva</t>
  </si>
  <si>
    <t>Zyraynova</t>
  </si>
  <si>
    <t>662a98b2380000f615c463bc</t>
  </si>
  <si>
    <t>Zampardo vs. Jenna Thompson</t>
  </si>
  <si>
    <t>662a98fe380000d21ac463bd</t>
  </si>
  <si>
    <t>Dittman vs. Sophia Hatton</t>
  </si>
  <si>
    <t>3-6; 6-4; 0-1</t>
  </si>
  <si>
    <t>Dittman</t>
  </si>
  <si>
    <t>662a9932380000f415c463be</t>
  </si>
  <si>
    <t>Sophie Abrams vs. Leigh Van Zyl</t>
  </si>
  <si>
    <t>Leigh Van Zyl</t>
  </si>
  <si>
    <t>4-6; 7-6; 1-0</t>
  </si>
  <si>
    <t>661bcfec3800003147c4603e</t>
  </si>
  <si>
    <t>Sophie Abrams vs Maelie Monfils</t>
  </si>
  <si>
    <t>Maelie Monfils</t>
  </si>
  <si>
    <t>FSU</t>
  </si>
  <si>
    <t>661bd1cc380000e447c4603f</t>
  </si>
  <si>
    <t>Anna Zyryanova vs Anna Arkadianou</t>
  </si>
  <si>
    <t>Anna Arkadianou</t>
  </si>
  <si>
    <t>2-6; 7-6; 0-1</t>
  </si>
  <si>
    <t>661bd1cc380000e447c46040</t>
  </si>
  <si>
    <t>Amelia Rajecki vs Vic Allen</t>
  </si>
  <si>
    <t>Vic Allen</t>
  </si>
  <si>
    <t>661bd1cc380000e847c46041</t>
  </si>
  <si>
    <t>Court 5: Broadfoot/Rencheli vs. Putz/Cricchio</t>
  </si>
  <si>
    <t>Gabriella Broadfoot &amp; Abigail Rencheli</t>
  </si>
  <si>
    <t>Putz &amp; Cricchio</t>
  </si>
  <si>
    <t>Broadfoot / Rencheli</t>
  </si>
  <si>
    <t>Putz / Cricchio</t>
  </si>
  <si>
    <t>Court 5: Broadfoot/Rencheli</t>
  </si>
  <si>
    <t>661bd1cd3800003147c46042</t>
  </si>
  <si>
    <t>Court 3: Zyryanova/Abrams vs. Schoppe/Arkadianou</t>
  </si>
  <si>
    <t>Anna Zyryanova &amp; Sophie Abrams</t>
  </si>
  <si>
    <t>Schoppe &amp; Arkadianou</t>
  </si>
  <si>
    <t>Zyryanova / Abrams</t>
  </si>
  <si>
    <t>Schoppe / Arkadianou</t>
  </si>
  <si>
    <t>Court 3: Zyryanova/Abrams</t>
  </si>
  <si>
    <t>661bd1cd380000e547c46043</t>
  </si>
  <si>
    <t>Court 1: Rajecki/Zampardo vs. Allen/Bissett</t>
  </si>
  <si>
    <t>Allen &amp; Bissett</t>
  </si>
  <si>
    <t>Rajecki / Zampardo</t>
  </si>
  <si>
    <t>Allen / Bissett</t>
  </si>
  <si>
    <t>Court 1: Rajecki/Zampardo</t>
  </si>
  <si>
    <t>661bd1ce380000e447c46044</t>
  </si>
  <si>
    <t>Abigail Rencheli vs Ellie Schoppe</t>
  </si>
  <si>
    <t xml:space="preserve">Abigail Rencheli </t>
  </si>
  <si>
    <t>Ellie Schoppe</t>
  </si>
  <si>
    <t>661bd1ce380000e847c46045</t>
  </si>
  <si>
    <t>Maddy Zampardo vs Kristyna Lavickova</t>
  </si>
  <si>
    <t>Kristyna Lavickova</t>
  </si>
  <si>
    <t>661bd1ce380000e947c46046</t>
  </si>
  <si>
    <t>Gina Dittmann vs Millie Bissett</t>
  </si>
  <si>
    <t xml:space="preserve">Gina Dittmann </t>
  </si>
  <si>
    <t>Millie Bissett</t>
  </si>
  <si>
    <t>Gina Dittmann</t>
  </si>
  <si>
    <t>661bd3ac380000ea47c46049</t>
  </si>
  <si>
    <t>Schoppe</t>
  </si>
  <si>
    <t>66107b4c36000060be21eb3d</t>
  </si>
  <si>
    <t>DOUBLES: Court 1- Amelia Rajecki &amp; Maddy Zampardo vs Xinyi Nong &amp; Isabella Pfennig</t>
  </si>
  <si>
    <t>Xinyi Nong &amp; Isabella Pfennig</t>
  </si>
  <si>
    <t>Xinyi Nong / Isabella Pfennig</t>
  </si>
  <si>
    <t>DOUBLES: Court 1- Amelia Rajecki &amp; Maddy Zampardo</t>
  </si>
  <si>
    <t>66107b4c36000060be21eb3e</t>
  </si>
  <si>
    <t>DOUBLES: Court 3-Anna Zyryanova &amp; Sophie Abrams vs Leonie Schuknecht,  Miami &amp; Antonia Balzert</t>
  </si>
  <si>
    <t xml:space="preserve">Anna Zyryanova &amp; Sophie Abrams </t>
  </si>
  <si>
    <t>Leonie Schuknecht &amp; Antonia Balzert</t>
  </si>
  <si>
    <t>Anna Zyryanova / Sophie Abrams</t>
  </si>
  <si>
    <t>Leonie Schuknecht / Antonia Balzert</t>
  </si>
  <si>
    <t>DOUBLES: Court 3-Anna Zyryanova &amp; Sophie Abrams</t>
  </si>
  <si>
    <t>66107b4c36000060be21eb3f</t>
  </si>
  <si>
    <t>DOUBLES: Court 5-Gabriella Broadfoot &amp; Abigail Rencheli vs Audrey Boch-Collins &amp; Alexa Noel</t>
  </si>
  <si>
    <t>Audrey Boch-Collins &amp; Alexa Noel</t>
  </si>
  <si>
    <t>Gabriella Broadfoot / Abigail Rencheli</t>
  </si>
  <si>
    <t>Audrey Boch-Collins / Alexa Noel</t>
  </si>
  <si>
    <t>DOUBLES: Court 5-Gabriella Broadfoot &amp; Abigail Rencheli</t>
  </si>
  <si>
    <t>66107b4d360000c1e921eb40</t>
  </si>
  <si>
    <t>SINGLES: Court 1-Amelia Rajecki vs Alexa Noel</t>
  </si>
  <si>
    <t>Alexa Noel</t>
  </si>
  <si>
    <t>3-6; 6-4; 6-0</t>
  </si>
  <si>
    <t>SINGLES: Court 1-Amelia Rajecki</t>
  </si>
  <si>
    <t>66107b4d360000ab8821eb41</t>
  </si>
  <si>
    <t>SINGLES: Court 2-Abigail Rencheli vs Isabella Pfennig</t>
  </si>
  <si>
    <t>Isabella Pfennig</t>
  </si>
  <si>
    <t>SINGLES: Court 2-Abigail Rencheli</t>
  </si>
  <si>
    <t>66107b4e360000aca821eb42</t>
  </si>
  <si>
    <t>SINGLES: Court 3-Anna Zyryanova vs Antonia Balzert</t>
  </si>
  <si>
    <t>Antonia Balzert</t>
  </si>
  <si>
    <t>SINGLES: Court 3-Anna Zyryanova</t>
  </si>
  <si>
    <t>66107b4e36000040ad21eb43</t>
  </si>
  <si>
    <t>SINGLES: Court 4-Gina Dittmann vs Leonie Schuknecht,  Miami</t>
  </si>
  <si>
    <t>Leonie Schuknecht</t>
  </si>
  <si>
    <t>SINGLES: Court 4-Gina Dittmann</t>
  </si>
  <si>
    <t>66107b4e36000040ad21eb44</t>
  </si>
  <si>
    <t>SINGLES: Court 5-Maddy Zampardo vs Audrey Boch-Collins</t>
  </si>
  <si>
    <t>Audrey Boch-Collins</t>
  </si>
  <si>
    <t>6-4; 7-5</t>
  </si>
  <si>
    <t>SINGLES: Court 5-Maddy Zampardo</t>
  </si>
  <si>
    <t>66107d2c360000518021eb46</t>
  </si>
  <si>
    <t>SINGLES: Court 6-Gabriella Broadfoot vs Xinyi Nong</t>
  </si>
  <si>
    <t>Xinyi Nong</t>
  </si>
  <si>
    <t>1-6; 7-5; 4-6</t>
  </si>
  <si>
    <t>SINGLES: Court 6-Gabriella Broadfoot</t>
  </si>
  <si>
    <t>66009a4c3600005ebe21e897</t>
  </si>
  <si>
    <t>DOUBLES: Court 1- Amelia Rajecki &amp; Maddy Zampardo vs. Kate Codd &amp; Shavit Kimchi</t>
  </si>
  <si>
    <t>Amelia Rajecki  &amp; Maddy Zampardo</t>
  </si>
  <si>
    <t>Kate Codd &amp; Shavit Kimchi</t>
  </si>
  <si>
    <t>Amelia Rajecki  / Maddy Zampardo</t>
  </si>
  <si>
    <t>Kate Codd / Shavit Kimchi</t>
  </si>
  <si>
    <t>66009a4c36000069be21e898</t>
  </si>
  <si>
    <t>DOUBLES: Court 3-Sophie Abrams &amp; Anna Zyryanova vs Emma Jackson &amp; Karolina Berankova</t>
  </si>
  <si>
    <t>Sophie Abrams &amp; Anna Zyranova</t>
  </si>
  <si>
    <t>Emma Jackson &amp; Karolina Berankova</t>
  </si>
  <si>
    <t>Sophie Abrams / Anna Zyranova</t>
  </si>
  <si>
    <t>Emma Jackson / Karolina Berankova</t>
  </si>
  <si>
    <t>DOUBLES: Court 3-Sophie Abrams &amp; Anna Zyryanova</t>
  </si>
  <si>
    <t>66009a4d36000069be21e899</t>
  </si>
  <si>
    <t>DOUBLES: Court 5- Gabriella Broadfoot &amp; Abigail Rencheli vs Luliia Bryzgalova &amp; Brianna Shvets</t>
  </si>
  <si>
    <t>Iuliia Bryzgalova &amp; Brianna Shvets</t>
  </si>
  <si>
    <t>Iuliia Bryzgalova / Brianna Shvets</t>
  </si>
  <si>
    <t>DOUBLES: Court 5- Gabriella Broadfoot &amp; Abigail Rencheli</t>
  </si>
  <si>
    <t>66009a4d36000042be21e89a</t>
  </si>
  <si>
    <t>SINGLES: Court 1- Amelia Rajecki vs Emma Jackson</t>
  </si>
  <si>
    <t>SINGLES: Court 1- Amelia Rajecki</t>
  </si>
  <si>
    <t>66009a4d36000042be21e89b</t>
  </si>
  <si>
    <t>SINGLES: Court 2- Abigail Rencheli vs Shavit Kimchi</t>
  </si>
  <si>
    <t>SINGLES: Court 2- Abigail Rencheli</t>
  </si>
  <si>
    <t>66009a4e36000060be21e89c</t>
  </si>
  <si>
    <t>SINGLES: Court 3- Anna Zyryanova vs Luliia Bryzgalova</t>
  </si>
  <si>
    <t>Iuliia Bryzgalova</t>
  </si>
  <si>
    <t>SINGLES: Court 3- Anna Zyryanova</t>
  </si>
  <si>
    <t>66009a4e3600006abe21e89d</t>
  </si>
  <si>
    <t>SINGLES: Court 4- Gina Dittmann vs Katie Codd</t>
  </si>
  <si>
    <t>Katie Codd</t>
  </si>
  <si>
    <t>SINGLES: Court 4- Gina Dittmann</t>
  </si>
  <si>
    <t>66009c2c3600006abe21e89e</t>
  </si>
  <si>
    <t>SINGLES: Court 5- Sophie Abrams vs Brianna Shvets</t>
  </si>
  <si>
    <t>Brianna Shvets</t>
  </si>
  <si>
    <t>5-7; 6-7</t>
  </si>
  <si>
    <t>SINGLES: Court 5- Sophie Abrams</t>
  </si>
  <si>
    <t>66009c2c36000063be21e89f</t>
  </si>
  <si>
    <t>SINGLES: Court 6- Maddy Zampardo vs Karolina Berankova</t>
  </si>
  <si>
    <t>Karolina Berankova</t>
  </si>
  <si>
    <t>SINGLES: Court 6- Maddy Zampardo</t>
  </si>
  <si>
    <t>660058ac3600006abe21e86a</t>
  </si>
  <si>
    <t>DOUBLES: Court 2-Amelia Rajecki &amp; Maddy Zampardo vs Elizabeth Scotty &amp; Tatum Evans</t>
  </si>
  <si>
    <t>Elizabeth Scotty &amp; Tatum Evans</t>
  </si>
  <si>
    <t>Elizabeth Scotty / Tatum Evans</t>
  </si>
  <si>
    <t>DOUBLES: Court 2-Amelia Rajecki &amp; Maddy Zampardo</t>
  </si>
  <si>
    <t>66005a8c36000063be21e86b</t>
  </si>
  <si>
    <t>DOUBLES: Court 3-Gabriella Broadfoot &amp; Abigail Rencheli vs Reilly Tran &amp; Abbey Forbes</t>
  </si>
  <si>
    <t>Reilly Tran &amp; Abbey Forbes</t>
  </si>
  <si>
    <t>Reilly Tran / Abbey Forbes</t>
  </si>
  <si>
    <t>DOUBLES: Court 3-Gabriella Broadfoot &amp; Abigail Rencheli</t>
  </si>
  <si>
    <t>66005a8c3600005ebe21e86c</t>
  </si>
  <si>
    <t>DOUBLES: Court 1- Anna Zyryanova &amp; Sophie Abrams vs Fiona Crawley &amp; Carson Tanguilig</t>
  </si>
  <si>
    <t>Fiona Crawley &amp; Carson Tanguilig</t>
  </si>
  <si>
    <t>Fiona Crawley / Carson Tanguilig</t>
  </si>
  <si>
    <t>DOUBLES: Court 1- Anna Zyryanova &amp; Sophie Abrams</t>
  </si>
  <si>
    <t>66005a8d3600005ebe21e86d</t>
  </si>
  <si>
    <t>SINGLES: Court 1-Amelia Rajecki vs Fiona Crawley</t>
  </si>
  <si>
    <t>Fiona Crawley</t>
  </si>
  <si>
    <t>66005a8d36000063be21e86e</t>
  </si>
  <si>
    <t>SINGLES: Court 2-Abigail Rencheli vs Elizabeth Scotty</t>
  </si>
  <si>
    <t xml:space="preserve">Elizabeth Scotty </t>
  </si>
  <si>
    <t>Elizabeth Scotty</t>
  </si>
  <si>
    <t>66005a8d36000060be21e86f</t>
  </si>
  <si>
    <t>SINGLES: Court 3- Anna Zyryanova vs Reilly Tran</t>
  </si>
  <si>
    <t>Reilly Tran</t>
  </si>
  <si>
    <t>4-6; 7-5; 6-4</t>
  </si>
  <si>
    <t>66005a8e36000063be21e870</t>
  </si>
  <si>
    <t>SINGLES: Court 4- Gina Dittmann vs Carson Tanguilig</t>
  </si>
  <si>
    <t>6-4; 3-6; 6-3</t>
  </si>
  <si>
    <t>66005a8e36000069be21e871</t>
  </si>
  <si>
    <t>SINGLES: Court 2-Sophie Abrams vs Anika Yarlagadda</t>
  </si>
  <si>
    <t>Anika Yarlagadda</t>
  </si>
  <si>
    <t>SINGLES: Court 2-Sophie Abrams</t>
  </si>
  <si>
    <t>66005a8f3600005fbe21e872</t>
  </si>
  <si>
    <t>SINGLES: Court 1-Maddy Zampardo vs Tatum Evans</t>
  </si>
  <si>
    <t>6-1; 4-6; 6-4</t>
  </si>
  <si>
    <t>SINGLES: Court 1-Maddy Zampardo</t>
  </si>
  <si>
    <t>65ec92653600007c8821e3db</t>
  </si>
  <si>
    <t>Abigail Rencheli &amp; Gabriella Broadfoot vs Sankavi Gownder &amp; Whitley Pate</t>
  </si>
  <si>
    <t>Sankavi Gownder &amp; Whitley Pate</t>
  </si>
  <si>
    <t>Sankavi Gownder / Whitley Pate</t>
  </si>
  <si>
    <t>65ec9265360000838821e3dc</t>
  </si>
  <si>
    <t>Sophie Abrams &amp; Anna Zyryanova vs Mia Ahmad &amp; Casie Wooten</t>
  </si>
  <si>
    <t>Mia Ahmad &amp; Casie Wooten</t>
  </si>
  <si>
    <t>Mia Ahmad / Casie Wooten</t>
  </si>
  <si>
    <t>65ec92653600007e8821e3dd</t>
  </si>
  <si>
    <t>Amelia Rajecki &amp; Maddy Zampardo vs Marcella Cruz &amp; Brooke Killingsworth</t>
  </si>
  <si>
    <t>Marcella Cruz &amp; Brooke Killingsworth</t>
  </si>
  <si>
    <t>Marcella Cruz / Brooke Killingsworth</t>
  </si>
  <si>
    <t>65ec9445360000818821e3de</t>
  </si>
  <si>
    <t>Gabriella Broadfoot vs Whitley Pate</t>
  </si>
  <si>
    <t>Whitley Pate</t>
  </si>
  <si>
    <t>Wake Forest</t>
  </si>
  <si>
    <t>65ec94453600007c8821e3df</t>
  </si>
  <si>
    <t>Gina Dittmann vs Sankavi Gownder</t>
  </si>
  <si>
    <t>Sankavi Gownder</t>
  </si>
  <si>
    <t>65ec9445360000858821e3e0</t>
  </si>
  <si>
    <t>Maddy Zampardo vs Nevena Carton</t>
  </si>
  <si>
    <t>Nevena Carton</t>
  </si>
  <si>
    <t>5-7; 6-1; 1-0</t>
  </si>
  <si>
    <t>65ec9446360000848821e3e1</t>
  </si>
  <si>
    <t>Sophie Abrams vs Marcella Cruz</t>
  </si>
  <si>
    <t>Marcella Cruz</t>
  </si>
  <si>
    <t>65ec94463600007c8821e3e2</t>
  </si>
  <si>
    <t>Abigail Rencheli vs Brooke Killingsworth</t>
  </si>
  <si>
    <t>Brooke Killingsworth</t>
  </si>
  <si>
    <t>4-6; 6-0; 0-1</t>
  </si>
  <si>
    <t>65ec94473600007f8821e3e3</t>
  </si>
  <si>
    <t>Amelia Rajecki vs Casie Wooten</t>
  </si>
  <si>
    <t>Casie Wooten</t>
  </si>
  <si>
    <t>65e51445360000480721e1e8</t>
  </si>
  <si>
    <t>Amelia Rajecki &amp; Maddy Zampardo vs Jamilah Snells &amp; Lillian Mould</t>
  </si>
  <si>
    <t>Jamilah Snells &amp; Lillian Mould</t>
  </si>
  <si>
    <t>Jamilah Snells / Lillian Mould</t>
  </si>
  <si>
    <t>65e516243600009c0721e1e9</t>
  </si>
  <si>
    <t>Sophie Abrams &amp; Anna Zyryanova vs Allie Gretkowski &amp; Lika Peresypkina</t>
  </si>
  <si>
    <t>Allie Gretkowski &amp; Lika Peresypkina</t>
  </si>
  <si>
    <t>Allie Gretkowski / Lika Peresypkina</t>
  </si>
  <si>
    <t>65e516253600009d0721e1ea</t>
  </si>
  <si>
    <t>Gabriella Broadfoot &amp; Abigail Rencheli vs Ibifuro Clement &amp; Berta Miret</t>
  </si>
  <si>
    <t>Ibifuro Clement &amp; Berta Miret</t>
  </si>
  <si>
    <t>Ibifuro Clement / Berta Miret</t>
  </si>
  <si>
    <t>65e51625360000480721e1eb</t>
  </si>
  <si>
    <t>Singles 1: Rajecki vs. Snells NCSU Outdoor #1</t>
  </si>
  <si>
    <t>Jamilah Snells</t>
  </si>
  <si>
    <t>65e516263600004a0721e1ec</t>
  </si>
  <si>
    <t>Singles 2: Zyryanova vs. Mould NCSU Outdoor #2</t>
  </si>
  <si>
    <t>Lillian Mould</t>
  </si>
  <si>
    <t>4-6; 6-1</t>
  </si>
  <si>
    <t>65e516263600009d0721e1ed</t>
  </si>
  <si>
    <t>Singles 3: Rencheli vs. Peresypkina NCSU Outdoor #3</t>
  </si>
  <si>
    <t>Lika Peresypkina</t>
  </si>
  <si>
    <t>6-7; 6-2; 1-0</t>
  </si>
  <si>
    <t>65e51626360000460721e1ee</t>
  </si>
  <si>
    <t>Singles 4: Abrams vs. Davis NCSU Outdoor #4</t>
  </si>
  <si>
    <t>Germany Davis</t>
  </si>
  <si>
    <t>6-1; 5-7; 0-1</t>
  </si>
  <si>
    <t>Abrams</t>
  </si>
  <si>
    <t>65e51627360000460721e1ef</t>
  </si>
  <si>
    <t>Gina Dittmann vs Allie Gretkowski</t>
  </si>
  <si>
    <t>Allie Gretkowski</t>
  </si>
  <si>
    <t>Louisville</t>
  </si>
  <si>
    <t>65e516273600009e0721e1f0</t>
  </si>
  <si>
    <t>Kristina Paskauskas vs Berta Miret</t>
  </si>
  <si>
    <t>Berta Miret</t>
  </si>
  <si>
    <t>1-6; 7-5; 0-1</t>
  </si>
  <si>
    <t>65e516283600009e0721e1f1</t>
  </si>
  <si>
    <t>Amelia Rajecki &amp; Maddy Zampardo vs Fernanda Carvajal &amp; Daniela Rivera</t>
  </si>
  <si>
    <t>Fernanda Carvajal &amp; Daniela Rivera</t>
  </si>
  <si>
    <t>Fernanda Carvajal / Daniela Rivera</t>
  </si>
  <si>
    <t>65e516283600004a0721e1f2</t>
  </si>
  <si>
    <t>Sophie Abrams &amp; Anna Zyryanova vs Sofia Markova &amp; Alessandra Caceres</t>
  </si>
  <si>
    <t xml:space="preserve"> Sofia Markova &amp; Alessandra Caceres</t>
  </si>
  <si>
    <t>Sofia Markova / Alessandra Caceres</t>
  </si>
  <si>
    <t>65e51805360000f10821e1f3</t>
  </si>
  <si>
    <t>Gabriella Broadfoot &amp; Abigail Rencheli vs Jana Rovira &amp; Ralitsa Alexandrova</t>
  </si>
  <si>
    <t>Jana Rovira &amp; Ralitsa Alexandrova</t>
  </si>
  <si>
    <t>Jana Rovira / Ralitsa Alexandrova</t>
  </si>
  <si>
    <t>65e51805360000480721e1f4</t>
  </si>
  <si>
    <t>Anna Zyryanova vs Fernanda Carvajal</t>
  </si>
  <si>
    <t>Fernanda Carvajal</t>
  </si>
  <si>
    <t>65e51805360000480721e1f5</t>
  </si>
  <si>
    <t>Maddy Zampardo vs Jana Rovira</t>
  </si>
  <si>
    <t>Jana Rovira</t>
  </si>
  <si>
    <t>65e51806360000f30821e1f6</t>
  </si>
  <si>
    <t>Gabriella Broadfoot vs Ralitsa Alexandrova</t>
  </si>
  <si>
    <t>Ralitsa Alexandrova</t>
  </si>
  <si>
    <t>6-1; 4-6; 1-0</t>
  </si>
  <si>
    <t>65e51806360000f20821e1f7</t>
  </si>
  <si>
    <t>Amelia Rajecki vs Sofia Markova</t>
  </si>
  <si>
    <t>Sofia Markova</t>
  </si>
  <si>
    <t>65e51807360000f10821e1f8</t>
  </si>
  <si>
    <t>Abigail Rencheli vs Daniela Rivera</t>
  </si>
  <si>
    <t>Daniela Rivera</t>
  </si>
  <si>
    <t>65e51807360000f30821e1f9</t>
  </si>
  <si>
    <t>Gina Dittmann vs Alessandra Caceres</t>
  </si>
  <si>
    <t>65e29e4536000079e621e190</t>
  </si>
  <si>
    <t>Gabriella Broadfoot vs Kexuan Zhou</t>
  </si>
  <si>
    <t>Kexuan Zhou</t>
  </si>
  <si>
    <t>65e29e4536000076e621e191</t>
  </si>
  <si>
    <t>Kristina Paskauskas vs Joan Madi</t>
  </si>
  <si>
    <t>65e29c6536000079e621e189</t>
  </si>
  <si>
    <t>Court 1: Zyryanova/Abrams vs. Hussain/ Bachir</t>
  </si>
  <si>
    <t>Alisha Hussain &amp; Ines Bachir</t>
  </si>
  <si>
    <t>Anna Zyryanova / Sophie</t>
  </si>
  <si>
    <t>Alisha Hussain / Ines Bachir</t>
  </si>
  <si>
    <t>Court 1: Zyryanova/Abrams</t>
  </si>
  <si>
    <t>65e29c663600004ce521e18a</t>
  </si>
  <si>
    <t>Court two: Broadfoot/Rencheli vs. Muzzolon/Zhou</t>
  </si>
  <si>
    <t>Martina Muzzolon &amp; Kexuan Zhou</t>
  </si>
  <si>
    <t>Martina Muzzolon / Kexuan Zhou</t>
  </si>
  <si>
    <t>Court two: Broadfoot/Rencheli</t>
  </si>
  <si>
    <t>65e29c673600004ce521e18b</t>
  </si>
  <si>
    <t>Court three: Dittmann/Paskauskas vs. Champion/Auerswald</t>
  </si>
  <si>
    <t>Gina Dittmann &amp; Kristina Paskauskas</t>
  </si>
  <si>
    <t>Anne Lou Champion &amp; Kim Auerswald</t>
  </si>
  <si>
    <t>Gina Dittmann / Kristina Paskauskas</t>
  </si>
  <si>
    <t>Anne Lou Champion / Kim Auerswald</t>
  </si>
  <si>
    <t>Court three: Dittmann/Paskauskas</t>
  </si>
  <si>
    <t>65e29c6736000076e621e18c</t>
  </si>
  <si>
    <t>COURT 4: Dittmann vs. Hussain - NCSU Indoor #4</t>
  </si>
  <si>
    <t>Alisha Hussain</t>
  </si>
  <si>
    <t>COURT 4: Dittmann</t>
  </si>
  <si>
    <t>65e29c683600004be521e18d</t>
  </si>
  <si>
    <t>Amelia Rajecki vs Kim Auerswald</t>
  </si>
  <si>
    <t>Kim Auerswald</t>
  </si>
  <si>
    <t>65e29c6936000076e621e18e</t>
  </si>
  <si>
    <t>Maddy Zampardo vs Isabella Ortiz</t>
  </si>
  <si>
    <t>Isabella Ortiz</t>
  </si>
  <si>
    <t>65e29e4436000079e621e18f</t>
  </si>
  <si>
    <t>Abigail Rencheli vs Martina Muzzolon</t>
  </si>
  <si>
    <t>65e29e463600004ce521e192</t>
  </si>
  <si>
    <t>Amelia Rajecki &amp; Maddy Zampardo vs Carrie Beckman &amp; Julia Andreach</t>
  </si>
  <si>
    <t>Carrie Beckman &amp; Julia Andreach</t>
  </si>
  <si>
    <t>Carrie Beckman / Julia Andreach</t>
  </si>
  <si>
    <t>65e29e463600004be521e193</t>
  </si>
  <si>
    <t>Sophie Abrams &amp; Anna Zyryanova vs Page Freeman &amp; Yashna Yellayi</t>
  </si>
  <si>
    <t>Page Freeman &amp; Yashna Yellayi</t>
  </si>
  <si>
    <t>Page Freeman / Yashna Yellayi</t>
  </si>
  <si>
    <t>65e29e463600004ce521e194</t>
  </si>
  <si>
    <t>Gabriella Broadfoot &amp; Abigail Rencheli vs Bojana Pozder &amp; Nibi Ghosh</t>
  </si>
  <si>
    <t>Bojana Pozder &amp; Nibi Ghosh</t>
  </si>
  <si>
    <t>Bojana Pozder / Nibi Ghosh</t>
  </si>
  <si>
    <t>65e2a02436000079e621e195</t>
  </si>
  <si>
    <t>Court 1 Rajecki vs. Freeman - NCSU Outdoor #1</t>
  </si>
  <si>
    <t>Page Freeman</t>
  </si>
  <si>
    <t>6-3; 0-1</t>
  </si>
  <si>
    <t>Court 1 Rajecki</t>
  </si>
  <si>
    <t>65e2a0253600004ce521e196</t>
  </si>
  <si>
    <t>Court 2: Zyryanova vs. Andreach- NCSU Outdoor #2</t>
  </si>
  <si>
    <t>Julia Andreach</t>
  </si>
  <si>
    <t>Court 2: Zyryanova</t>
  </si>
  <si>
    <t>65e2a0253600004be521e197</t>
  </si>
  <si>
    <t>Court 3: Renchelli vs. Yellayi - NCSU Outdoor #3</t>
  </si>
  <si>
    <t>Yashna Yellayi</t>
  </si>
  <si>
    <t>Court 3: Renchelli</t>
  </si>
  <si>
    <t>65e2a02636000076e621e198</t>
  </si>
  <si>
    <t>Court 4: Abrams vs. Pozder- NCSU Outdoor #4</t>
  </si>
  <si>
    <t>6-1; 3-6; 1-6</t>
  </si>
  <si>
    <t>Court 4: Abrams</t>
  </si>
  <si>
    <t>65e2a02736000077e621e199</t>
  </si>
  <si>
    <t>Court 5: Zampardo vs. Beckman- NCSU Outdoor #5</t>
  </si>
  <si>
    <t>Carrie Beckman</t>
  </si>
  <si>
    <t>Court 5: Zampardo</t>
  </si>
  <si>
    <t>65e2a02736000076e621e19a</t>
  </si>
  <si>
    <t>Court 6: Dittmann vs. Ghosh - NCSU Outdoor #6</t>
  </si>
  <si>
    <t>6-1; 0-1</t>
  </si>
  <si>
    <t>Court 6: Dittmann</t>
  </si>
  <si>
    <t>65e2a02836000076e621e19b</t>
  </si>
  <si>
    <t>Court 4- Sophie Abrams vs. Bojana Pozder</t>
  </si>
  <si>
    <t>Court 4- Sophie Abrams</t>
  </si>
  <si>
    <t>65e2a02836000079e621e19c</t>
  </si>
  <si>
    <t>Amelia Rajecki vs Page Freeman</t>
  </si>
  <si>
    <t>6-2; 0-0</t>
  </si>
  <si>
    <t>65e2a02936000077e621e19d</t>
  </si>
  <si>
    <t>Abigail Rencheli vs Yashna Yellayi</t>
  </si>
  <si>
    <t>0-1; 6-2</t>
  </si>
  <si>
    <t>65e2a20536000043e521e19e</t>
  </si>
  <si>
    <t>Maddy Zampardo vs Carrie Beckman</t>
  </si>
  <si>
    <t>6-4; 6-0</t>
  </si>
  <si>
    <t>65e2a20536000043e521e19f</t>
  </si>
  <si>
    <t>Gina Dittmann vs Nibi Ghosh</t>
  </si>
  <si>
    <t>65d28e653b000040008c1206</t>
  </si>
  <si>
    <t>Gabriella broadfoot</t>
  </si>
  <si>
    <t>Kristina paskauskas</t>
  </si>
  <si>
    <t>2-6; 6-4; 6-1</t>
  </si>
  <si>
    <t>65d54774360000ac0621df38</t>
  </si>
  <si>
    <t>Abrams/Zyryanova vs. Brown/Miller</t>
  </si>
  <si>
    <t>Jaedan Brown &amp; Kari Miller</t>
  </si>
  <si>
    <t>Jaedan Brown / Kari Miller</t>
  </si>
  <si>
    <t>65d547c2360000ad0621df39</t>
  </si>
  <si>
    <t>Rajecki/Zampardo vs. Jones/Ross</t>
  </si>
  <si>
    <t>Lily Jones &amp; Anna Ross</t>
  </si>
  <si>
    <t>Lily Jones / Anna Ross</t>
  </si>
  <si>
    <t>65d548113600003f0021df3a</t>
  </si>
  <si>
    <t>Rencheli/Broadfoot vs. Charney/Miller</t>
  </si>
  <si>
    <t>Piper Charney &amp; Reese Miller</t>
  </si>
  <si>
    <t>Piper Charney / Reese Miller</t>
  </si>
  <si>
    <t>65d548913600002a0021df3b</t>
  </si>
  <si>
    <t>Rajecki vs. Miller</t>
  </si>
  <si>
    <t>Kari Miller</t>
  </si>
  <si>
    <t>65d548c7360000ad0621df3c</t>
  </si>
  <si>
    <t>Rencheli vs. Fliegner</t>
  </si>
  <si>
    <t>Julai Fliegner</t>
  </si>
  <si>
    <t>2-6; 3-6</t>
  </si>
  <si>
    <t>65d5490e360000280021df3d</t>
  </si>
  <si>
    <t>Zyryanova vs. Brown</t>
  </si>
  <si>
    <t>Jaedan Brown</t>
  </si>
  <si>
    <t>6-4; 6-7; 1-1</t>
  </si>
  <si>
    <t>65d54943360000430021df3e</t>
  </si>
  <si>
    <t>Abrams vs. Mesochoritou</t>
  </si>
  <si>
    <t>Gala Mesochoritou</t>
  </si>
  <si>
    <t>6-4; 4-6; 6-6</t>
  </si>
  <si>
    <t>65d549813600002a0021df3f</t>
  </si>
  <si>
    <t>Zampardo vs. Jones</t>
  </si>
  <si>
    <t>65d549b3360000420021df40</t>
  </si>
  <si>
    <t>Dittman vs. Charney</t>
  </si>
  <si>
    <t>65c9af123c0000f763fe4159</t>
  </si>
  <si>
    <t>Abrams/Zyryanova vs. Crawley/Tanguilig</t>
  </si>
  <si>
    <t>65c9af6f3c0000ce63fe415a</t>
  </si>
  <si>
    <t>Rajecki/Zampardo vs. Scotty/Yarlagadda</t>
  </si>
  <si>
    <t>Elizabeth Scotty &amp; Anika Yarlagadda</t>
  </si>
  <si>
    <t>Elizabeth Scotty / Anika Yarlagadda</t>
  </si>
  <si>
    <t>65c9afb73c0000f763fe415c</t>
  </si>
  <si>
    <t>Rencheli/Broadfoot vs. Forbes/Tran</t>
  </si>
  <si>
    <t>Abbey Forbes &amp; Reilly Tran</t>
  </si>
  <si>
    <t>Abbey Forbes / Reilly Tran</t>
  </si>
  <si>
    <t>65c9affe3c0000d263fe415e</t>
  </si>
  <si>
    <t>Rajecki vs. Crawley</t>
  </si>
  <si>
    <t>65c9b0313c0000d263fe415f</t>
  </si>
  <si>
    <t>Rencheli vs. Tanguilig</t>
  </si>
  <si>
    <t>65c9b0683c0000f763fe4161</t>
  </si>
  <si>
    <t>Zyryanova vs. Yarlagadda</t>
  </si>
  <si>
    <t>6-2; 4-6; 7-6</t>
  </si>
  <si>
    <t>65c9b0973c0000d363fe4162</t>
  </si>
  <si>
    <t>Abrams vs. Forbes</t>
  </si>
  <si>
    <t>Abbey Forbes</t>
  </si>
  <si>
    <t>65c9b0eb3c0000d263fe4164</t>
  </si>
  <si>
    <t>Dittman vs. Rabman</t>
  </si>
  <si>
    <t>Theadora Rabman</t>
  </si>
  <si>
    <t>5-7; 6-3; 5-7</t>
  </si>
  <si>
    <t>65c9b12b3c00006e63fe4166</t>
  </si>
  <si>
    <t>Zampardo vs. Tran</t>
  </si>
  <si>
    <t>2-6; 6-2; 2-6</t>
  </si>
  <si>
    <t>65c90f503c00003354fe4103</t>
  </si>
  <si>
    <t>Zyryanova/Abrams vs. Jacobs/Olsen</t>
  </si>
  <si>
    <t>Alexia Jacobs &amp; Astrid Olsen</t>
  </si>
  <si>
    <t>Alexia Jacobs / Astrid Olsen</t>
  </si>
  <si>
    <t>Zyryanova/Abrams</t>
  </si>
  <si>
    <t>65c90fc43c00005f54fe4104</t>
  </si>
  <si>
    <t>Zampardo/Rajecki def. Fortin/Matsuda</t>
  </si>
  <si>
    <t>Sarah-Maude Fortin &amp; Erika Matsuda</t>
  </si>
  <si>
    <t>Sarah-Maude Fortin / Erika Matsuda</t>
  </si>
  <si>
    <t>65c9101f3c00003354fe4105</t>
  </si>
  <si>
    <t>Broadfoot/Rencheli def. Sakar/Detkovskaya</t>
  </si>
  <si>
    <t>Melissa Sakar &amp; Dariya Detkovskaya</t>
  </si>
  <si>
    <t>Melissa Sakar / Dariya Detkovskaya</t>
  </si>
  <si>
    <t>65c9106c3c00005d54fe4106</t>
  </si>
  <si>
    <t>Rajecki vs. Matsuda</t>
  </si>
  <si>
    <t>Erika Matsuda</t>
  </si>
  <si>
    <t>6-2; 3-6; 6-1</t>
  </si>
  <si>
    <t>Washington</t>
  </si>
  <si>
    <t>65c910ad3c00005d54fe4107</t>
  </si>
  <si>
    <t>Rencheli vs. Jacobs</t>
  </si>
  <si>
    <t>Alexia Jacobs</t>
  </si>
  <si>
    <t>6-4; 0-6; 3-2</t>
  </si>
  <si>
    <t>65c910e53c00003354fe4108</t>
  </si>
  <si>
    <t>Zyryanova vs. Olsen</t>
  </si>
  <si>
    <t>Astrid Olsen</t>
  </si>
  <si>
    <t>65c9112e3c00008a55fe4109</t>
  </si>
  <si>
    <t>Sophie Abrams vs. Sakar</t>
  </si>
  <si>
    <t>Melissa Sakar</t>
  </si>
  <si>
    <t>65c911723c00005f54fe410a</t>
  </si>
  <si>
    <t>Dittman vs. Fortin</t>
  </si>
  <si>
    <t>Sarah-Maude Fortin</t>
  </si>
  <si>
    <t>6-1; 4-6; 2-2</t>
  </si>
  <si>
    <t>65c911a63c00005f54fe410b</t>
  </si>
  <si>
    <t>Zampardo vs. Detkovskaya</t>
  </si>
  <si>
    <t>Dariya Detkovskaya</t>
  </si>
  <si>
    <t>65c2057a3a00008238c133bf</t>
  </si>
  <si>
    <t>3-6; 6-3; 6-4</t>
  </si>
  <si>
    <t>65bedee13a00002d00c132db</t>
  </si>
  <si>
    <t>Sophie Abrams &amp; Anna Zyryanova vs Sofia Cabezas &amp; Elza Tomase</t>
  </si>
  <si>
    <t>Sofia Cabezas &amp; Elza Tomase</t>
  </si>
  <si>
    <t>Sofia Cabezas / Elza Tomase</t>
  </si>
  <si>
    <t>65bee0573a00004500c132dc</t>
  </si>
  <si>
    <t>Amelia Rajecki &amp; Maddy Zampardo vs Alana Wolfberg &amp; Ester Adeshina</t>
  </si>
  <si>
    <t>Alana Wolfberg &amp; Esther Adeshina</t>
  </si>
  <si>
    <t>Alana Wolfberg / Esther Adeshina</t>
  </si>
  <si>
    <t>65bee1893a0000fd1dc132dd</t>
  </si>
  <si>
    <t>Abigail Rencheli &amp; Gabriella Broadfoot vs Lauren Anzalotta &amp; Catherine Aulia</t>
  </si>
  <si>
    <t>Lauren Anzalotta &amp; Catherine Aulia</t>
  </si>
  <si>
    <t>Lauren Anzalotta / Catherine Aulia</t>
  </si>
  <si>
    <t>65bee3f73a00002d00c132de</t>
  </si>
  <si>
    <t>Amelia Rajecki vs. Sofia Cabezas (TENN)</t>
  </si>
  <si>
    <t>Sofia Cabezas</t>
  </si>
  <si>
    <t>6-2; 4-6; 5-7</t>
  </si>
  <si>
    <t>Tennessee</t>
  </si>
  <si>
    <t>65bee4a73a00002c00c132df</t>
  </si>
  <si>
    <t>Abigail Rencheli vs  Alana Wolfberg</t>
  </si>
  <si>
    <t>Alana Wolfberg</t>
  </si>
  <si>
    <t>6-4; 0-6; 6-4</t>
  </si>
  <si>
    <t>65bee5313a00002b00c132e0</t>
  </si>
  <si>
    <t>Anna Zyryanova vs. Catherine Aulia</t>
  </si>
  <si>
    <t>Catherine Aulia</t>
  </si>
  <si>
    <t>65bee5bb3a00004500c132e1</t>
  </si>
  <si>
    <t>Sophie Abrams vs. Elza Tomase</t>
  </si>
  <si>
    <t>Elza Tomase</t>
  </si>
  <si>
    <t>6-4; 4-6; 6-0</t>
  </si>
  <si>
    <t>65c1321a3a00009c44c13373</t>
  </si>
  <si>
    <t>Maddy Zampardo vs. Lauren Anzalotta</t>
  </si>
  <si>
    <t>Lauren Anzalotta</t>
  </si>
  <si>
    <t>6-7; 6-1; 3-6</t>
  </si>
  <si>
    <t>65c132b53a00008238c13374</t>
  </si>
  <si>
    <t>Gina Dittmann vs. Esther Adeshina</t>
  </si>
  <si>
    <t>Esther Adeshina</t>
  </si>
  <si>
    <t>0-6; 7-6; 6-4</t>
  </si>
  <si>
    <t>65b6a20b3d0000a2cc0168dd</t>
  </si>
  <si>
    <t>Gabia vs Brunkel</t>
  </si>
  <si>
    <t>Brunkel</t>
  </si>
  <si>
    <t>1-6; 6-4; 6-3</t>
  </si>
  <si>
    <t>Gabia</t>
  </si>
  <si>
    <t>N/A</t>
  </si>
  <si>
    <t>65b6ef513d0000f6d50168f3</t>
  </si>
  <si>
    <t>Court 1: Abrams &amp; Zyryanova vs. Thompson &amp; Louka</t>
  </si>
  <si>
    <t>Thompson &amp; Louka</t>
  </si>
  <si>
    <t>Thompson / Louka</t>
  </si>
  <si>
    <t>Court 1: Abrams &amp; Zyryanova</t>
  </si>
  <si>
    <t>65b6ef533d0000f3d50168f4</t>
  </si>
  <si>
    <t>Court 2: Rajecki &amp; Zampardo vs. Mayorova &amp; Van Zyl</t>
  </si>
  <si>
    <t>Mayorova &amp; Van Zyl</t>
  </si>
  <si>
    <t>Mayorova / Van Zyl</t>
  </si>
  <si>
    <t>Court 2: Rajecki &amp; Zampardo</t>
  </si>
  <si>
    <t>65b6ef543d0000f3d50168f5</t>
  </si>
  <si>
    <t>Court 1: Rajecki vs. Louka</t>
  </si>
  <si>
    <t>Louka</t>
  </si>
  <si>
    <t>Court 1: Rajecki</t>
  </si>
  <si>
    <t>65b6f1303d0000f4d50168f6</t>
  </si>
  <si>
    <t>Court 3: Zyryanova vs. Thompson</t>
  </si>
  <si>
    <t>Thompson</t>
  </si>
  <si>
    <t>Court 3: Zyryanova</t>
  </si>
  <si>
    <t>65b6f1323d0000f4d50168f7</t>
  </si>
  <si>
    <t>Court 1 Gina Dittmann vs. Leigh Van Zyl</t>
  </si>
  <si>
    <t>6-0; 5-1</t>
  </si>
  <si>
    <t>Court 1 Gina Dittmann</t>
  </si>
  <si>
    <t>65b6f1343d000061d60168f8</t>
  </si>
  <si>
    <t>Court 4: Abrams vs. Tsyurpalevych</t>
  </si>
  <si>
    <t>Tsyurpalevych</t>
  </si>
  <si>
    <t>4-6; 7-6; 6-3</t>
  </si>
  <si>
    <t>65b6f4f13d000062d60168f9</t>
  </si>
  <si>
    <t>Court 3: Broadfoot &amp; Rencheli vs. Tsyurpalevych &amp; Hatton</t>
  </si>
  <si>
    <t>Tsyurpalevych &amp; Hatton</t>
  </si>
  <si>
    <t>Tsyurpalevych / Hatton</t>
  </si>
  <si>
    <t>Court 3: Broadfoot &amp; Rencheli</t>
  </si>
  <si>
    <t>65b6f4f33d000061d60168fa</t>
  </si>
  <si>
    <t>Court 2: Rencheli vs. Mayorova</t>
  </si>
  <si>
    <t>Mayorova</t>
  </si>
  <si>
    <t>7-5; 0-6; 4-3</t>
  </si>
  <si>
    <t>Court 2: Rencheli</t>
  </si>
  <si>
    <t>65b6f4f43d00005ad40168fb</t>
  </si>
  <si>
    <t>Court 3: Zampardo vs. Hatton</t>
  </si>
  <si>
    <t>Hatton</t>
  </si>
  <si>
    <t>Court 3: Zampardo</t>
  </si>
  <si>
    <t>65b69af03d000015cd0168d4</t>
  </si>
  <si>
    <t>Court 1 : Anna Zyryanova &amp; Sophie Abrams vs Loudmilla Bencheikh &amp; Anne Marie Hiser</t>
  </si>
  <si>
    <t>Loudmilla Bencheikh &amp; Anne Marie Hiser</t>
  </si>
  <si>
    <t>Loudmilla Bencheikh / Anne Marie Hiser</t>
  </si>
  <si>
    <t>Court 1 : Anna Zyryanova &amp; Sophie Abrams</t>
  </si>
  <si>
    <t>65b69cd03d0000a2cc0168d5</t>
  </si>
  <si>
    <t>Court 2: #3 Rajecki &amp; Zampardo (NCSU) vs. Sedlackova &amp; Parkhomenko  (UA)</t>
  </si>
  <si>
    <t>Millie Rajecki &amp; Maddy Zampardo</t>
  </si>
  <si>
    <t xml:space="preserve">Sedlackova &amp; Parkhomenko </t>
  </si>
  <si>
    <t>Millie Rajecki / Maddy Zampardo</t>
  </si>
  <si>
    <t>Sedlackova / Parkhomenko</t>
  </si>
  <si>
    <t>Sedlackova &amp; Parkhomenko  (UA)</t>
  </si>
  <si>
    <t>65b69cd23d0000a0cc0168d6</t>
  </si>
  <si>
    <t>Court 3: #52 Rencheli &amp;  Broadfoot (NCSU) vs. Maquet &amp; Pitak (UA)</t>
  </si>
  <si>
    <t>Maquet &amp; Pitak</t>
  </si>
  <si>
    <t>Maquet / Pitak</t>
  </si>
  <si>
    <t>Maquet &amp; Pitak (UA)</t>
  </si>
  <si>
    <t>65b69cd43d000087cc0168d7</t>
  </si>
  <si>
    <t>Court 1: # 3 Rajecki (NCSU) vs. #18 Benchikh  (UA)</t>
  </si>
  <si>
    <t>Benchikh</t>
  </si>
  <si>
    <t>#18 Benchikh  (UA)</t>
  </si>
  <si>
    <t>65b69cd53d0000a3cc0168d8</t>
  </si>
  <si>
    <t>Court 3: #40 Zyryanova (NCSU) vs. Maquet (UA)</t>
  </si>
  <si>
    <t>Maquet</t>
  </si>
  <si>
    <t>Maquet (UA)</t>
  </si>
  <si>
    <t>65b69cd73d000014cd0168d9</t>
  </si>
  <si>
    <t>Court 2 #27 Rencheli (NCSU) vs. #51 Sedlackova (UA)</t>
  </si>
  <si>
    <t>Petra Sedlackova</t>
  </si>
  <si>
    <t>Sedlackova</t>
  </si>
  <si>
    <t>Abigail</t>
  </si>
  <si>
    <t>6-4; 3-2</t>
  </si>
  <si>
    <t>#51 Sedlackova (UA)</t>
  </si>
  <si>
    <t>65b69cd93d0000a1cc0168da</t>
  </si>
  <si>
    <t>Court 4: #19 Abrams (NCSU) vs. Pitak  (UA)</t>
  </si>
  <si>
    <t>Pitak</t>
  </si>
  <si>
    <t>Pitak  (UA)</t>
  </si>
  <si>
    <t>65b69cda3d0000a1cc0168db</t>
  </si>
  <si>
    <t>Court 4: Maddy Zampardo (NCSU) vs. Anne Marie Hiser (UA)</t>
  </si>
  <si>
    <t xml:space="preserve">Anne Marie Hiser </t>
  </si>
  <si>
    <t>Anne Marie Hiser</t>
  </si>
  <si>
    <t>Anne Marie Hiser (UA)</t>
  </si>
  <si>
    <t>65b69cdc3d0000a0cc0168dc</t>
  </si>
  <si>
    <t>Court 1: Gina Dittmann (NCSU) vs. Anna Parkhomenko (UA)</t>
  </si>
  <si>
    <t>Anna Parkhomenko</t>
  </si>
  <si>
    <t>Anna Parkhomenko (UA)</t>
  </si>
  <si>
    <t>65ac3a103d0000b726016681</t>
  </si>
  <si>
    <t>Amelia Rajecki &amp; Maddy Zampardo vs Mariana Ossa &amp; Lily Chitambar</t>
  </si>
  <si>
    <t>Mariana Ossa  &amp; Lily Chitambar</t>
  </si>
  <si>
    <t>Mariana Ossa  / Lily Chitambar</t>
  </si>
  <si>
    <t>65ac3bf13d0000b526016683</t>
  </si>
  <si>
    <t>Abigail Rencheli &amp; Gabriella Broadfoot vs Tamsin Hart &amp; Veronika Prospalova</t>
  </si>
  <si>
    <t>Tamsin Hart &amp; Veronika Prospalova</t>
  </si>
  <si>
    <t>Tamsin Hart / Veronika Prospalova</t>
  </si>
  <si>
    <t>65ac3bf33d0000b726016684</t>
  </si>
  <si>
    <t>Sophie Abrams &amp; Anna Zyryanova vs Mialy Ranaivo &amp; Eeva Ristola</t>
  </si>
  <si>
    <t>Mialy Ranaivo &amp; Eeva Ristola</t>
  </si>
  <si>
    <t>Mialy Ranaivo / Eeva Ristola</t>
  </si>
  <si>
    <t>65ac3bf43d0000b526016685</t>
  </si>
  <si>
    <t>Maddy Zampardo vs Lily Chitambar</t>
  </si>
  <si>
    <t>Lily Chitambar</t>
  </si>
  <si>
    <t>65ac3bf63d0000ac26016686</t>
  </si>
  <si>
    <t>Abigail Rencheli vs Tamsin Hart</t>
  </si>
  <si>
    <t>Tamsin Hart</t>
  </si>
  <si>
    <t>65ac3bf83d0000ae26016687</t>
  </si>
  <si>
    <t>Anna Zyryanova vs Eeva Ristola</t>
  </si>
  <si>
    <t>Eeva Ristola</t>
  </si>
  <si>
    <t>6-2; 7-5</t>
  </si>
  <si>
    <t>65ac3bf93d0000b826016688</t>
  </si>
  <si>
    <t>Amelia Rajecki vs Mialy Ranaivo</t>
  </si>
  <si>
    <t>Mialy Ranaivo</t>
  </si>
  <si>
    <t>65ac3dd13d0000ac26016689</t>
  </si>
  <si>
    <t>Sophie Abrams vs. Mariana Ossa Court 1 - NCSU Indoor #3</t>
  </si>
  <si>
    <t>Mariana Ossa</t>
  </si>
  <si>
    <t>65ac3dd33d0000b62601668a</t>
  </si>
  <si>
    <t>Paskauskas vs. Prospalova Court 2 - NCSU Indoor #1</t>
  </si>
  <si>
    <t>Veronika Prospalova</t>
  </si>
  <si>
    <t>65ac83303d0000ac26016691</t>
  </si>
  <si>
    <t>DOUBLES: Court 2-Gabriella Broadfoot &amp; Abigail Rencheli vs Jade Houston &amp; Lafi Joao</t>
  </si>
  <si>
    <t>Jade Houston &amp; Lafi Joao</t>
  </si>
  <si>
    <t>Jade Houston / Lafi Joao</t>
  </si>
  <si>
    <t>DOUBLES: Court 2-Gabriella Broadfoot &amp; Abigail Rencheli</t>
  </si>
  <si>
    <t>65ac83323d0000ac26016692</t>
  </si>
  <si>
    <t>DOUBLES: Court 3-Kristina Paskauskas &amp; Gina Dittmann vs Alejandra Hidalgo Vega &amp; Patricia Palencia</t>
  </si>
  <si>
    <t>Kristina Paskauskas &amp; Gina Dittmann</t>
  </si>
  <si>
    <t>Alejandra Hidalgo Vega &amp; Patricia Palencia</t>
  </si>
  <si>
    <t>Kristina Paskauskas / Gina Dittmann</t>
  </si>
  <si>
    <t>Alejandra Hidalgo Vega / Patricia Palencia</t>
  </si>
  <si>
    <t>DOUBLES: Court 3-Kristina Paskauskas &amp; Gina Dittmann</t>
  </si>
  <si>
    <t>65ac83343d0000be27016693</t>
  </si>
  <si>
    <t>DOUBLES: Court 1-Amelia Rajecki &amp; Maddy Zampardo vs Kennedy Hill &amp; Candice Bernier</t>
  </si>
  <si>
    <t>Kennedy Hill &amp; Candice Bernier</t>
  </si>
  <si>
    <t>Kennedy Hill / Candice Bernier</t>
  </si>
  <si>
    <t>DOUBLES: Court 1-Amelia Rajecki &amp; Maddy Zampardo</t>
  </si>
  <si>
    <t>65ac83353d0000282a016694</t>
  </si>
  <si>
    <t>SINGLES-Court 2:Anna Zyryanova vs Jade Houston</t>
  </si>
  <si>
    <t>Jade Houston</t>
  </si>
  <si>
    <t>SINGLES-Court 2:Anna Zyryanova</t>
  </si>
  <si>
    <t>65ac83373d0000be27016695</t>
  </si>
  <si>
    <t>SINGLES-Court 3-Sophie Abrams vs Candice Bernier</t>
  </si>
  <si>
    <t>Candice Bernier</t>
  </si>
  <si>
    <t>SINGLES-Court 3-Sophie Abrams</t>
  </si>
  <si>
    <t>65ac83393d0000ac26016696</t>
  </si>
  <si>
    <t>SINGLE: Court 1-Amelia Rajecki vs Alejandra Hidalgo Vega</t>
  </si>
  <si>
    <t>SINGLE: Court 1-Amelia Rajecki</t>
  </si>
  <si>
    <t>65ac833a3d00002b2a016697</t>
  </si>
  <si>
    <t>SINGLES: Court4-Gina Dittmann vs Kennedy Hill</t>
  </si>
  <si>
    <t>Kennedy Hill</t>
  </si>
  <si>
    <t>SINGLES: Court4-Gina Dittmann</t>
  </si>
  <si>
    <t>65ac833c3d0000292a016698</t>
  </si>
  <si>
    <t>SINGLES: Court 4-Kristina Paskauskas vs Patricia Palencia</t>
  </si>
  <si>
    <t>SINGLES: Court 4-Kristina Paskauskas</t>
  </si>
  <si>
    <t>65ac85113d0000ac26016699</t>
  </si>
  <si>
    <t>SINGLES: Court 3-Gabriella Broadfoot vs Isabelle Exsted</t>
  </si>
  <si>
    <t>Isabelle Exsted</t>
  </si>
  <si>
    <t>SINGLES: Court 3-Gabriella Broadfoot</t>
  </si>
  <si>
    <t>65a969443d000056e6016626</t>
  </si>
  <si>
    <t>Sofia Rojas vs Danielle Willson</t>
  </si>
  <si>
    <t>Sofia Rojas</t>
  </si>
  <si>
    <t>Danielle Willson</t>
  </si>
  <si>
    <t>0-6; 6-1; 2-4</t>
  </si>
  <si>
    <t>65a812f03d00001ae60165d4</t>
  </si>
  <si>
    <t>DOUBLES- Court 1: Abrams &amp; Zyryanova vs. Johnson &amp; Mavor NCSU Indoor #3</t>
  </si>
  <si>
    <t>Johnson &amp; Mavor</t>
  </si>
  <si>
    <t>Johnson / Mavor</t>
  </si>
  <si>
    <t>DOUBLES- Court 1: Abrams &amp; Zyryanova</t>
  </si>
  <si>
    <t>65a812f23d000055e60165d5</t>
  </si>
  <si>
    <t>DOUBLES -Court 2: Rajacki &amp; Zampardo vs. Mcginley &amp; Morris NCSU Indoor #1</t>
  </si>
  <si>
    <t>Mcginley &amp; Morris</t>
  </si>
  <si>
    <t>Mcginley / Morris</t>
  </si>
  <si>
    <t>DOUBLES -Court 2: Rajacki &amp; Zampardo</t>
  </si>
  <si>
    <t>65a812f43d00006ce60165d6</t>
  </si>
  <si>
    <t>DOUBLES-Court 3: Broadfoot &amp; Rencheli vs. Doyle &amp; Makoric NCSU Indoor #2</t>
  </si>
  <si>
    <t>Gabi Broadfoot &amp; Abigail Rencheli</t>
  </si>
  <si>
    <t>Doyle &amp; Makoric</t>
  </si>
  <si>
    <t>Gabi Broadfoot / Abigail Rencheli</t>
  </si>
  <si>
    <t>Doyle / Makoric</t>
  </si>
  <si>
    <t>DOUBLES-Court 3: Broadfoot &amp; Rencheli</t>
  </si>
  <si>
    <t>65a814d13d00001de60165d7</t>
  </si>
  <si>
    <t>SINGLES-Court 1: Rajecki vs. Johnson NCSU Indoor #3</t>
  </si>
  <si>
    <t>Millie Rajecki</t>
  </si>
  <si>
    <t>Johnson</t>
  </si>
  <si>
    <t>SINGLES-Court 1: Rajecki</t>
  </si>
  <si>
    <t>65a814d33d00001ae60165d8</t>
  </si>
  <si>
    <t>SINGLES:Court 2-Abigail Rencheli vs Drew Morris</t>
  </si>
  <si>
    <t>Drew Morris</t>
  </si>
  <si>
    <t>SINGLES:Court 2-Abigail Rencheli</t>
  </si>
  <si>
    <t>65a814d43d000056e60165d9</t>
  </si>
  <si>
    <t>SINGLES: Court 3-Maddy Zampardo vs Lana Mavor</t>
  </si>
  <si>
    <t>Lana Mavor</t>
  </si>
  <si>
    <t>SINGLES: Court 3-Maddy Zampardo</t>
  </si>
  <si>
    <t>65a814d63d000053e60165da</t>
  </si>
  <si>
    <t>SINGLES: Court 4: Gina Dittmann vs Maja Makoric</t>
  </si>
  <si>
    <t>Maja Makoric</t>
  </si>
  <si>
    <t>SINGLES: Court 4: Gina Dittmann</t>
  </si>
  <si>
    <t>65a814d83d00001ce60165db</t>
  </si>
  <si>
    <t>SINGLES -Court 1: Paskauskas vs. Skelton NCSU Indoor #3</t>
  </si>
  <si>
    <t>Millie Skelton</t>
  </si>
  <si>
    <t>SINGLES -Court 1: Paskauskas</t>
  </si>
  <si>
    <t>65a814d93d00001de60165dc</t>
  </si>
  <si>
    <t>SINGLES: Court 4: Sophie Abrams vs Caroline McGinley</t>
  </si>
  <si>
    <t>Caroline Mcginley</t>
  </si>
  <si>
    <t>SINGLES: Court 4: Sophie Abrams</t>
  </si>
  <si>
    <t>654d1a413a00005fc3414df6</t>
  </si>
  <si>
    <t>Talia vs Dudeny</t>
  </si>
  <si>
    <t>Talia Neilson Gatenby</t>
  </si>
  <si>
    <t>Alicia Dudeny</t>
  </si>
  <si>
    <t>2-6; 6-4; 5-3</t>
  </si>
  <si>
    <t>Talia</t>
  </si>
  <si>
    <t>652d6c133a0000270c414b28</t>
  </si>
  <si>
    <t>Alanis Hamilton vs Claire An</t>
  </si>
  <si>
    <t>Claire An</t>
  </si>
  <si>
    <t>6-2; 6-7; 4-6</t>
  </si>
  <si>
    <t>6528727c3800002a2187884d</t>
  </si>
  <si>
    <t>Victoria Osuigwe vs Kayla Cross</t>
  </si>
  <si>
    <t>Kayla Cross</t>
  </si>
  <si>
    <t>6516275040000031009cc01f</t>
  </si>
  <si>
    <t>New Recording - NCSU Outdoor #3</t>
  </si>
  <si>
    <t>Chloe/Reya</t>
  </si>
  <si>
    <t>6512f5d440000030009cbfce</t>
  </si>
  <si>
    <t>New Recording - NCSU Indoor #2</t>
  </si>
  <si>
    <t>Gabby Broadfoot</t>
  </si>
  <si>
    <t>Nong</t>
  </si>
  <si>
    <t>6-3; 7-6</t>
  </si>
  <si>
    <t>6512f7b140000050009cbfd0</t>
  </si>
  <si>
    <t>New Recording - NCSU Indoor #4</t>
  </si>
  <si>
    <t>Collard</t>
  </si>
  <si>
    <t>6512f7b340000031009cbfd1</t>
  </si>
  <si>
    <t>Biran</t>
  </si>
  <si>
    <t>6512f3f040000030009cbfc8</t>
  </si>
  <si>
    <t>New Recording - NCSU Outdoor #4</t>
  </si>
  <si>
    <t>Abigail Renchelli &amp; Gabby Broadfoot</t>
  </si>
  <si>
    <t>Grace Levelston &amp; Noel Saidenova</t>
  </si>
  <si>
    <t>Abigail Renchelli / Gabby Broadfoot</t>
  </si>
  <si>
    <t>Grace Levelston / Noel Saidenova</t>
  </si>
  <si>
    <t>6512f3f240000034009cbfc9</t>
  </si>
  <si>
    <t>New Recording - NCSU Outdoor #2</t>
  </si>
  <si>
    <t>Daria Smetannikov &amp; Nicole Khirin</t>
  </si>
  <si>
    <t>Daria Smetannikov / Nicole Khirin</t>
  </si>
  <si>
    <t>6512f3f4400000f6049cbfca</t>
  </si>
  <si>
    <t>Melodie Collard &amp; Annabelle Xu</t>
  </si>
  <si>
    <t>Melodie Collard / Annabelle Xu</t>
  </si>
  <si>
    <t>6512f3f540000031009cbfcb</t>
  </si>
  <si>
    <t>Charlotte Chavatipon &amp; Tanya Sasnouskaya</t>
  </si>
  <si>
    <t>Charlotte Chavatipon / Tanya Sasnouskaya</t>
  </si>
  <si>
    <t>6512f5d140000030009cbfcc</t>
  </si>
  <si>
    <t>Kaitlyn Carnicella &amp; DJ Bennett</t>
  </si>
  <si>
    <t>Kaitlyn Carnicella / DJ Bennett</t>
  </si>
  <si>
    <t>6512f5d3400000f6049cbfcd</t>
  </si>
  <si>
    <t>New Recording - NCSU Outdoor #1</t>
  </si>
  <si>
    <t>Patricija Spaka &amp; Marianna Argyrokastriti</t>
  </si>
  <si>
    <t>Patricija Spaka / Marianna Argyrokastriti</t>
  </si>
  <si>
    <t>646007913900007ba2ce70a1</t>
  </si>
  <si>
    <t>Doubles #2 - Miller &amp; Rajecki, NC State vs Bennett &amp; Carnicella, Auburn</t>
  </si>
  <si>
    <t>Nell Miller &amp; Amelia Rajecki</t>
  </si>
  <si>
    <t>DJ Bennett &amp; Kaitlyn Carnicella</t>
  </si>
  <si>
    <t>Nell Miller / Amelia Rajecki</t>
  </si>
  <si>
    <t>DJ Bennett / Kaitlyn Carnicella</t>
  </si>
  <si>
    <t>64600792390000eca2ce70a2</t>
  </si>
  <si>
    <t>Doubles #3 - Rencheli &amp; Abrams, NC State vs Okutoyi &amp; Flach, Auburn</t>
  </si>
  <si>
    <t>Abigail Rencheli &amp; Sophie Abrams</t>
  </si>
  <si>
    <t>Angella Okutoyi &amp; Adeline Flach</t>
  </si>
  <si>
    <t>Abigail Rencheli / Sophie Abrams</t>
  </si>
  <si>
    <t>Angella Okutoyi / Adeline Flach</t>
  </si>
  <si>
    <t>64600794390000eca2ce70a3</t>
  </si>
  <si>
    <t>Singles #1 - Diana Shnaider, NC State vs Ariana Arseneault, Auburn</t>
  </si>
  <si>
    <t>Diana Shnaider</t>
  </si>
  <si>
    <t>Ariana Arseneaullt</t>
  </si>
  <si>
    <t>646007963900007ba2ce70a4</t>
  </si>
  <si>
    <t>Singles #2 - Alana Smith, NC State vs Carolyn Ansari, Auburn</t>
  </si>
  <si>
    <t>Alana Smith</t>
  </si>
  <si>
    <t>Carolyn Ansari</t>
  </si>
  <si>
    <t>64600797390000eda2ce70a5</t>
  </si>
  <si>
    <t>Doubles #1 - Shnaider &amp; Smith, NC State vs Ansari &amp; Arseneault, Auburn</t>
  </si>
  <si>
    <t>Diana Shnaider &amp; Alana Smith</t>
  </si>
  <si>
    <t>Carolyn Ansari &amp; Ariana Arseneault</t>
  </si>
  <si>
    <t>Diana Shnaider / Alana Smith</t>
  </si>
  <si>
    <t>Carolyn Ansari / Ariana Arseneault</t>
  </si>
  <si>
    <t>6460097139000016a3ce70a6</t>
  </si>
  <si>
    <t>Singles #3 - Amelia Rajecki, NC State vs DJ Bennett, Auburn</t>
  </si>
  <si>
    <t>6-3; 4-6; 1-1</t>
  </si>
  <si>
    <t>64600b5139000040a3ce70a7</t>
  </si>
  <si>
    <t>Singles #4 - Abigail Rencheli, NC State vs Angella Okutoyi, Auburn</t>
  </si>
  <si>
    <t>4-6; 5-4</t>
  </si>
  <si>
    <t>64600b523900003ea3ce70a8</t>
  </si>
  <si>
    <t>Singles #5 - Sophie Abrams, NC State vs Kaitlyn Carnicella, Auburn</t>
  </si>
  <si>
    <t>Kaitlyn Carnicella</t>
  </si>
  <si>
    <t>64600b5439000046a3ce70a9</t>
  </si>
  <si>
    <t>Singles #6 - Gina Dittmann, NC State vs Adeline Flach, Auburn</t>
  </si>
  <si>
    <t>Adeline Flach</t>
  </si>
  <si>
    <t>7-6; 4-1</t>
  </si>
  <si>
    <t>6456d2b03900004345ce6f93</t>
  </si>
  <si>
    <t>Doubles #3 - Abrams &amp; Rencheli, NC State vs Costache &amp; Gagoshidze, Kansas</t>
  </si>
  <si>
    <t>Sophie Abrams &amp; Abigail Rencheli</t>
  </si>
  <si>
    <t>Silvia Costache &amp; Tamari Gagoshidze</t>
  </si>
  <si>
    <t>Sophie Abrams / Abigail Rencheli</t>
  </si>
  <si>
    <t>Silvia Costache / Tamari Gagoshidze</t>
  </si>
  <si>
    <t>https://gopack.com/sports/womens-tennis/schedule/text/2019-20</t>
  </si>
  <si>
    <t>6456d4903900002045ce6f94</t>
  </si>
  <si>
    <t>Doubles #2 - Miller &amp; Rajecki, NC State vs Manu &amp; Massey, Kansas</t>
  </si>
  <si>
    <t xml:space="preserve"> Carmen Roxana Manu &amp;  Jocelyn Massey</t>
  </si>
  <si>
    <t>Carmen Roxana Manu /  Jocelyn Massey</t>
  </si>
  <si>
    <t>6456d4923900004445ce6f95</t>
  </si>
  <si>
    <t>Doubles #1 - Shnaider &amp; Smith, NC State vs Ngounoue &amp; Van Vuuren, Kansas</t>
  </si>
  <si>
    <t>Janse Van Vuuren &amp; Malkia Ngounoue</t>
  </si>
  <si>
    <t>Janse Van Vuuren / Malkia Ngounoue</t>
  </si>
  <si>
    <t>6456d4933900004545ce6f96</t>
  </si>
  <si>
    <t>Singles #1 - Diana Shnaider, NC State vs Malkia Ngounoue, Kansas</t>
  </si>
  <si>
    <t>Malkia Ngounoue</t>
  </si>
  <si>
    <t>7-5; 5-4</t>
  </si>
  <si>
    <t>6456d4953900004445ce6f97</t>
  </si>
  <si>
    <t>Singles #2 - Alana Smith, NC State vs Roxana Manu, Kansas</t>
  </si>
  <si>
    <t>Carmen Roxana Manu</t>
  </si>
  <si>
    <t>6456d4973900004245ce6f98</t>
  </si>
  <si>
    <t>Singles #3 - Amelia Rajecki, NC State vs Heike Janse Van Vuuren , Kansas</t>
  </si>
  <si>
    <t>Janse Van Vuuren</t>
  </si>
  <si>
    <t>6456d498390000f244ce6f99</t>
  </si>
  <si>
    <t>Singles #4 - Abigail Rencheli, NC State vs Jocelyn Massey, Kansas</t>
  </si>
  <si>
    <t>Jocelyn Massey</t>
  </si>
  <si>
    <t>6-2; 3-5</t>
  </si>
  <si>
    <t>6456d49a390000f244ce6f9a</t>
  </si>
  <si>
    <t>Singles #5 - Sophie Abrams, NC State vs Silvia Maria Costache , Kansas</t>
  </si>
  <si>
    <t>Silvia Costache</t>
  </si>
  <si>
    <t>6456d49c3900003245ce6f9b</t>
  </si>
  <si>
    <t>Singles #6 - Gina Dittmann, NC State vs Tamari Gagoshidze, Kansas</t>
  </si>
  <si>
    <t>Tamari Gagoshidze</t>
  </si>
  <si>
    <t>6-2; 4-4</t>
  </si>
  <si>
    <t>645692f0390000ea54ce6f85</t>
  </si>
  <si>
    <t>Doubles #1 - Shnaider &amp; Smith, NC State vs Chursina &amp; Hind, South Carolina State</t>
  </si>
  <si>
    <t>Alana Smith &amp; Diana Shnaider</t>
  </si>
  <si>
    <t>Sofya Chursina &amp; Semlali Hind</t>
  </si>
  <si>
    <t>Alana Smith / Diana Shnaider</t>
  </si>
  <si>
    <t>Sofya Chursina / Semlali Hind</t>
  </si>
  <si>
    <t>South Carolina State</t>
  </si>
  <si>
    <t>645692f2390000eb54ce6f86</t>
  </si>
  <si>
    <t>Doubles #2 - Miller &amp; Rajecki, NC State vs Silva &amp; Vujicic, South Carolina State</t>
  </si>
  <si>
    <t>Amelia Rajecki &amp; Nell Miller</t>
  </si>
  <si>
    <t>Teodora Vujicic &amp; Nalanda da Silva</t>
  </si>
  <si>
    <t>Amelia Rajecki / Nell Miller</t>
  </si>
  <si>
    <t>Teodora Vujicic / Nalanda da Silva</t>
  </si>
  <si>
    <t>645692f4390000f054ce6f87</t>
  </si>
  <si>
    <t>Doubles #3 - Abrams &amp; Rencheli, NC State vs Berjane &amp; Vashkevich, South Carolina State</t>
  </si>
  <si>
    <t>Rachida Berjane &amp; Malannia Vashkevich</t>
  </si>
  <si>
    <t>Rachida Berjane / Malannia Vashkevich</t>
  </si>
  <si>
    <t>645694d4390000e854ce6f88</t>
  </si>
  <si>
    <t>Singles #1 - Diana Shnaider, NC State vs Sofya Chursina, South Carolina State</t>
  </si>
  <si>
    <t>Sofya Chursina</t>
  </si>
  <si>
    <t>645694d6390000eb54ce6f89</t>
  </si>
  <si>
    <t>Singles #2 - Alana Smith, NC State vs Rachida Berjane, South Carolina State</t>
  </si>
  <si>
    <t>Rachida Berjane</t>
  </si>
  <si>
    <t>645694d8390000eb54ce6f8a</t>
  </si>
  <si>
    <t>Singles #3 - Amelia Rajecki, NC State vs Semlali Hind, South Carolina State</t>
  </si>
  <si>
    <t>Semlali Hind</t>
  </si>
  <si>
    <t>2-6; 1-1</t>
  </si>
  <si>
    <t>645694d9390000e854ce6f8b</t>
  </si>
  <si>
    <t>Singles #4 - Abigail Rencheli, NC State vs Teodora Vujicic, South Carolina State</t>
  </si>
  <si>
    <t>Teodora Vujicic</t>
  </si>
  <si>
    <t>6-2; 2-1</t>
  </si>
  <si>
    <t>645694db3900007e54ce6f8c</t>
  </si>
  <si>
    <t>Singles #5 - Sophie Abrams, NC State vs Nalanda da Silva, South Carolina State</t>
  </si>
  <si>
    <t>Nalanda da Silva</t>
  </si>
  <si>
    <t>6-2; 3-2</t>
  </si>
  <si>
    <t>645694dd390000f254ce6f8d</t>
  </si>
  <si>
    <t>Singles #6 - Gina Dittmann, NC State vs Malannia Vashkevich, South Carolina State</t>
  </si>
  <si>
    <t>Malannia Vashkevich</t>
  </si>
  <si>
    <t>643da37f410000d6620a38de</t>
  </si>
  <si>
    <t>Mia Slama vs Jacobsen</t>
  </si>
  <si>
    <t>jacobsen</t>
  </si>
  <si>
    <t>6-1; 7-5</t>
  </si>
  <si>
    <t>643c6b51410000a7470a3872</t>
  </si>
  <si>
    <t>Doubles #1 - Miller &amp; Smith, NC State vs Adreini &amp; Radulova, Virginia Tech</t>
  </si>
  <si>
    <t>Nell Miller &amp; Alana Smith</t>
  </si>
  <si>
    <t xml:space="preserve">Katie Andreini &amp; Dariya Radulova </t>
  </si>
  <si>
    <t>Nell Miller / Alana Smith</t>
  </si>
  <si>
    <t>Katie Andreini / Dariya Radulova</t>
  </si>
  <si>
    <t>643c6b53410000d6620a3873</t>
  </si>
  <si>
    <t>Doubles #2 - Abrams &amp; Rencheli, NC State vs Cheng &amp; Uslu, Virginia Tech</t>
  </si>
  <si>
    <t xml:space="preserve"> Erika Cheng &amp; Ozlem Uslu</t>
  </si>
  <si>
    <t>Erika Cheng / Ozlem Uslu</t>
  </si>
  <si>
    <t>643c6b544100004c470a3874</t>
  </si>
  <si>
    <t>Doubles #3 - Shnaider &amp; Zyryanova, NC State vs Richtrova &amp; Cartledge, Virginia Tech</t>
  </si>
  <si>
    <t>. Diana Shnaider &amp; Anna Zyryanova</t>
  </si>
  <si>
    <t>Sabina Richtrova &amp; Charlotte Cartledge</t>
  </si>
  <si>
    <t>. Diana Shnaider / Anna Zyryanova</t>
  </si>
  <si>
    <t>Sabina Richtrova / Charlotte Cartledge</t>
  </si>
  <si>
    <t>643c6b56410000a8470a3875</t>
  </si>
  <si>
    <t>Singles #1 - Diana Shnaider, NC State vs Ozlem Uslu, Virginia Tech</t>
  </si>
  <si>
    <t>643c6b58410000d6620a3876</t>
  </si>
  <si>
    <t>Singles #2 - Alana Smith, NC State vs Tamara Barad Itzhaki, Virginia Tech</t>
  </si>
  <si>
    <t>Tamara Barad Itzhaki</t>
  </si>
  <si>
    <t>4-6; 6-1; 1-0</t>
  </si>
  <si>
    <t>643c6b5a410000d6620a3877</t>
  </si>
  <si>
    <t>Singles #3 - Abigail Rencheli, NC State vs Dariya Radulova, Virginia Tech</t>
  </si>
  <si>
    <t>Dariya Radulova</t>
  </si>
  <si>
    <t>6-1; 1-0</t>
  </si>
  <si>
    <t>643c6b5c410000a9470a3878</t>
  </si>
  <si>
    <t>Singles #4 - Sophie Abrams, NC State vs Semra Aksu, Virginia Tech</t>
  </si>
  <si>
    <t>643c6b5d41000000640a3879</t>
  </si>
  <si>
    <t>Singles #5 - Gina Dittmann, NC State vs Erika Cheng, Virginia Tech</t>
  </si>
  <si>
    <t xml:space="preserve"> Erika Cheng </t>
  </si>
  <si>
    <t>Erika Cheng</t>
  </si>
  <si>
    <t>643c6b5f410000157e0a387a</t>
  </si>
  <si>
    <t>Singles #6 - Nell Miller, NC Stte vs Katie Andreini, Virginia Tech</t>
  </si>
  <si>
    <t>Nell Miller</t>
  </si>
  <si>
    <t>Katie Andreini</t>
  </si>
  <si>
    <t>7-5; 0-6; 1-0</t>
  </si>
  <si>
    <t>643b305141000000640a382d</t>
  </si>
  <si>
    <t>Doubles #1 - Shnaider &amp; Smith, NC State vs Adams &amp; Collard, Virginia</t>
  </si>
  <si>
    <t>Alana Smith &amp; Diana Schnaider</t>
  </si>
  <si>
    <t xml:space="preserve">Julia Adams &amp; Melodie Collard </t>
  </si>
  <si>
    <t>Alana Smith / Diana Schnaider</t>
  </si>
  <si>
    <t>Julia Adams / Melodie Collard</t>
  </si>
  <si>
    <t>643b305441000000640a382e</t>
  </si>
  <si>
    <t>Doubles #2 - Miller &amp; Rajecki, NC State vs Chervinsky &amp; Subhash, Virginia</t>
  </si>
  <si>
    <t>Elaine Chervinsky &amp; Natasha Subhash</t>
  </si>
  <si>
    <t>Elaine Chervinsky / Natasha Subhash</t>
  </si>
  <si>
    <t>643b323141000000640a382f</t>
  </si>
  <si>
    <t>Doubles #3 - Abrams &amp; Rencheli, NC State vs Xu &amp; Ziodato, Virginia</t>
  </si>
  <si>
    <t>Annabelle Xu &amp; Sara Ziodato</t>
  </si>
  <si>
    <t>Annabelle Xu / Sara Ziodato</t>
  </si>
  <si>
    <t>643b3233410000b05d0a3830</t>
  </si>
  <si>
    <t>Singles #1 - Diana Shnaider, NC State vs Natasha Subhash, Virginia</t>
  </si>
  <si>
    <t>Natasha Subhash</t>
  </si>
  <si>
    <t>643b3235410000b05d0a3831</t>
  </si>
  <si>
    <t>Singles #2 - Alana Smith, NC State vs Elaine Chervinsky, Virginia</t>
  </si>
  <si>
    <t>Elaine Chervinsk</t>
  </si>
  <si>
    <t>643b3236410000a8470a3832</t>
  </si>
  <si>
    <t>Singles #3 - Amelia Rajecki, NC State vs Hibah Shaikh, Virginia</t>
  </si>
  <si>
    <t>Hibah Shaikh</t>
  </si>
  <si>
    <t>643b32384100004c470a3833</t>
  </si>
  <si>
    <t>Singles #4 - Abigail Rencheli, NC State vs Annabelle Xu, Virginia</t>
  </si>
  <si>
    <t>2-6; 6-4; 0-1</t>
  </si>
  <si>
    <t>643b323a41000000640a3834</t>
  </si>
  <si>
    <t>Singles #5 - Sophie Abrams, NC State vs Sara Ziodato, Virginia</t>
  </si>
  <si>
    <t>1-6; 5-7</t>
  </si>
  <si>
    <t>643b323c41000000640a3835</t>
  </si>
  <si>
    <t>Singles #6 - Gina Dittmann, NC State vs Melodie Collard, Virginia</t>
  </si>
  <si>
    <t>Melodie Collard</t>
  </si>
  <si>
    <t>643478f14100009fe80a373c</t>
  </si>
  <si>
    <t>Doubles #1 - Shnaider &amp; Smith, NC State vs Chavatipon &amp; Zeynalova, Texas</t>
  </si>
  <si>
    <t>Charlotte Chavatipon &amp; Sabina Zeynalova</t>
  </si>
  <si>
    <t>Charlotte Chavatipon / Sabina Zeynalova</t>
  </si>
  <si>
    <t>Texas</t>
  </si>
  <si>
    <t>643478f34100006de80a373d</t>
  </si>
  <si>
    <t>Doubles #2 - Miller &amp; Rajecki, NC State vs Khirin &amp; Zein, Texas</t>
  </si>
  <si>
    <t xml:space="preserve"> Nicole Khirin &amp; Marlee Zein</t>
  </si>
  <si>
    <t>Nicole Khirin / Marlee Zein</t>
  </si>
  <si>
    <t>643478f44100006de80a373e</t>
  </si>
  <si>
    <t>Doubles #3 - Abrams &amp; Rencheli, NC State vs Pachklavea &amp; Rivkin, Texas</t>
  </si>
  <si>
    <t>Taisiya Pachklavea &amp; Nicole Rivkin</t>
  </si>
  <si>
    <t>Taisiya Pachklavea / Nicole Rivkin</t>
  </si>
  <si>
    <t>643478f6410000b1e90a373f</t>
  </si>
  <si>
    <t>Singles #1 - Diana Shnaider, NC State vs Nicole Khirin, Texas</t>
  </si>
  <si>
    <t xml:space="preserve"> Diana Shnaider</t>
  </si>
  <si>
    <t>Nicole Khirin</t>
  </si>
  <si>
    <t>643478f7410000b1e90a3740</t>
  </si>
  <si>
    <t>Singles #2 - Alana Smith, NC State vs Sabina Zeynalova, Texas</t>
  </si>
  <si>
    <t>Sabina Zeynalova</t>
  </si>
  <si>
    <t>643478f9410000b2e90a3741</t>
  </si>
  <si>
    <t>Singles #3 - Amelia Rajecki, NC State vs Charlotte Chavatipon, Texas</t>
  </si>
  <si>
    <t xml:space="preserve">Charlotte Chavatipon </t>
  </si>
  <si>
    <t>Charlotte Chavatipon</t>
  </si>
  <si>
    <t>6-3; 3-6; 10-7</t>
  </si>
  <si>
    <t>643478fb410000b1e90a3742</t>
  </si>
  <si>
    <t>Singles #4 - Abigail Rencheli, NC State vs Taisiya Pachklavea, Texas</t>
  </si>
  <si>
    <t>Taisiya Pachklavea</t>
  </si>
  <si>
    <t>643478fc41000080e90a3743</t>
  </si>
  <si>
    <t>Singles #5 - Gina Dittmann, NC State vs Nicole Rivkin, Texas</t>
  </si>
  <si>
    <t>Nicole Rivkin</t>
  </si>
  <si>
    <t>6-2; 4-6; 5-10</t>
  </si>
  <si>
    <t>6435989841000093fe0a3786</t>
  </si>
  <si>
    <t>Chloe Beck &amp; Ellie Coleman</t>
  </si>
  <si>
    <t>Chloe Beck / Ellie Coleman</t>
  </si>
  <si>
    <t>64359a054100009afe0a3787</t>
  </si>
  <si>
    <t>Karolina Berankova &amp; Emma Jackson</t>
  </si>
  <si>
    <t>Karolina Berankova / Emma Jackson</t>
  </si>
  <si>
    <t>64359b5441000094fe0a3788</t>
  </si>
  <si>
    <t>Georgia Drummy &amp; Iuliia Bryzgalova</t>
  </si>
  <si>
    <t>Georgia Drummy / Iuliia Bryzgalova</t>
  </si>
  <si>
    <t>64359be941000026fe0a3789</t>
  </si>
  <si>
    <t>Chloe Beck</t>
  </si>
  <si>
    <t>64359c7341000091fe0a378a</t>
  </si>
  <si>
    <t>Cameron Morra</t>
  </si>
  <si>
    <t>6-7; 6-1; 1-0</t>
  </si>
  <si>
    <t>64359cd04100009afe0a378b</t>
  </si>
  <si>
    <t>6-3; 4-6; 6-2</t>
  </si>
  <si>
    <t>64359d3c410000a0fe0a378c</t>
  </si>
  <si>
    <t>Georgia Drummy</t>
  </si>
  <si>
    <t>1-6; 6-1; 3-6</t>
  </si>
  <si>
    <t>64359d7e4100009afe0a378d</t>
  </si>
  <si>
    <t>4-6; 3-6</t>
  </si>
  <si>
    <t>64359dc64100009afe0a378e</t>
  </si>
  <si>
    <t>642b7efe41000054b80a35a4</t>
  </si>
  <si>
    <t>Pursoo vs Zhu</t>
  </si>
  <si>
    <t>Ariana Pursoo</t>
  </si>
  <si>
    <t>Amy Zhu</t>
  </si>
  <si>
    <t>1-6; 6-7</t>
  </si>
  <si>
    <t>Pursoo</t>
  </si>
  <si>
    <t>642c35f041000051350a35cb</t>
  </si>
  <si>
    <t>Doubles #2 - Abrams &amp; Rencheli, NC State vs Agar &amp; Wilcox, Boston College</t>
  </si>
  <si>
    <t>Seren Agar &amp; Hailey Wilcox</t>
  </si>
  <si>
    <t>Seren Agar / Hailey Wilcox</t>
  </si>
  <si>
    <t>642c35f2410000b6390a35cc</t>
  </si>
  <si>
    <t>Doubles #3 - Smith &amp; Zyryanova, NC State vs Edwards &amp; Sanchez, Boston College</t>
  </si>
  <si>
    <t>Alana Smith &amp; Anna Zyryanova</t>
  </si>
  <si>
    <t>Sophia Edwards &amp; Stephanie Sanchez</t>
  </si>
  <si>
    <t>Alana Smith / Anna Zyryanova</t>
  </si>
  <si>
    <t>Sophia Edwards / Stephanie Sanchez</t>
  </si>
  <si>
    <t>642c35f4410000b6390a35cd</t>
  </si>
  <si>
    <t>Singles #1 - Alana Smith, NC State vs Marice Aguiar, Boston College</t>
  </si>
  <si>
    <t xml:space="preserve"> Marice Aguiar</t>
  </si>
  <si>
    <t>Marice Aguiar</t>
  </si>
  <si>
    <t>642c35f641000085390a35ce</t>
  </si>
  <si>
    <t>Singles #2 - Amelia Rajecki, NC State vs Laura Lopez, Boston College</t>
  </si>
  <si>
    <t>Laura Lopez</t>
  </si>
  <si>
    <t>642c35f7410000b6390a35cf</t>
  </si>
  <si>
    <t>Singles #3 - Abigail Rencheli, NC State vs Sophie Edwards, Boston College</t>
  </si>
  <si>
    <t>Sophia Edwards</t>
  </si>
  <si>
    <t>642c35f9410000b6390a35d0</t>
  </si>
  <si>
    <t>Singles #4 - Sophie Abrams, NC State vs Muskan Mahajan, Boston College</t>
  </si>
  <si>
    <t>Muskan Mahajan</t>
  </si>
  <si>
    <t>642c35fb410000bab70a35d1</t>
  </si>
  <si>
    <t>Singles #5 - Gina Dittmann, NC State vs Seren Agar, Boston College</t>
  </si>
  <si>
    <t>6-0; 4-6; 6-2</t>
  </si>
  <si>
    <t>642c35fd41000051350a35d2</t>
  </si>
  <si>
    <t>Singles #6 - Anna Zyryranova, NC State vs Natalie Eordekian, Boston College</t>
  </si>
  <si>
    <t>Natalie Eordekian</t>
  </si>
  <si>
    <t>642c35ff410000b6390a35d3</t>
  </si>
  <si>
    <t>Doubles #1 - Miller &amp; Rajecki, NC State vs Aguiar &amp; Lopez, Boston College</t>
  </si>
  <si>
    <t>Marice Aguiar &amp; Laura Lopez</t>
  </si>
  <si>
    <t>Marice Aguiar / Laura Lopez</t>
  </si>
  <si>
    <t>64278d8141000053b80a34da</t>
  </si>
  <si>
    <t>Singles #5 - Anna Zyryanova, NC State vs Kim Auerswald, ECU</t>
  </si>
  <si>
    <t>64278d8341000056b80a34db</t>
  </si>
  <si>
    <t>Singles #6 - Nell Miller, NC State vs Joan Madi, ECU</t>
  </si>
  <si>
    <t>6427535041000059b80a34bc</t>
  </si>
  <si>
    <t>Doubles #1 - Miller &amp; Rajecki, NC State vs Ito &amp; Kanapatskaya, Syracuse</t>
  </si>
  <si>
    <t xml:space="preserve"> Viktor Kanapatskaya &amp; Shiori Ito</t>
  </si>
  <si>
    <t>Viktor Kanapatskaya / Shiori Ito</t>
  </si>
  <si>
    <t>6427535241000059b80a34bd</t>
  </si>
  <si>
    <t>Rencheli &amp; Smith, NC State vs Kimoto &amp; Kozyreva, Syracuse</t>
  </si>
  <si>
    <t>Abigail Rencheli &amp; Alana Smith</t>
  </si>
  <si>
    <t>Miyuka Kimoto &amp; Polina Kozyreva</t>
  </si>
  <si>
    <t>Abigail Rencheli / Alana Smith</t>
  </si>
  <si>
    <t>Miyuka Kimoto / Polina Kozyreva</t>
  </si>
  <si>
    <t>6427535441000053b80a34be</t>
  </si>
  <si>
    <t>Singles #1 - Alana Smith, NC State vs Zeynep Erman, Syracuse</t>
  </si>
  <si>
    <t>Zeynep Erman</t>
  </si>
  <si>
    <t>6427535641000053b80a34bf</t>
  </si>
  <si>
    <t>Singles #2 - Amelia Rajecki, NC State vs Viktoriya Kanapatskaya, Syracuse</t>
  </si>
  <si>
    <t xml:space="preserve">Amelia Rajecki </t>
  </si>
  <si>
    <t>Viktor Kanapatskaya</t>
  </si>
  <si>
    <t>6427553541000057b80a34c0</t>
  </si>
  <si>
    <t>Abigail Rencheli, NC State vs Miyuka Kimoto, Syracuse</t>
  </si>
  <si>
    <t>Miyuka Kimoto</t>
  </si>
  <si>
    <t>6427553741000059b80a34c1</t>
  </si>
  <si>
    <t>Gina Dittmann, NC State vs Polina Kozyreva, Syracuse</t>
  </si>
  <si>
    <t xml:space="preserve"> Gina Dittmann</t>
  </si>
  <si>
    <t>Polina Kozyreva</t>
  </si>
  <si>
    <t>642758f141000057b80a34c2</t>
  </si>
  <si>
    <t>Singles #5 - Anna Zyryanova, NC State vs Shiori Ito, Syracuse</t>
  </si>
  <si>
    <t xml:space="preserve"> Shiori Ito</t>
  </si>
  <si>
    <t>Shiori Ito</t>
  </si>
  <si>
    <t>642758f341000054b80a34c3</t>
  </si>
  <si>
    <t>Singles #6 - Nell Miller, NC State vs Ines Fonte, Syracuse</t>
  </si>
  <si>
    <t xml:space="preserve"> Ines Fonte</t>
  </si>
  <si>
    <t>Ines Fonte</t>
  </si>
  <si>
    <t>6-2; 2-0</t>
  </si>
  <si>
    <t>64278d7541000055b80a34d3</t>
  </si>
  <si>
    <t>Doubles #1 - Miller &amp; Rajecki, NC State vs Bachir &amp; Hussain, ECU</t>
  </si>
  <si>
    <t>Ines Bachir &amp; Alisha Hussain</t>
  </si>
  <si>
    <t>Ines Bachir / Alisha Hussain</t>
  </si>
  <si>
    <t>64278d77410000bab70a34d4</t>
  </si>
  <si>
    <t>Doubles #2 - Rencheli &amp; Smith, NC State vs Muzzolon &amp; Rivera, ECU</t>
  </si>
  <si>
    <t>Martina Muzzolon &amp; Isabella RiveraOrtiz</t>
  </si>
  <si>
    <t>Martina Muzzolon / Isabella RiveraOrtiz</t>
  </si>
  <si>
    <t>64278d79410000bab70a34d5</t>
  </si>
  <si>
    <t>Doubles #3 - Dittmann &amp; Zyryanova, NC State vs Auerswald &amp; Becker, ECU</t>
  </si>
  <si>
    <t>Gina Dittmann &amp; Anna Zyryanova</t>
  </si>
  <si>
    <t>Kim Auerswald &amp; Laura Becker</t>
  </si>
  <si>
    <t>Gina Dittmann / Anna Zyryanova</t>
  </si>
  <si>
    <t>Kim Auerswald / Laura Becker</t>
  </si>
  <si>
    <t>64278d7a410000bab70a34d6</t>
  </si>
  <si>
    <t>Singles #1 - Alana Smith, NC State vs Ines Bachir, ECU</t>
  </si>
  <si>
    <t>64278d7c41000054b80a34d7</t>
  </si>
  <si>
    <t>Singles #2 - Amelia Rajecki, NC State vs Martina Muzzolon, ECU</t>
  </si>
  <si>
    <t>64278d7e41000057b80a34d8</t>
  </si>
  <si>
    <t>Singles #3 - Abigail Rencheli, NC State vs Isabella Rivera Ortiz, ECU</t>
  </si>
  <si>
    <t>Isabella RiveraOrtiz</t>
  </si>
  <si>
    <t>64278d7f41000056b80a34d9</t>
  </si>
  <si>
    <t>Singles #4 - Gina Dittmann, NC State vs Alisha Hussain, ECU</t>
  </si>
  <si>
    <t>6418588441000012210a31ec</t>
  </si>
  <si>
    <t>Sharma &amp; Webb</t>
  </si>
  <si>
    <t>Sharma / Webb</t>
  </si>
  <si>
    <t>641859f841000018210a31ef</t>
  </si>
  <si>
    <t>Singles #2</t>
  </si>
  <si>
    <t>Noel Saidenova</t>
  </si>
  <si>
    <t>64185a2d41000013210a31f0</t>
  </si>
  <si>
    <t>Stefani Webb</t>
  </si>
  <si>
    <t>641857f341000012210a31eb</t>
  </si>
  <si>
    <t>Doubles #1 -</t>
  </si>
  <si>
    <t>Biolay &amp; Mattel</t>
  </si>
  <si>
    <t>Biolay / Mattel</t>
  </si>
  <si>
    <t>64185914410000ca200a31ed</t>
  </si>
  <si>
    <t>Doubles #3</t>
  </si>
  <si>
    <t>Kattenberg &amp; Saidenova</t>
  </si>
  <si>
    <t>Kattenberg / Saidenova</t>
  </si>
  <si>
    <t>641859a441000013210a31ee</t>
  </si>
  <si>
    <t>Singles #1</t>
  </si>
  <si>
    <t>Marie Mattel</t>
  </si>
  <si>
    <t>6-0; 2-1</t>
  </si>
  <si>
    <t>64185a9541000018210a31f1</t>
  </si>
  <si>
    <t>Singles #4</t>
  </si>
  <si>
    <t>64185ae1410000c8200a31f2</t>
  </si>
  <si>
    <t>Singles #5</t>
  </si>
  <si>
    <t>Nandini Sharma</t>
  </si>
  <si>
    <t>64185b1e41000019210a31f3</t>
  </si>
  <si>
    <t>Singles #6</t>
  </si>
  <si>
    <t>Jaleesa Leslie</t>
  </si>
  <si>
    <t>6-2; 3-6; 6-3</t>
  </si>
  <si>
    <t>6404f3f1460000a2c4f7da4d</t>
  </si>
  <si>
    <t>Doubles #1 - Miller &amp; Rajecki, NC State vs Louka &amp; Mayorova, Clemson</t>
  </si>
  <si>
    <t>Eleni Louka &amp; Cristina Mayorova</t>
  </si>
  <si>
    <t>Eleni Louka / Cristina Mayorova</t>
  </si>
  <si>
    <t>6404f3f2460000a2c4f7da4e</t>
  </si>
  <si>
    <t>Doubles #2 - Abrams &amp; Rencheli, NC State vs Thompson &amp; Van Zyl, Clemson</t>
  </si>
  <si>
    <t>Jenna Thompson &amp; Leigh Van Zyl</t>
  </si>
  <si>
    <t>Jenna Thompson / Leigh Van Zyl</t>
  </si>
  <si>
    <t>6404f3f44600007ec1f7da4f</t>
  </si>
  <si>
    <t>Doubles #3 - Smith &amp; Zyryanova, NC State vs Buckyx &amp; Sipek, Clemson</t>
  </si>
  <si>
    <t>Anna Zyryanova &amp; Alana Smith</t>
  </si>
  <si>
    <t>Daniella Medvedeva &amp; Lana Sipek</t>
  </si>
  <si>
    <t>Anna Zyryanova / Alana Smith</t>
  </si>
  <si>
    <t>Daniella Medvedeva / Lana Sipek</t>
  </si>
  <si>
    <t>6404f3f5460000a2c4f7da50</t>
  </si>
  <si>
    <t>Singles #1 - Smith, NC State vs Louka, Clemson</t>
  </si>
  <si>
    <t>2-6; 6-1; 10-7</t>
  </si>
  <si>
    <t>6404f3f74600009fc4f7da51</t>
  </si>
  <si>
    <t>Singles #2 - Rajecki, NC State vs Mayorova, Clemson</t>
  </si>
  <si>
    <t>6404f5d146000088c1f7da55</t>
  </si>
  <si>
    <t>Singles #3 - Rencheli, NC State vs Medvedeva, Clemson</t>
  </si>
  <si>
    <t>6404f5d3460000a1c4f7da56</t>
  </si>
  <si>
    <t>Singles #4 - Abrams, NC State vs Hatton, Clemson</t>
  </si>
  <si>
    <t>3-6; 6-2; 13-11</t>
  </si>
  <si>
    <t>6404f5d546000088c1f7da57</t>
  </si>
  <si>
    <t>Singles #5 - Dittmann, NC State vs Van Zyl, Clemson</t>
  </si>
  <si>
    <t xml:space="preserve">Leigh Van Zyl </t>
  </si>
  <si>
    <t>6404f5d646000088c1f7da58</t>
  </si>
  <si>
    <t>Singles #6 - Zyryanova, NC State vs Sipek, Clemson</t>
  </si>
  <si>
    <t>Lana Sipek</t>
  </si>
  <si>
    <t>64060971410000950a9fcba5</t>
  </si>
  <si>
    <t>Doubles #1 - Miller &amp; Rajecki, NC State vs Bakhodirova &amp; Shumeika, East Tenn. State</t>
  </si>
  <si>
    <t xml:space="preserve"> Amelia Rajecki &amp; Nell Miller</t>
  </si>
  <si>
    <t>Laylo Bakhodirova &amp; Mariya Shumeika</t>
  </si>
  <si>
    <t>Laylo Bakhodirova / Mariya Shumeika</t>
  </si>
  <si>
    <t>East Tenn. State</t>
  </si>
  <si>
    <t>64060973410000c50a9fcba6</t>
  </si>
  <si>
    <t>Doubles #2 - Abrams &amp; Smith, NC State vs Carvajal &amp; Rivera, East Tenn. State</t>
  </si>
  <si>
    <t>Sophie Abrams &amp; Alana Smith</t>
  </si>
  <si>
    <t>Sophie Abrams / Alana Smith</t>
  </si>
  <si>
    <t>64060975410000c60a9fcba7</t>
  </si>
  <si>
    <t>Doubles #3 - Dittmann &amp; Zyryanova, NC State vs Alexandrova &amp; Alfaro, East Tenn. State</t>
  </si>
  <si>
    <t>Ralitsa Alexandrova &amp; Emilia Alfaro</t>
  </si>
  <si>
    <t>Ralitsa Alexandrova / Emilia Alfaro</t>
  </si>
  <si>
    <t>64060976410000c40a9fcba8</t>
  </si>
  <si>
    <t>Singles #1 - Rajecki, NC State vs Bakhodirova, East Tenn. State</t>
  </si>
  <si>
    <t>Laylo Bakhodirova</t>
  </si>
  <si>
    <t>64060978410000c40a9fcba9</t>
  </si>
  <si>
    <t>Singles #2 - Smith, NC State vs Shumeika, East Tenn. State</t>
  </si>
  <si>
    <t>Mariya Shumeika</t>
  </si>
  <si>
    <t>6406097a410000c40a9fcbaa</t>
  </si>
  <si>
    <t>Singles #3 - Abrams, NC State vs Alfaro, East Tenn. State</t>
  </si>
  <si>
    <t>Emilia Alfaro</t>
  </si>
  <si>
    <t>6406097b410000c40a9fcbab</t>
  </si>
  <si>
    <t>Singles #4 - Dittmann, NC State vs Carvajal, East Tenn. State</t>
  </si>
  <si>
    <t>6406097d410000c60a9fcbac</t>
  </si>
  <si>
    <t>Singles #5 - Miller, NC State vs Rivera, East Tenn. State</t>
  </si>
  <si>
    <t>3-6; 7-5; 1-0</t>
  </si>
  <si>
    <t>6406097f410000c50a9fcbad</t>
  </si>
  <si>
    <t>Singles #6 - Zyryanova, NC State vs Alexandrova, East Tenn. State</t>
  </si>
  <si>
    <t xml:space="preserve"> Anna Zyryanova</t>
  </si>
  <si>
    <t>640294714600004b9ff7da1b</t>
  </si>
  <si>
    <t>Doubles #1 - Shnaider &amp; Smith, NC State vs Bilchev &amp; Cruz, Georgia Tech</t>
  </si>
  <si>
    <t>Kylie Bilchev &amp; Alejandra Cruz</t>
  </si>
  <si>
    <t>Kylie Bilchev / Alejandra Cruz</t>
  </si>
  <si>
    <t>640294734600004a9ff7da1c</t>
  </si>
  <si>
    <t>Doubles #2 - Miller &amp; Rajecki, NC State vs Dedaj &amp; Sharabura, Georgia Tech</t>
  </si>
  <si>
    <t>Monika Dedaj &amp; Kate Sharabura</t>
  </si>
  <si>
    <t>Monika Dedaj / Kate Sharabura</t>
  </si>
  <si>
    <t>640294744600004a9ff7da1d</t>
  </si>
  <si>
    <t>Doubles #3 - Abrams &amp; Rencheli, NC State vs Garcia Gross &amp; Lee, Georgia Tech</t>
  </si>
  <si>
    <t>Carol Lee &amp; Rosie Garcia Gross</t>
  </si>
  <si>
    <t>Carol Lee / Rosie Garcia Gross</t>
  </si>
  <si>
    <t>64029476460000499ff7da1e</t>
  </si>
  <si>
    <t>Singles #2 - Alana Smith, NC state  vs Kylie Bilchev, Georgia Tech</t>
  </si>
  <si>
    <t>Kylie Bylchev</t>
  </si>
  <si>
    <t>3-6; 7-6; 1-6</t>
  </si>
  <si>
    <t>6402bf95460000a69ff7da39</t>
  </si>
  <si>
    <t>Singles #1 - Diana Shnaider, NC State vs Carol Lee, Georgia Tech</t>
  </si>
  <si>
    <t>Carol Lee</t>
  </si>
  <si>
    <t>6402bf9746000022a0f7da3a</t>
  </si>
  <si>
    <t>Singles #3 - Amelia Rajecki, NC State vs Alejandra Cruz, Georgia Tech</t>
  </si>
  <si>
    <t>6-7; 6-2; 6-3</t>
  </si>
  <si>
    <t>6402bf9946000022a0f7da3b</t>
  </si>
  <si>
    <t>Singles #4 - Sophie Abrams, NC State vs Mahak Jain, Georgia Tech</t>
  </si>
  <si>
    <t>Mahak Jain</t>
  </si>
  <si>
    <t>6402bf9a46000022a0f7da3c</t>
  </si>
  <si>
    <t>Singles #5 - Abigail Rencheli, NC State vs Rosie Garcia Gross, Georgia Tech</t>
  </si>
  <si>
    <t>Rosie Garcia Gross</t>
  </si>
  <si>
    <t>6402bf9c46000022a0f7da3d</t>
  </si>
  <si>
    <t>Singles #6 - Gina Dittmann, NC State vs Ruth Marsh, Georgia Tech</t>
  </si>
  <si>
    <t>Ruth Marsh</t>
  </si>
  <si>
    <t>7-5; 6-3</t>
  </si>
  <si>
    <t>63f410ce460000863ef7d716</t>
  </si>
  <si>
    <t>NC State vs Wake Forest</t>
  </si>
  <si>
    <t>Brylin &amp; Killingsworth</t>
  </si>
  <si>
    <t>Brylin / Killingsworth</t>
  </si>
  <si>
    <t>63f41127460000863ef7d717</t>
  </si>
  <si>
    <t>Ahmed &amp; wooten</t>
  </si>
  <si>
    <t>Ahmed / wooten</t>
  </si>
  <si>
    <t>63f4118d460000853ef7d718</t>
  </si>
  <si>
    <t>Nc State vs Wake Forest</t>
  </si>
  <si>
    <t>Gina Dittman &amp; Nell Miller</t>
  </si>
  <si>
    <t>pate &amp; carton</t>
  </si>
  <si>
    <t>Gina Dittman / Nell Miller</t>
  </si>
  <si>
    <t>pate / carton</t>
  </si>
  <si>
    <t>63f411eb460000de41f7d719</t>
  </si>
  <si>
    <t>63f4122d460000853ef7d71a</t>
  </si>
  <si>
    <t>Brylin</t>
  </si>
  <si>
    <t>63f41270460000863ef7d71b</t>
  </si>
  <si>
    <t>Killingsworth</t>
  </si>
  <si>
    <t>63f412d3460000df41f7d71c</t>
  </si>
  <si>
    <t>Carton</t>
  </si>
  <si>
    <t>5-7; 6-4; 10-8</t>
  </si>
  <si>
    <t>63f4131a460000853ef7d71d</t>
  </si>
  <si>
    <t>63e054f14100002fe4d05f99</t>
  </si>
  <si>
    <t>Doubles #1 - Shnaider &amp; Smith, NC State vs Adeshina &amp; Mertena, Tennessee</t>
  </si>
  <si>
    <t xml:space="preserve">Esther Adeshina &amp; Rebeka Mertena </t>
  </si>
  <si>
    <t>Esther Adeshina / Rebeka Mertena</t>
  </si>
  <si>
    <t>63e054f3410000e5dad05f9a</t>
  </si>
  <si>
    <t>Doubles #3 - Rajecki &amp; Dittmann, NC State vs Tomase &amp; Anzalotta, Tennessee</t>
  </si>
  <si>
    <t xml:space="preserve">Amelia Rajecki &amp; Gina Dittmann </t>
  </si>
  <si>
    <t>Elza Tomase &amp; Lauren Anzalotta</t>
  </si>
  <si>
    <t>Amelia Rajecki / Gina Dittmann</t>
  </si>
  <si>
    <t>Elza Tomase / Lauren Anzalotta</t>
  </si>
  <si>
    <t>63e054f4410000fde1d05f9b</t>
  </si>
  <si>
    <t>Doubles #2 - Abrams &amp; Rencheli, NC State vs Kuczer &amp; Molinaro, Tennessee</t>
  </si>
  <si>
    <t>Eleonora Molinaro &amp; Daria Kuczer</t>
  </si>
  <si>
    <t>Eleonora Molinaro / Daria Kuczer</t>
  </si>
  <si>
    <t>63e054f641000004dbd05f9c</t>
  </si>
  <si>
    <t>Singles #1 - Diana Shnaider, NC State vs Elza Tomase, Tennessee</t>
  </si>
  <si>
    <t>63e054f841000004dbd05f9d</t>
  </si>
  <si>
    <t>Singles #2 - Alana Smith, NC State vs Rebeka Mertena, Tennessee</t>
  </si>
  <si>
    <t xml:space="preserve">Alana Smith </t>
  </si>
  <si>
    <t>Rebeka Mertena</t>
  </si>
  <si>
    <t>63e054f9410000c8e1d05f9e</t>
  </si>
  <si>
    <t>Singles #3 - Amelia Rajecki, NC State vs Eleanora Molinaro, Tennessee</t>
  </si>
  <si>
    <t>Eleonora Molinaro</t>
  </si>
  <si>
    <t>63e054fb410000e5dad05f9f</t>
  </si>
  <si>
    <t>Singles #4 - Abigail Rencheli, NC State vs Daria Kuzcer, Tennessee</t>
  </si>
  <si>
    <t xml:space="preserve">Daria Kuczer </t>
  </si>
  <si>
    <t>Daria Kuczer</t>
  </si>
  <si>
    <t>63e054fd410000c8e1d05fa0</t>
  </si>
  <si>
    <t>Singles #5 - Sophie Abrams, NC State vs Lauren Anzalotta, Tennessee</t>
  </si>
  <si>
    <t>63e054fe410000c8e1d05fa1</t>
  </si>
  <si>
    <t>Singles #6 - Gina Dittmann, NC State vs Esther Adeshina, Tennessee</t>
  </si>
  <si>
    <t>63deeed04100004c91d05f4c</t>
  </si>
  <si>
    <t>Doubles #1 - Shnaider &amp; Smith, NC State vs Corley, C.  &amp; Corley, I. , Oklahoma</t>
  </si>
  <si>
    <t>Carmen Corley &amp; Ivana Corley</t>
  </si>
  <si>
    <t>Carmen Corley / Ivana Corley</t>
  </si>
  <si>
    <t>63def0b1410000f490d05f4d</t>
  </si>
  <si>
    <t>Doubles #2 - Abrams &amp; Rencheli, NC State vs Pisareva &amp; Sleeth, Oklahoma</t>
  </si>
  <si>
    <t>Alexandra Pisareva &amp; Layne Sleeth</t>
  </si>
  <si>
    <t>Alexandra Pisareva / Layne Sleeth</t>
  </si>
  <si>
    <t>63def0b34100004a91d05f4e</t>
  </si>
  <si>
    <t>Doubles #3 - Rajecki &amp; Zyryanova, NC State vs Guzman &amp; Garcia Ruiz, Oklahoma</t>
  </si>
  <si>
    <t>Dana Guzman &amp; Julia Garcia Ruiz</t>
  </si>
  <si>
    <t xml:space="preserve"> Amelia Rajecki &amp; Anna Zyryanova </t>
  </si>
  <si>
    <t>Dana Guzman / Julia Garcia Ruiz</t>
  </si>
  <si>
    <t>Amelia Rajecki / Anna Zyryanova</t>
  </si>
  <si>
    <t>63def0b54100004891d05f4f</t>
  </si>
  <si>
    <t>Singles #1 - Diana Shnaider, NC State vs Layne Sleeth, Oklahoma</t>
  </si>
  <si>
    <t>Layne Sleeth</t>
  </si>
  <si>
    <t>63def0b64100004c91d05f50</t>
  </si>
  <si>
    <t>Singles #2 - Alana Smith, NC State vs Carmen Corley, Oklahoma</t>
  </si>
  <si>
    <t>Carmen Corley</t>
  </si>
  <si>
    <t>63def0b84100004991d05f51</t>
  </si>
  <si>
    <t>Singles #3 - Amelia Rajecki, NC State vs Dana Guzman, Oklahoma</t>
  </si>
  <si>
    <t>Dana Guzman</t>
  </si>
  <si>
    <t>63def0ba4100004b91d05f52</t>
  </si>
  <si>
    <t>Singles #4 - Abigail Rencheli, NC State vs Emma Staker, Oklahoma</t>
  </si>
  <si>
    <t>Emma Staker</t>
  </si>
  <si>
    <t>6-3; 2-6; 6-3</t>
  </si>
  <si>
    <t>63def0bb4100004891d05f53</t>
  </si>
  <si>
    <t>Singles #5 - Sophie Abrams, NC State vs Julia Garcia Ruiz, Oklahoma</t>
  </si>
  <si>
    <t>Julia Garcia Ruiz</t>
  </si>
  <si>
    <t>63def0bd4100004991d05f54</t>
  </si>
  <si>
    <t>Singles #6 - Gina Dittmann, NC State vs Alexandra Pisareva, Oklahoma</t>
  </si>
  <si>
    <t>Alexandra Pisareva</t>
  </si>
  <si>
    <t>63d7189140000034009fd12f</t>
  </si>
  <si>
    <t>Doubles #1 - Abrams &amp; Rencheli, NC State vs Ross &amp; Staff, Vanderbilt</t>
  </si>
  <si>
    <t>Anna Ross &amp; Holly Staff</t>
  </si>
  <si>
    <t>Anna Ross / Holly Staff</t>
  </si>
  <si>
    <t>https://gopack.com/sports/womens-tennis/schedule/text/2022-23</t>
  </si>
  <si>
    <t>63d718934000008e009fd130</t>
  </si>
  <si>
    <t>Doubles #2 - Smith &amp; Zyryanova, NC State vs Cruz &amp; Stammel, Vanderbilt</t>
  </si>
  <si>
    <t>Marcella Cruz &amp; Bridget Stammel</t>
  </si>
  <si>
    <t>Marcella Cruz / Bridget Stammel</t>
  </si>
  <si>
    <t>63d71a71400000aa009fd132</t>
  </si>
  <si>
    <t>Doubles #3 - Dittman &amp; Rajecki, NC State vs Mohr &amp; Lee, Vanderbilt</t>
  </si>
  <si>
    <t>Gina Dittmann &amp; Amelia Rajecki</t>
  </si>
  <si>
    <t>Celia-Belle Mohr &amp; Anessa Lee</t>
  </si>
  <si>
    <t>Gina Dittmann / Amelia Rajecki</t>
  </si>
  <si>
    <t>Celia-Belle Mohr / Anessa Lee</t>
  </si>
  <si>
    <t>63d71a7340000032009fd133</t>
  </si>
  <si>
    <t>Singles #1 - Smith, NC State vs Mohr, Vanderbilt</t>
  </si>
  <si>
    <t>Celia-Belle Mohr</t>
  </si>
  <si>
    <t>63d71a7440000033009fd134</t>
  </si>
  <si>
    <t>Singles #2 - Rajecki, NC State vs Ross, Vanderbilt</t>
  </si>
  <si>
    <t>Anna Ross</t>
  </si>
  <si>
    <t>4-6; 7-6; 5-7</t>
  </si>
  <si>
    <t>{"lineMatch": true, "opponentMatch": true, "playerOverlap": 1, "scoreMatch": true}</t>
  </si>
  <si>
    <t>63d71a7640000033009fd135</t>
  </si>
  <si>
    <t>Singles #3 - Rencheli, NC State vs Staff, Vanderbilt</t>
  </si>
  <si>
    <t>Holly Staff</t>
  </si>
  <si>
    <t>6-7; 7-5; 2-6</t>
  </si>
  <si>
    <t>63d71a7840000034009fd136</t>
  </si>
  <si>
    <t>Singles #4 - Abrams, NC State vs Stammel, Vanderbilt</t>
  </si>
  <si>
    <t>Bridget Stammel</t>
  </si>
  <si>
    <t>7-5; 1-6; 7-5</t>
  </si>
  <si>
    <t>63d71a79400000aa009fd137</t>
  </si>
  <si>
    <t>Singles #5 - Dittmann, NC State vs Lee, Vanderbilt</t>
  </si>
  <si>
    <t>Anessa Lee</t>
  </si>
  <si>
    <t>1-6; 4-6</t>
  </si>
  <si>
    <t>63d71c5140000034009fd138</t>
  </si>
  <si>
    <t>Singles #6 - Zyryanova, NC State vs Stevens, Vanderbilt</t>
  </si>
  <si>
    <t>Amy Stevens</t>
  </si>
  <si>
    <t>5-7; 6-4; 3-6</t>
  </si>
  <si>
    <t>63d58ed3410000f84ec516d3</t>
  </si>
  <si>
    <t>Doubles #1 - Miller &amp; Rajecki, NC State vs Duong &amp; Heuser, Illinois</t>
  </si>
  <si>
    <t xml:space="preserve">Amelia Rajecki &amp; Nell Miller </t>
  </si>
  <si>
    <t>Heuser &amp; Duong</t>
  </si>
  <si>
    <t>Heuser / Duong</t>
  </si>
  <si>
    <t>Illinois</t>
  </si>
  <si>
    <t>63d5a550410000094fc516df</t>
  </si>
  <si>
    <t>Doubles #2 - Abrams &amp; Rencheli, NC State vs Frazier &amp; Casati, Illinois</t>
  </si>
  <si>
    <t>Josie Frazier &amp; Emily Casati</t>
  </si>
  <si>
    <t>Josie Frazier / Emily Casati</t>
  </si>
  <si>
    <t>63d5a552410000fa4ec516e0</t>
  </si>
  <si>
    <t>Doubles #3 - Smith &amp; Zyryanova, NC State vs Yeah &amp; Ferrari, Illinois</t>
  </si>
  <si>
    <t>Ashley Yeah &amp; Kida Ferrari</t>
  </si>
  <si>
    <t>Ashley Yeah / Kida Ferrari</t>
  </si>
  <si>
    <t>63d5a554410000094fc516e1</t>
  </si>
  <si>
    <t>Singles #1 - Smith, NC State vs Duong, Illinois</t>
  </si>
  <si>
    <t>Kate Duong</t>
  </si>
  <si>
    <t>7-6; 3-5</t>
  </si>
  <si>
    <t>63d5a555410000f94ec516e2</t>
  </si>
  <si>
    <t>Singles #2 - Rajecki, NC State vs Yeah, Illinois</t>
  </si>
  <si>
    <t>Ashley Yeah</t>
  </si>
  <si>
    <t>6-3; 4-6; 2-2</t>
  </si>
  <si>
    <t>63d5a557410000094fc516e3</t>
  </si>
  <si>
    <t>Singles #3 - Rencheli, NC State vs Frazier, Illinois</t>
  </si>
  <si>
    <t xml:space="preserve"> Abigail Rencheli </t>
  </si>
  <si>
    <t>Josie Frazier</t>
  </si>
  <si>
    <t>5-7; 3-4</t>
  </si>
  <si>
    <t>63d5a559410000094fc516e4</t>
  </si>
  <si>
    <t>Singles #4 - Abrams, NC State vs Heuser, Illinois</t>
  </si>
  <si>
    <t xml:space="preserve">Sophie Abrams </t>
  </si>
  <si>
    <t>Megan Heuser</t>
  </si>
  <si>
    <t>{"lineMatch": true, "opponentMatch": true, "playerOverlap": 2, "scoreMatch": false}</t>
  </si>
  <si>
    <t>63d5a55a410000fb4ec516e5</t>
  </si>
  <si>
    <t>Singles #5 - Dittmann, NC State vs Treiber, Illinois</t>
  </si>
  <si>
    <t>Kasia Treiber</t>
  </si>
  <si>
    <t>63d5a55c410000fb4ec516e6</t>
  </si>
  <si>
    <t>Singles #6 - Zyryanova, NC State vs Ferrari, Illinois</t>
  </si>
  <si>
    <t>Kida Ferrari</t>
  </si>
  <si>
    <t>63f40d4d460000d93ef7d70d</t>
  </si>
  <si>
    <t>NC State vs South Carolina</t>
  </si>
  <si>
    <t>Akli &amp; mulville</t>
  </si>
  <si>
    <t>Akli / mulville</t>
  </si>
  <si>
    <t>South Carolina</t>
  </si>
  <si>
    <t>63f40df0460000dd41f7d70e</t>
  </si>
  <si>
    <t>Sophie Abrams &amp; Sophie Abrams</t>
  </si>
  <si>
    <t>cruz &amp; gretkowski</t>
  </si>
  <si>
    <t>Sophie Abrams / Sophie Abrams</t>
  </si>
  <si>
    <t>cruz / gretkowski</t>
  </si>
  <si>
    <t>63f40e6d460000d93ef7d70f</t>
  </si>
  <si>
    <t>Abigail Rencheli &amp; Anna Zyryanova</t>
  </si>
  <si>
    <t>mills &amp; oits</t>
  </si>
  <si>
    <t>Abigail Rencheli / Anna Zyryanova</t>
  </si>
  <si>
    <t>mills / oits</t>
  </si>
  <si>
    <t>63f40ea9460000d93ef7d710</t>
  </si>
  <si>
    <t>Akli</t>
  </si>
  <si>
    <t>63f40ee4460000853ef7d711</t>
  </si>
  <si>
    <t>Mulville</t>
  </si>
  <si>
    <t>63f40f1a460000df41f7d712</t>
  </si>
  <si>
    <t>Mills</t>
  </si>
  <si>
    <t>63f40f66460000df41f7d713</t>
  </si>
  <si>
    <t>cruz</t>
  </si>
  <si>
    <t>63f40fa5460000df41f7d714</t>
  </si>
  <si>
    <t>Malkin</t>
  </si>
  <si>
    <t>63f40ffc460000d93ef7d715</t>
  </si>
  <si>
    <t>otis</t>
  </si>
  <si>
    <t>3-6; 7-5; 10-4</t>
  </si>
  <si>
    <t>63d037f14000003fc1133418</t>
  </si>
  <si>
    <t>63d037f340000080b9133419</t>
  </si>
  <si>
    <t>Finals - Sophie Abrams, NC State vs Ellie Coleman, Duke</t>
  </si>
  <si>
    <t>63d037f54000003fc113341a</t>
  </si>
  <si>
    <t>4-6; 6-2; 0-1; 7-10</t>
  </si>
  <si>
    <t>63d037f640000029c113341b</t>
  </si>
  <si>
    <t>Semi Finals - Sophie Abrams, NC State vs Laima Frosch</t>
  </si>
  <si>
    <t>6279323d4100002083366942</t>
  </si>
  <si>
    <t>Singles #1 - Daniel, NC State vs Mertena, Tennessee</t>
  </si>
  <si>
    <t>Jaeda Daniel</t>
  </si>
  <si>
    <t>Mertena</t>
  </si>
  <si>
    <t>6279323e4100006383366943</t>
  </si>
  <si>
    <t>Singles #2 - Rencheli, NC State vs McGiffin, Tennessee</t>
  </si>
  <si>
    <t>McGiffin</t>
  </si>
  <si>
    <t>2-6; 6-4; 3-4</t>
  </si>
  <si>
    <t>Singles #3 - Nugroho, NC State vs Tomase, Tennessee</t>
  </si>
  <si>
    <t>Priska Nugroho</t>
  </si>
  <si>
    <t>Tomase</t>
  </si>
  <si>
    <t>Singles #4 - Miller, NC State vs Kuczer, Tennessee</t>
  </si>
  <si>
    <t>Kuczer</t>
  </si>
  <si>
    <t>Singles #5 - Rajecki, NC State vs Adeshina, Tennessee</t>
  </si>
  <si>
    <t>Adeshina</t>
  </si>
  <si>
    <t>Singles #6 - Abrams, NC State vs Molinaro, Tennessee</t>
  </si>
  <si>
    <t>Molinaro</t>
  </si>
  <si>
    <t>7-5; 7-5</t>
  </si>
  <si>
    <t>Doubles #1 - Daniel &amp; Miller, NC State vs Adeshina &amp; Mertena, Tennessee</t>
  </si>
  <si>
    <t>Jaeda Daniel &amp; Nell Miller</t>
  </si>
  <si>
    <t>Adeshina &amp; Mertena</t>
  </si>
  <si>
    <t>Jaeda Daniel / Nell Miller</t>
  </si>
  <si>
    <t>Adeshina / Mertena</t>
  </si>
  <si>
    <t>Doubles #2 - Rajecki &amp; Rencheli, NC State vs Tomase &amp; McGiffin, Tennessee</t>
  </si>
  <si>
    <t>Amelia Rajecki &amp; Abigail Rencheli</t>
  </si>
  <si>
    <t>Tomase &amp; McGiffin</t>
  </si>
  <si>
    <t>Amelia Rajecki / Abigail Rencheli</t>
  </si>
  <si>
    <t>Tomase / McGiffin</t>
  </si>
  <si>
    <t>62793416410000837f36694a</t>
  </si>
  <si>
    <t>Doubles #3 - Abrams &amp; Nugroho, NC State vs Kuczer &amp; Molinaro, Tennessee</t>
  </si>
  <si>
    <t>Sophie Abrams &amp; Priska Nugroho</t>
  </si>
  <si>
    <t>Kuczer &amp; Molinaro</t>
  </si>
  <si>
    <t>Sophie Abrams / Priska Nugroho</t>
  </si>
  <si>
    <t>Kuczer / Molinaro</t>
  </si>
  <si>
    <t>Doubles #1 - Daniel &amp; Miller, NC State vs Van Meeteren &amp; Alhach, William &amp; Mary</t>
  </si>
  <si>
    <t>Jaeda Daniel &amp; Nell MIller</t>
  </si>
  <si>
    <t>Van Meeteran &amp; Alhach</t>
  </si>
  <si>
    <t>Jaeda Daniel / Nell MIller</t>
  </si>
  <si>
    <t>Van Meeteran / Alhach</t>
  </si>
  <si>
    <t>Van Meeteren &amp; Alhach, William &amp; Mary</t>
  </si>
  <si>
    <t>William &amp; Mary</t>
  </si>
  <si>
    <t>https://gopack.com/sports/womens-tennis/schedule/text/2021-22</t>
  </si>
  <si>
    <t>62793053410000658336693a</t>
  </si>
  <si>
    <t>Doubles #2 - Rajecki &amp; Rencheli, NC State vs Saric &amp; Fernald, William &amp; Mary</t>
  </si>
  <si>
    <t>Saric &amp; Fernald</t>
  </si>
  <si>
    <t>Saric / Fernald</t>
  </si>
  <si>
    <t>Saric &amp; Fernald, William &amp; Mary</t>
  </si>
  <si>
    <t>62793231410000428336693b</t>
  </si>
  <si>
    <t>Doubles #3 - Abrams &amp; Nugroho, NC State vs Gurholt &amp; Stange, William &amp; Mary</t>
  </si>
  <si>
    <t>Gurhold &amp; Stange</t>
  </si>
  <si>
    <t>Gurhold / Stange</t>
  </si>
  <si>
    <t>Gurholt &amp; Stange, William &amp; Mary</t>
  </si>
  <si>
    <t>62793233410000658336693c</t>
  </si>
  <si>
    <t>Singles #1 - Daniel, NC State vs Saric, William &amp; Mary</t>
  </si>
  <si>
    <t>Saric</t>
  </si>
  <si>
    <t>7-5; 1-1</t>
  </si>
  <si>
    <t>62793235410000208336693d</t>
  </si>
  <si>
    <t>Singles #2 - Rencheli, NC State vs Gurholt, William &amp; Mary</t>
  </si>
  <si>
    <t>Gurholt</t>
  </si>
  <si>
    <t>62793236410000628336693e</t>
  </si>
  <si>
    <t>Singles #3 - Nugroho, NC State vs Alhach, William &amp; Mary</t>
  </si>
  <si>
    <t>Alhach</t>
  </si>
  <si>
    <t>62793238410000658336693f</t>
  </si>
  <si>
    <t>Singles #4 - Miller, NC State vs Van Meeteren</t>
  </si>
  <si>
    <t>Meeteren</t>
  </si>
  <si>
    <t>Van Meeteren</t>
  </si>
  <si>
    <t>625b35f04000009180c4e304</t>
  </si>
  <si>
    <t>Doubles #1 - Daniel &amp; Miller, NC State vs Freeman &amp; Castedo, Notre Dame</t>
  </si>
  <si>
    <t>Freeman &amp; Castedo</t>
  </si>
  <si>
    <t>Freeman / Castedo</t>
  </si>
  <si>
    <t>625b35f3400000a781c4e305</t>
  </si>
  <si>
    <t>Doubles #2 - Rajecki &amp; Rencheli, NC State vs Andreach &amp; Yellayi, Notre Dame</t>
  </si>
  <si>
    <t>Andreach &amp; Yellayi</t>
  </si>
  <si>
    <t>Andreach / Yellayi</t>
  </si>
  <si>
    <t>625b35f4400000a781c4e306</t>
  </si>
  <si>
    <t>Doubles #3 - Nugroho &amp; Abrams, NC State vs Ghosh &amp; Beckman, Notre Dame</t>
  </si>
  <si>
    <t>Priska Nugroho &amp; Sophie Abrams</t>
  </si>
  <si>
    <t>Ghosh &amp; Beckman</t>
  </si>
  <si>
    <t>Priska Nugroho / Sophie Abrams</t>
  </si>
  <si>
    <t>Ghosh / Beckman</t>
  </si>
  <si>
    <t>625b35f74000008582c4e307</t>
  </si>
  <si>
    <t>Singles #1 - Daniel, NC State vs Freeman, Notre Dame</t>
  </si>
  <si>
    <t>Freeman</t>
  </si>
  <si>
    <t>6-4; 6-7; 1-0</t>
  </si>
  <si>
    <t>625b35fa400000a881c4e308</t>
  </si>
  <si>
    <t>Singles #2 - Rencheli, NC State vs Andreach, Notre Dame</t>
  </si>
  <si>
    <t>Andreach</t>
  </si>
  <si>
    <t>625b35fb400000a781c4e309</t>
  </si>
  <si>
    <t>Singles #3 - Nugroho, NC State vs Yellayi, Notre Dame</t>
  </si>
  <si>
    <t>Yellayi</t>
  </si>
  <si>
    <t>625b35fe4000008682c4e30a</t>
  </si>
  <si>
    <t>Singles #4 - Rajecki, NC State vs Beckman, Notre Dame</t>
  </si>
  <si>
    <t>625b3600400000ad81c4e30b</t>
  </si>
  <si>
    <t>Singles #5 - Miller, NC State vs Ghosh, Notre Dame</t>
  </si>
  <si>
    <t>6-3; 3-6; 7-6</t>
  </si>
  <si>
    <t>625b36024000008682c4e30c</t>
  </si>
  <si>
    <t>Singles #6 - Abrams, NC State vs Castedo, Notre Dame</t>
  </si>
  <si>
    <t>Castedo</t>
  </si>
  <si>
    <t>625a45f1400000c666c4e2ee</t>
  </si>
  <si>
    <t>Doubles #1 - Daniel &amp; Miller, NC State vs Verma &amp; Di Palma, Louisville</t>
  </si>
  <si>
    <t>Verma &amp; Di Palma</t>
  </si>
  <si>
    <t>Verma / Di Palma</t>
  </si>
  <si>
    <t>625a45f2400000b864c4e2ef</t>
  </si>
  <si>
    <t>Doubles #2 - Rajecki &amp; Rencheli, NC State vs Gorchanyuk &amp; Richardson, Louisville</t>
  </si>
  <si>
    <t>Sasha Gorchanyuk &amp; Tyra Richardson</t>
  </si>
  <si>
    <t>Sasha Gorchanyuk / Tyra Richardson</t>
  </si>
  <si>
    <t>625a45f5400000e364c4e2f0</t>
  </si>
  <si>
    <t>Doubles #3 - Nugroho &amp; Abrams, NC State vs Chaika &amp; Sawyer, Louisville</t>
  </si>
  <si>
    <t>Dina Chaika &amp; Chelsea Sawyer</t>
  </si>
  <si>
    <t>Dina Chaika / Chelsea Sawyer</t>
  </si>
  <si>
    <t>625a45f7400000b864c4e2f1</t>
  </si>
  <si>
    <t>Singles #1 - Daniel, NC State vs Di Palma, Louisville</t>
  </si>
  <si>
    <t>Di Palma</t>
  </si>
  <si>
    <t>625a45f94000004464c4e2f2</t>
  </si>
  <si>
    <t>Singles #2 - Rencheli, NC State vs Verma, Louisville</t>
  </si>
  <si>
    <t>Verma</t>
  </si>
  <si>
    <t>3-6; 6-3; 1-0</t>
  </si>
  <si>
    <t>625a47d14000004464c4e2f3</t>
  </si>
  <si>
    <t>Singles #3 - Nugroho, NC State vs Sawyer, Louisville</t>
  </si>
  <si>
    <t>Sawyer</t>
  </si>
  <si>
    <t>6-1; 5-7; 1-0</t>
  </si>
  <si>
    <t>625a47d9400000b864c4e2f4</t>
  </si>
  <si>
    <t>Singles #4 - Rajecki, NC State vs Gorchanyuk, Louisville</t>
  </si>
  <si>
    <t>Gorchanyuk</t>
  </si>
  <si>
    <t>625a47e0400000e364c4e2f5</t>
  </si>
  <si>
    <t>Singles #5 - Miller, NC State vs Chaika, Louisville</t>
  </si>
  <si>
    <t>Chaika</t>
  </si>
  <si>
    <t>625a47e5400000c666c4e2f6</t>
  </si>
  <si>
    <t>Singles #6 - Abrams, NC State vs Richardson, Louisville</t>
  </si>
  <si>
    <t>Richardson</t>
  </si>
  <si>
    <t>624a66d04000009eaf551f29</t>
  </si>
  <si>
    <t>Doubles #1 - Jaeda Daniel &amp; Nell Milller, NCSU vs Fiona Crawley &amp; Elizabeth Scotty, UNC</t>
  </si>
  <si>
    <t>Fiona Crawley &amp; Elizabeth Scotty</t>
  </si>
  <si>
    <t>Fiona Crawley / Elizabeth Scotty</t>
  </si>
  <si>
    <t>Unc</t>
  </si>
  <si>
    <t>North Carolina</t>
  </si>
  <si>
    <t>624a66d2400000c9af551f2a</t>
  </si>
  <si>
    <t>Doubles #2 - Amelia Rajecki &amp; Abigail Rencheli, NCSU vs Cameron Morra &amp; Alle Sanford, UNC</t>
  </si>
  <si>
    <t>Cameron Morra &amp; Alle Sanford</t>
  </si>
  <si>
    <t>Cameron Morra / Alle Sanford</t>
  </si>
  <si>
    <t>624a66d44000009eaf551f2b</t>
  </si>
  <si>
    <t>Doubles #3 - Priska Nugroho &amp; Sophie Abrams, NCSU vs Carson Tanguilig &amp; Reilly Tran, UNC</t>
  </si>
  <si>
    <t>Carson Tanguilig &amp; Reilly Tran</t>
  </si>
  <si>
    <t>Carson Tanguilig / Reilly Tran</t>
  </si>
  <si>
    <t>624a66d54000009eaf551f2c</t>
  </si>
  <si>
    <t>Singles #1 - Jaeda Daniel, NC State vs Cameron Morra, UNC</t>
  </si>
  <si>
    <t>Morra</t>
  </si>
  <si>
    <t>3-6; 6-3; 4-6</t>
  </si>
  <si>
    <t>624a66d74000009faf551f2d</t>
  </si>
  <si>
    <t>Singles #2 - Abigail Rencheli, NCSU vs Elizabeth Scotty, UNC</t>
  </si>
  <si>
    <t>Scotty</t>
  </si>
  <si>
    <t>7-5; 6-7; 1-6</t>
  </si>
  <si>
    <t>624a66d9400000c9af551f2e</t>
  </si>
  <si>
    <t>Singles #3 - Priska Nugroho, NCSU vs Reilly Tran, UNC</t>
  </si>
  <si>
    <t>Tran</t>
  </si>
  <si>
    <t>2-6; 7-5; 6-3</t>
  </si>
  <si>
    <t>624a66da40000028af551f2f</t>
  </si>
  <si>
    <t>Singles #4 - Nell Miller, NCSU vs Fiona Crawley, UNC</t>
  </si>
  <si>
    <t>Crawley</t>
  </si>
  <si>
    <t>624a68b1400000c9af551f30</t>
  </si>
  <si>
    <t>Singles #5 - Amelia Rajecki, NCSU vs Carson Tanguilig, UNC</t>
  </si>
  <si>
    <t>Tanguilig</t>
  </si>
  <si>
    <t>6-4; 2-6; 5-7</t>
  </si>
  <si>
    <t>624a68b3400000a0af551f31</t>
  </si>
  <si>
    <t>Singles #6 - Sophie Abrams, NCSU vs Anika Yarlagadda, UNC</t>
  </si>
  <si>
    <t>Yarlagadda</t>
  </si>
  <si>
    <t>5-7; 6-3; 6-3</t>
  </si>
  <si>
    <t>62495511400000a492551ee2</t>
  </si>
  <si>
    <t>Daniel &amp; Miller, NCSU vs Drummy &amp; Bersnkova, Duke</t>
  </si>
  <si>
    <t>Georgia Drummy &amp; Karolina Berankova</t>
  </si>
  <si>
    <t>Georgia Drummy / Karolina Berankova</t>
  </si>
  <si>
    <t>624955134000009c92551ee3</t>
  </si>
  <si>
    <t>Rajecki &amp; Rencheli, NCSU vs Beck &amp; Coleman, Duke</t>
  </si>
  <si>
    <t xml:space="preserve">Millie Rajecki &amp; Abi Rencheli </t>
  </si>
  <si>
    <t>Beck &amp; Coleman</t>
  </si>
  <si>
    <t>Millie Rajecki / Abi Rencheli</t>
  </si>
  <si>
    <t>Beck / Coleman</t>
  </si>
  <si>
    <t>62495515400000a892551ee4</t>
  </si>
  <si>
    <t>Nugroho &amp; Abrams, NCSU vs Bilokin &amp; Omirou, Duke</t>
  </si>
  <si>
    <t>Bilokin &amp; Omirou</t>
  </si>
  <si>
    <t>Bilokin / Omirou</t>
  </si>
  <si>
    <t>624955174000009892551ee5</t>
  </si>
  <si>
    <t>Miller, NCSU vs Bilokin, Duke</t>
  </si>
  <si>
    <t>Bilokin</t>
  </si>
  <si>
    <t>4-6; 7-5; 4-6</t>
  </si>
  <si>
    <t>624956f1400000dd92551ee6</t>
  </si>
  <si>
    <t>Rencheli, NCSU vs Beck, Duke</t>
  </si>
  <si>
    <t>Beck</t>
  </si>
  <si>
    <t>6-3; 2-6; 6-7</t>
  </si>
  <si>
    <t>624956f3400000dd92551ee7</t>
  </si>
  <si>
    <t>Daniel, NCSU vs Drummy, Duke</t>
  </si>
  <si>
    <t>Drummy</t>
  </si>
  <si>
    <t>4-6; 1-6</t>
  </si>
  <si>
    <t>624956f5400000db92551ee8</t>
  </si>
  <si>
    <t>Nugroho, NCSU vs Chen, Duke</t>
  </si>
  <si>
    <t>Kelly Chen</t>
  </si>
  <si>
    <t>624956f6400000dd92551ee9</t>
  </si>
  <si>
    <t>Abrams, NCSU vs Coleman, Duke</t>
  </si>
  <si>
    <t>Coleman</t>
  </si>
  <si>
    <t>4-6; 6-3; 6-7</t>
  </si>
  <si>
    <t>624956f8400000dc92551eea</t>
  </si>
  <si>
    <t>Rajecki, NCSU vs Berankova, Duke</t>
  </si>
  <si>
    <t>Berankova</t>
  </si>
  <si>
    <t>6228dde04400003600214114</t>
  </si>
  <si>
    <t>Doubles #1 - Jaeda Daniel &amp; Nell Miller, NCSU vs Anna Brylin &amp; Brooke Kinngsworth, WAKE</t>
  </si>
  <si>
    <t>Brylin &amp; Kinngsworth</t>
  </si>
  <si>
    <t>Brylin / Kinngsworth</t>
  </si>
  <si>
    <t>WAKE</t>
  </si>
  <si>
    <t>6228dfc0440000eb02214115</t>
  </si>
  <si>
    <t>Doubles #2 - Amelia Rajecki &amp; Abigail Rencheli, NCSU vs Samantha Martinelli &amp; Casie Wooten, WAKE</t>
  </si>
  <si>
    <t>Martinelli &amp; Wooten</t>
  </si>
  <si>
    <t>Martinelli / Wooten</t>
  </si>
  <si>
    <t>6228dfc24400003600214116</t>
  </si>
  <si>
    <t>Doubles #3 - Priska Nugroho &amp; Sophie Abrams, NCSU vs Carolyn Campana &amp; Anna Campana, WAKE</t>
  </si>
  <si>
    <t>Campana &amp; Campana</t>
  </si>
  <si>
    <t>Campana1 / Campana2</t>
  </si>
  <si>
    <t>6228dfc3440000f102214117</t>
  </si>
  <si>
    <t>Singles #2 - Abigail Rencheli, NCSU vs Anna Campana, WAKE</t>
  </si>
  <si>
    <t>Campana</t>
  </si>
  <si>
    <t>6228dfc5440000f102214118</t>
  </si>
  <si>
    <t>Singles #3 - Priska Nugroho, NCSU vs Casie Wooten, WAKE</t>
  </si>
  <si>
    <t>Wooten</t>
  </si>
  <si>
    <t>2-6; 6-1; 6-2</t>
  </si>
  <si>
    <t>6228dfc7440000e902214119</t>
  </si>
  <si>
    <t>Singles #4 - Nell Miller, NCSU vs Anna Brylin, WAKE</t>
  </si>
  <si>
    <t>3-6; 7-6; 6-4</t>
  </si>
  <si>
    <t>6228dfc8440000e90221411a</t>
  </si>
  <si>
    <t>Singles #5 - Sophie Abrams, NCSU vs Samantha Martinelli, WAKE</t>
  </si>
  <si>
    <t>Martinelli</t>
  </si>
  <si>
    <t>6-2; 7-6</t>
  </si>
  <si>
    <t>6228dfca440000eb0221411b</t>
  </si>
  <si>
    <t>Singles #1 - Jaeda Daniel, NCSU vs Carolyn Campana, WAKE</t>
  </si>
  <si>
    <t>6228dfcc440000f00221411c</t>
  </si>
  <si>
    <t>Singles #6 - Amelia Rajecki, NCSU vs Brooke Killingsworth, WAKE</t>
  </si>
  <si>
    <t>622577df450000652b833378</t>
  </si>
  <si>
    <t>Doubles #1 - Jaeda Daniel &amp; Nell Miller, NCSU vs Eden Richardson &amp; Daevenia Achong, MIAMI</t>
  </si>
  <si>
    <t>Richardson &amp; Achong</t>
  </si>
  <si>
    <t>Richardson / Achong</t>
  </si>
  <si>
    <t>622577e1450000672b833379</t>
  </si>
  <si>
    <t>Doubles #2 - Amelia Rajecki &amp; Abigail Rencheli, NCSU vs Maya Tahan &amp; Diana Khodan, MIAMI</t>
  </si>
  <si>
    <t>Tahan &amp; Khodan</t>
  </si>
  <si>
    <t>Tahan / Khodan</t>
  </si>
  <si>
    <t>622577ef450000652b83337a</t>
  </si>
  <si>
    <t>Doubles #3 - Priska Nugroho &amp; Sophie Abrams, NCSU vs Audrey Boch-Collins &amp; Isabella Pfennig, MIAMI</t>
  </si>
  <si>
    <t>Boch-Collins &amp; Pfennig</t>
  </si>
  <si>
    <t>Boch-Collins / Pfennig</t>
  </si>
  <si>
    <t>622577f145000047fa83337b</t>
  </si>
  <si>
    <t>Singles #1 - Jaeda Daniel, NCSU vs Eden Richardson, MIAMI</t>
  </si>
  <si>
    <t>622577f2450000682b83337c</t>
  </si>
  <si>
    <t>Singles #2 - Abigail Rencheli, NCSU vs Daevenia Achong, MIAMI</t>
  </si>
  <si>
    <t>Achong</t>
  </si>
  <si>
    <t>622577f445000047fa83337d</t>
  </si>
  <si>
    <t>Singles #3 - Priska Nugroho, NCSU vs Isabella Pfennig, MIAMI</t>
  </si>
  <si>
    <t>Pfennig</t>
  </si>
  <si>
    <t>622577f745000047fa83337e</t>
  </si>
  <si>
    <t>Singles #4 - Nell Miller, NCSU vs Maya Tahan, MIAMI</t>
  </si>
  <si>
    <t>Tahan</t>
  </si>
  <si>
    <t>7-5; 4-6; 7-5</t>
  </si>
  <si>
    <t>622577f84500004bfa83337f</t>
  </si>
  <si>
    <t>Singles #5 - Sophie Abrams, NCSU vs Diana Khodan, MIAMI</t>
  </si>
  <si>
    <t>Khodan</t>
  </si>
  <si>
    <t>622577fa450000682b833380</t>
  </si>
  <si>
    <t>Singles #6 - Amelia Rajecki, NCSU vs Tatyana Nikolenko, MIAMI</t>
  </si>
  <si>
    <t>Nikolenko</t>
  </si>
  <si>
    <t>622579bf45000047fa833381</t>
  </si>
  <si>
    <t>Doubles #1 - Jaeda Daniel ,   &amp; Nell Miller, NCSU vs Sibel Tanik &amp; Lizette Reding, Elon</t>
  </si>
  <si>
    <t>Tanik &amp; Reding</t>
  </si>
  <si>
    <t>Tanik / Reding</t>
  </si>
  <si>
    <t>Elon</t>
  </si>
  <si>
    <t>622579c1450000682b833382</t>
  </si>
  <si>
    <t>Amelia Rajecki  &amp; Abigail Rencheli, NCSU vs Victoria Saldh &amp; Julia Ball, Elon</t>
  </si>
  <si>
    <t>Saldh &amp; Ball</t>
  </si>
  <si>
    <t>Saldh / Ball</t>
  </si>
  <si>
    <t>622579c2450000652b833383</t>
  </si>
  <si>
    <t>Priska Nugroho  &amp; Sara Nayar, NCSU vs Alison O'Dea &amp; Olivia Archer, Elon</t>
  </si>
  <si>
    <t>Priska Nugroho &amp; Sara Nayar</t>
  </si>
  <si>
    <t>O'Dea &amp; Archer</t>
  </si>
  <si>
    <t>Priska Nugroho / Sara Nayar</t>
  </si>
  <si>
    <t>O'Dea / Archer</t>
  </si>
  <si>
    <t>622579c4450000652b833384</t>
  </si>
  <si>
    <t>Jaeda Daniel , NCSU vs Sibel Tanik, Elon</t>
  </si>
  <si>
    <t>Tanik</t>
  </si>
  <si>
    <t>622579c6450000652b833385</t>
  </si>
  <si>
    <t>Abigail Rencheli, NCSU vs Lizette Reding, Elon</t>
  </si>
  <si>
    <t>Reding</t>
  </si>
  <si>
    <t>622579c8450000652b833386</t>
  </si>
  <si>
    <t>Priska Nugroho, NCSU vs Victoria Saldh, Elon</t>
  </si>
  <si>
    <t>Saldh</t>
  </si>
  <si>
    <t>622579c945000047fa833387</t>
  </si>
  <si>
    <t>Sophie Abrams , NCSU vs Julie Ball, Elon</t>
  </si>
  <si>
    <t>Ball</t>
  </si>
  <si>
    <t>7-5; 7-6</t>
  </si>
  <si>
    <t>622579cb450000652b833388</t>
  </si>
  <si>
    <t>Amelia Rajecki , NCSU vs Alison O'Dea, Elon</t>
  </si>
  <si>
    <t>O'Dea</t>
  </si>
  <si>
    <t>62257ba0450000312e833389</t>
  </si>
  <si>
    <t>Sara Nayar, NCSU vs Olivia Archer, Elon</t>
  </si>
  <si>
    <t>Sara Nayar</t>
  </si>
  <si>
    <t>Archer</t>
  </si>
  <si>
    <t>6-2; 2-6; 6-1</t>
  </si>
  <si>
    <t>62244fa04500003600833342</t>
  </si>
  <si>
    <t>Doubles #1 - Jaeda Daniel &amp; Nell Miller, NCSU vs Anna Arkadianou &amp; Petra Hule, FSU</t>
  </si>
  <si>
    <t>Anna Arkadianou &amp; Petra Hule</t>
  </si>
  <si>
    <t>Anna Arkadianou / Petra Hule</t>
  </si>
  <si>
    <t>Fsu</t>
  </si>
  <si>
    <t>62244fa34500003900833344</t>
  </si>
  <si>
    <t>Doubles #2 - Amelia Rajecki &amp; Abigail Rencheli, NCSU vs Kianah Motosono &amp; Olympe Lancelot, FSU</t>
  </si>
  <si>
    <t>Kianah Motosono &amp; Olympe Lancelot</t>
  </si>
  <si>
    <t>Kianah Motosono / Olympe Lancelot</t>
  </si>
  <si>
    <t>62244fa54500003900833345</t>
  </si>
  <si>
    <t>Singles #1 - Jaeda Daniel, NCSU vs Petra Hule, FSU</t>
  </si>
  <si>
    <t>Petra Hule</t>
  </si>
  <si>
    <t>6-0; 3-6; 0-1</t>
  </si>
  <si>
    <t>62244fa74500003900833346</t>
  </si>
  <si>
    <t>Singles #2 - Abigail Rencheli, NCSU vs Vic Allen, FSU</t>
  </si>
  <si>
    <t>6-0; 7-5</t>
  </si>
  <si>
    <t>62244fa8450000911f833347</t>
  </si>
  <si>
    <t>Singles #3 - Priska Nugroho, NCSU vs Anna Arkadianou, FSU</t>
  </si>
  <si>
    <t>6-1; 0-2</t>
  </si>
  <si>
    <t>62244faa450000901f833348</t>
  </si>
  <si>
    <t>Singles #4 - Nell Miller,  NCSU vs Olympe Lancelot, FSU</t>
  </si>
  <si>
    <t>Olympe Lancelot</t>
  </si>
  <si>
    <t>62244fac450000901f833349</t>
  </si>
  <si>
    <t>Singles #5 - Sophie Abrams, NCSU vs Kianah Motosono, FSU</t>
  </si>
  <si>
    <t>Motosono</t>
  </si>
  <si>
    <t>62150d094500004900cc8885</t>
  </si>
  <si>
    <t>NC State vs Auburn</t>
  </si>
  <si>
    <t>Arsenault</t>
  </si>
  <si>
    <t>62150d674500004a00cc8886</t>
  </si>
  <si>
    <t>Ansari</t>
  </si>
  <si>
    <t>6-7; 1-2</t>
  </si>
  <si>
    <t>62150dc64500004900cc8887</t>
  </si>
  <si>
    <t>Flach</t>
  </si>
  <si>
    <t>62150dfd4500004a00cc8888</t>
  </si>
  <si>
    <t>Axon</t>
  </si>
  <si>
    <t>62150e2a4500004a00cc8889</t>
  </si>
  <si>
    <t>Chen</t>
  </si>
  <si>
    <t>62150eb04500003600cc888a</t>
  </si>
  <si>
    <t>Arsenault &amp; Ovunc</t>
  </si>
  <si>
    <t>Arsenault / Ovunc</t>
  </si>
  <si>
    <t>621510b14500004900cc888b</t>
  </si>
  <si>
    <t>Nell Miller &amp; Jaeda Daniel</t>
  </si>
  <si>
    <t>Adeline Flach &amp; Georgie Axon</t>
  </si>
  <si>
    <t>Nell Miller / Jaeda Daniel</t>
  </si>
  <si>
    <t>Adeline Flach / Georgie Axon</t>
  </si>
  <si>
    <t>621511284500003700cc888c</t>
  </si>
  <si>
    <t>Carolyn Ansari &amp; Madeline Meredith</t>
  </si>
  <si>
    <t>Carolyn Ansari / Madeline Meredith</t>
  </si>
  <si>
    <t>6217adca42000032002ff9b1</t>
  </si>
  <si>
    <t>NC State vs Georgia</t>
  </si>
  <si>
    <t>Ma</t>
  </si>
  <si>
    <t>2-6; 1-6</t>
  </si>
  <si>
    <t>Georgia</t>
  </si>
  <si>
    <t>6217b1084200004b002ff9b4</t>
  </si>
  <si>
    <t>Vidmanova</t>
  </si>
  <si>
    <t>6217b1d642000033002ff9b6</t>
  </si>
  <si>
    <t>Hertel</t>
  </si>
  <si>
    <t>6217b3f342000034002ff9b8</t>
  </si>
  <si>
    <t>Kowalski</t>
  </si>
  <si>
    <t>2-6; 6-4; 4-6</t>
  </si>
  <si>
    <t>6217b4984200004b002ff9b9</t>
  </si>
  <si>
    <t>Coppoc &amp; Hertel</t>
  </si>
  <si>
    <t>Coppoc / Hertel</t>
  </si>
  <si>
    <t>6217b4f042000030002ff9ba</t>
  </si>
  <si>
    <t>reasco &amp; undefined</t>
  </si>
  <si>
    <t>reasco,</t>
  </si>
  <si>
    <t>6217b5b442000032002ff9bb</t>
  </si>
  <si>
    <t>NC State vs georgia</t>
  </si>
  <si>
    <t>grant &amp; kowalski</t>
  </si>
  <si>
    <t>grant / kowalski</t>
  </si>
  <si>
    <t>georgia</t>
  </si>
  <si>
    <t>6218fb284200004a002ff9ee</t>
  </si>
  <si>
    <t>NC State vs UNC</t>
  </si>
  <si>
    <t>6218fbae4200004a002ff9ef</t>
  </si>
  <si>
    <t>6218fc1f420000650a2ff9f0</t>
  </si>
  <si>
    <t>6218fc8742000034002ff9f1</t>
  </si>
  <si>
    <t>6-2; 3-6; 6-6</t>
  </si>
  <si>
    <t>6218fd4242000033002ff9f2</t>
  </si>
  <si>
    <t>5-7; 3-6</t>
  </si>
  <si>
    <t>6218fdaa4200004b002ff9f3</t>
  </si>
  <si>
    <t>3-6; 6-2; 5-7</t>
  </si>
  <si>
    <t>6218ff3c42000034002ff9f4</t>
  </si>
  <si>
    <t>Crawley &amp; Scotty</t>
  </si>
  <si>
    <t>Crawley / Scotty</t>
  </si>
  <si>
    <t>6218ffb34200004b002ff9f5</t>
  </si>
  <si>
    <t>Morra &amp; Tanguilig</t>
  </si>
  <si>
    <t>Morra / Tanguilig</t>
  </si>
  <si>
    <t>6219011c4200004c002ff9f6</t>
  </si>
  <si>
    <t>tran &amp; undefined</t>
  </si>
  <si>
    <t>tran,</t>
  </si>
  <si>
    <t>621cedd74300005c72219d83</t>
  </si>
  <si>
    <t>Coppoc</t>
  </si>
  <si>
    <t>6-4; 1-6; 6-4</t>
  </si>
  <si>
    <t>621cf0054300008a6e219d84</t>
  </si>
  <si>
    <t>Reasco</t>
  </si>
  <si>
    <t>6-3; 2-6; 5-5</t>
  </si>
  <si>
    <t>62150c434500004900cc8882</t>
  </si>
  <si>
    <t>Ovunc</t>
  </si>
  <si>
    <t>620181a14100003300453050</t>
  </si>
  <si>
    <t>Singles #1 - Jaeda Daniel, NCSU vs Martina Muzzolon, ECU</t>
  </si>
  <si>
    <t>Muzzolon</t>
  </si>
  <si>
    <t>6-0; 4-6; 1-0</t>
  </si>
  <si>
    <t>620181a34100003100453051</t>
  </si>
  <si>
    <t>Singles #2 - Priska Nugroho, NCSU vs Alisha Hussain, ECU</t>
  </si>
  <si>
    <t>Hussain</t>
  </si>
  <si>
    <t>620181a44100003400453052</t>
  </si>
  <si>
    <t>Singles #3 - Nell Miller, NCSU vs Sofia Cerezo Holgado, ECU</t>
  </si>
  <si>
    <t>Holgado</t>
  </si>
  <si>
    <t>620181a64100003100453053</t>
  </si>
  <si>
    <t>Singles #4 - Sophie Abrams, NCSU vs Alisa Diercksen, ECU</t>
  </si>
  <si>
    <t>Diercksen</t>
  </si>
  <si>
    <t>620181a84100003300453054</t>
  </si>
  <si>
    <t>Singles #5 - Amelia Rajecki , NCSU vs Isabella Rivera Orti, ECU</t>
  </si>
  <si>
    <t>Orti</t>
  </si>
  <si>
    <t>620181a94100003500453055</t>
  </si>
  <si>
    <t>Singles #6 - Sara Nayar, NCSU vs Anne Lou Champion, ECU</t>
  </si>
  <si>
    <t>Champion</t>
  </si>
  <si>
    <t>Doubles #3- Priska Nugroho, NC State &amp; Sara Nayar, NC State vs Kendall Couch, South Carolina &amp; Ana Cruz, South Carolina</t>
  </si>
  <si>
    <t>Couch &amp; Cruz</t>
  </si>
  <si>
    <t>Couch / Cruz</t>
  </si>
  <si>
    <t>Kendall Couch, South Carolina &amp; Ana Cruz, South Carolina</t>
  </si>
  <si>
    <t>Doubles #1- Amelia Rajecki, NC State &amp; Abigail Rencheli, NC State vs Elise Mills, South Carolina &amp; Megan Davies, South Carolina</t>
  </si>
  <si>
    <t>Mills &amp; Davies</t>
  </si>
  <si>
    <t>Mills / Davies</t>
  </si>
  <si>
    <t>Elise Mills, South Carolina &amp; Megan Davies, South Carolina</t>
  </si>
  <si>
    <t>62017a204100004800453044</t>
  </si>
  <si>
    <t>Doubles #2- Jaeda Daniel, NC State &amp; Nell Miller, NC State vs Sarah Hamner, South Carolina &amp; Ayana Akli, South Carolina</t>
  </si>
  <si>
    <t>Jaeda Daniel &amp; Nell Millere</t>
  </si>
  <si>
    <t>Hammer &amp; Akli</t>
  </si>
  <si>
    <t>Jaeda Daniel / Nell Millere</t>
  </si>
  <si>
    <t>Hammer / Akli</t>
  </si>
  <si>
    <t>Sarah Hamner, South Carolina &amp; Ayana Akli, South Carolina</t>
  </si>
  <si>
    <t>62017a224100003000453045</t>
  </si>
  <si>
    <t>SIngles #1- Jaeda Daniel, NC State vs Sarah Hamner, South Carolina</t>
  </si>
  <si>
    <t>Hammer</t>
  </si>
  <si>
    <t>Sarah Hamner, South Carolina</t>
  </si>
  <si>
    <t>62017a244100003000453046</t>
  </si>
  <si>
    <t>Singles #2- Abigail Rencheli, NC State vs Ayana Akli, South Carolina</t>
  </si>
  <si>
    <t>Ayana Akli, South Carolina</t>
  </si>
  <si>
    <t>62017a254100003000453047</t>
  </si>
  <si>
    <t>Singles #3- Priska Nugroho, NC State vs Megan Davies, South Carolina</t>
  </si>
  <si>
    <t>Davies</t>
  </si>
  <si>
    <t>Megan Davies, South Carolina</t>
  </si>
  <si>
    <t>62017a274100003300453048</t>
  </si>
  <si>
    <t>Singles #4- Nell Miller, NC State vs Elise Mills, South Carolina</t>
  </si>
  <si>
    <t>Elise Mills, South Carolina</t>
  </si>
  <si>
    <t>62017a294100003200453049</t>
  </si>
  <si>
    <t>Singles #5- Sophie Abrams, NC State vs Misa Malkin, South Carolina</t>
  </si>
  <si>
    <t>MIsa Malkin</t>
  </si>
  <si>
    <t>6-4; 4-6; 1-0</t>
  </si>
  <si>
    <t>Misa Malkin, South Carolina</t>
  </si>
  <si>
    <t>62017a2a410000310045304a</t>
  </si>
  <si>
    <t>Singles #6 - Amelia Rajecki, NC State vs Ana Cruz, South Carolina</t>
  </si>
  <si>
    <t>Cruz</t>
  </si>
  <si>
    <t>Ana Cruz, South Carolina</t>
  </si>
  <si>
    <t>62017fc0410000350045304d</t>
  </si>
  <si>
    <t>Doubles #1 - Amelia Rajecki &amp; Abigail Rencheli, NCSU vs Alisha Hussain &amp; Sofia Cerezo Holgado, ECU</t>
  </si>
  <si>
    <t>Hussain &amp; Holgado</t>
  </si>
  <si>
    <t>Hussain / Holgado</t>
  </si>
  <si>
    <t>62017fc1410000340045304e</t>
  </si>
  <si>
    <t>Doubles #2 - Jaeda Daniel &amp; Nell Miller, NCSU  vs Martina Muzzolon &amp; Alisa Diercksen, ECU</t>
  </si>
  <si>
    <t>Muzzolon &amp; Diercksen</t>
  </si>
  <si>
    <t>Muzzolon / Diercksen</t>
  </si>
  <si>
    <t>6201819f410000480045304f</t>
  </si>
  <si>
    <t>Doubles #3 - Priska Nugroho &amp; Sara Nayar, NCSU vs Isabella Rivera Orti &amp; Anne Lou Champion, ECU</t>
  </si>
  <si>
    <t>Isabella Rivera Ortiz &amp; Anne Lou Champion</t>
  </si>
  <si>
    <t>Isabella Rivera Ortiz / Anne Lou Champion</t>
  </si>
  <si>
    <t>61f72de04000003500587737</t>
  </si>
  <si>
    <t>Singles #1 - Jaeda Daniel, NC State vs Carolyn Campana, Wake Forest</t>
  </si>
  <si>
    <t>Carolyn Campana</t>
  </si>
  <si>
    <t>61f72fc0400000330058773a</t>
  </si>
  <si>
    <t>Singles #2 - Abigail Rencheli, NC State vs Anna Campana, Wake Forest</t>
  </si>
  <si>
    <t>Anna Campana</t>
  </si>
  <si>
    <t>61f72fc2400000fc1158773b</t>
  </si>
  <si>
    <t>Singles #3 - Priska Nugroho, NC State vs Samantha Martinelli, Wake Forest</t>
  </si>
  <si>
    <t>61f72fc3400000fc1158773c</t>
  </si>
  <si>
    <t>Singles #4 - Nell Miller, NC State vs Casie Wooten, Wake Forest</t>
  </si>
  <si>
    <t>4-6; 5-3</t>
  </si>
  <si>
    <t>61f72fc5400000340058773d</t>
  </si>
  <si>
    <t>Sophie Abrams, NC State vs Anna Brylin, Wake Forest</t>
  </si>
  <si>
    <t>Anna Brylin</t>
  </si>
  <si>
    <t>61f731a04000003300587740</t>
  </si>
  <si>
    <t>Doubles #1 - Amelia Rajecki, NC State &amp; Abigail Rencheli, NC State vs Anna Brylin, Wake Forest &amp; Brooke Killingsworth, Wake Forest</t>
  </si>
  <si>
    <t>Anna Brylin &amp; Brooke Killingsworth</t>
  </si>
  <si>
    <t>Anna Brylin / Brooke Killingsworth</t>
  </si>
  <si>
    <t>61f731a24000003200587741</t>
  </si>
  <si>
    <t>Doubles #2 - Jaeda Daniel, NC State &amp; Nell Miller, NC State vs Samantha Martinelli, Wake Forest &amp; Case Wooten, Wake Forest</t>
  </si>
  <si>
    <t>Jaeda Daniel  &amp; Nell Miller</t>
  </si>
  <si>
    <t>Jaeda Daniel  / Nell Miller</t>
  </si>
  <si>
    <t>61f731a44000003100587742</t>
  </si>
  <si>
    <t>Doubles #3 - Priska Nugroho, NC State &amp; Sara Nayar, NC State vs Peyton Pesavento, Wake Forest &amp; Saby Nihalani, Wake Forest</t>
  </si>
  <si>
    <t>Pesavento &amp; Nihalani</t>
  </si>
  <si>
    <t>Pesavento / Nihalani</t>
  </si>
  <si>
    <t>61f5a4204000004c00587703</t>
  </si>
  <si>
    <t>Amelia Rajecki, NC State &amp; Abigail Rencheli, NC State vs Sofiya Chekhlystova, Penn State &amp; Gabrielle O'Gorman, Penn State</t>
  </si>
  <si>
    <t>Amelia Rajecki &amp; Abigail Renchelli</t>
  </si>
  <si>
    <t>Chekhlystova &amp; O'Gorman</t>
  </si>
  <si>
    <t>Amelia Rajecki / Abigail Renchelli</t>
  </si>
  <si>
    <t>Chekhlystova / O'Gorman</t>
  </si>
  <si>
    <t>61f5a4224000004c00587704</t>
  </si>
  <si>
    <t>Sara Nayar, NC State &amp; Priska Nugroho, NC State vs Yvonna Zuffova, Penn State &amp; Olivia Ryan, Penn State</t>
  </si>
  <si>
    <t>Sara Nayar &amp; Priska Nugroho</t>
  </si>
  <si>
    <t>Zuffova &amp; Ryan</t>
  </si>
  <si>
    <t>Sara Nayar / Priska Nugroho</t>
  </si>
  <si>
    <t>Zuffova / Ryan</t>
  </si>
  <si>
    <t>61f5a6004000003400587705</t>
  </si>
  <si>
    <t>Jaeda Daniel, NC State &amp; Nell Miller, NC State vs Karly Friedland, Penn State &amp; Alexandra Nielsen, Penn State</t>
  </si>
  <si>
    <t>Nell Miller  &amp; Jaeda Daniel</t>
  </si>
  <si>
    <t>Friedland &amp; Nielsen</t>
  </si>
  <si>
    <t>Nell Miller  / Jaeda Daniel</t>
  </si>
  <si>
    <t>Friedland / Nielsen</t>
  </si>
  <si>
    <t>61f5ad7f400000350058770c</t>
  </si>
  <si>
    <t>Singles #1 - Jaeda Daniel, NC State vs Sofiya Chekhlystova, Penn State</t>
  </si>
  <si>
    <t>Chekhlystova</t>
  </si>
  <si>
    <t>61f5af60400000320058770d</t>
  </si>
  <si>
    <t>Singles #3 - Priska Nugroho, NC State vs Gabby O'Gorman, Penn State</t>
  </si>
  <si>
    <t>Gabrielle O'Gorman</t>
  </si>
  <si>
    <t>6-4; 6-6</t>
  </si>
  <si>
    <t>61f5af624000004a0058770e</t>
  </si>
  <si>
    <t>Singles #4 - Nell Miller, NC State vs Alina Lebedeva, Penn State</t>
  </si>
  <si>
    <t>Lebedeva</t>
  </si>
  <si>
    <t>61f5af63400000330058770f</t>
  </si>
  <si>
    <t>Singles #5 - Sophie Abrams, NC State vs Karly Friedland, Penn State</t>
  </si>
  <si>
    <t>Friedland</t>
  </si>
  <si>
    <t>61f5af654000003100587710</t>
  </si>
  <si>
    <t>Singles #6 - Amelia Rajecki, NC State vs Alexandra Nielsen, Penn State</t>
  </si>
  <si>
    <t>Nielsen</t>
  </si>
  <si>
    <t>61f5b1404000003500587711</t>
  </si>
  <si>
    <t>Singles #2 - Abigail Rencheli, NC State vs Yvonne Zuffova, Penn State</t>
  </si>
  <si>
    <t>Yvonna Zuffova</t>
  </si>
  <si>
    <t>61fb1186410000350081172f</t>
  </si>
  <si>
    <t>Amelia Rajecki, NC State vs Daniela Rivera, ETSU</t>
  </si>
  <si>
    <t>Rivera</t>
  </si>
  <si>
    <t>61fb13604100004a00811730</t>
  </si>
  <si>
    <t>Sara Nayar, NC State vs Yunuen Elizarraras, ETSU</t>
  </si>
  <si>
    <t>Yunuen Elizarraras</t>
  </si>
  <si>
    <t>4-6; 6-2; 1-0</t>
  </si>
  <si>
    <t>61ee17044200003400cd4960</t>
  </si>
  <si>
    <t>Amelia Rajecki  &amp; Abigail Rencheli, NC State vs Isabelle Boulais &amp; Kolie Allen, Ohio State</t>
  </si>
  <si>
    <t>Amelia Rajecki &amp; Abigail Rajecki</t>
  </si>
  <si>
    <t>Boulais &amp; Allen</t>
  </si>
  <si>
    <t>Amelia Rajecki / Abigail Rajecki</t>
  </si>
  <si>
    <t>Boulais / Allen</t>
  </si>
  <si>
    <t>L, 2-5</t>
  </si>
  <si>
    <t>61ee17064200004c00cd4961</t>
  </si>
  <si>
    <t>Sara Nayar &amp; Priska Nugroho, NC State vs Irina Cantos Siemers &amp; Madeline Atway</t>
  </si>
  <si>
    <t>Siemers &amp; Atway</t>
  </si>
  <si>
    <t>Siemers / Atway</t>
  </si>
  <si>
    <t>Irina Cantos Siemers &amp; Madeline Atway</t>
  </si>
  <si>
    <t>61ee17084200004c00cd4962</t>
  </si>
  <si>
    <t>Jaeda Daniel  &amp; Nell Miller, NC State vs Sydni Ratliff &amp; Kathleen Jones, Ohio State</t>
  </si>
  <si>
    <t>jones &amp; Ratliff</t>
  </si>
  <si>
    <t>jones / Ratliff</t>
  </si>
  <si>
    <t>61ee18e04200003100cd4963</t>
  </si>
  <si>
    <t>Jaeda Daniel, NC State vs Irina Cantos Siemers, Ohio State</t>
  </si>
  <si>
    <t>Irina Cantos</t>
  </si>
  <si>
    <t>2-6; 6-3; 6-7</t>
  </si>
  <si>
    <t>61ee18e14200003400cd4964</t>
  </si>
  <si>
    <t>Abigail Rencheli , NC State vs Isabelle Boulais, Ohio State</t>
  </si>
  <si>
    <t>Boulais</t>
  </si>
  <si>
    <t>6-7; 6-1; 0-6</t>
  </si>
  <si>
    <t>61ee18e34200004500cd4965</t>
  </si>
  <si>
    <t>Priska Nugroho, NC State vs Sydni Ratliff, Ohio State</t>
  </si>
  <si>
    <t>3-6; 6-4; 2-6</t>
  </si>
  <si>
    <t>61ee18e44200004f00cd4966</t>
  </si>
  <si>
    <t>Nell Miller, NC State vs Lucia Marzal, Ohio State</t>
  </si>
  <si>
    <t>Lucia Marzal</t>
  </si>
  <si>
    <t>61ee18e64200004c00cd4967</t>
  </si>
  <si>
    <t>Sophie Abrams, NC State vs Kolie Allen, Ohio State</t>
  </si>
  <si>
    <t>Kolie Allen</t>
  </si>
  <si>
    <t>61ee18e84200004f00cd4968</t>
  </si>
  <si>
    <t>Amelia Rajecki, NC State vs Shelly Bereznyak, Ohio State</t>
  </si>
  <si>
    <t>Bereznyak</t>
  </si>
  <si>
    <t>61faf73f4100004900811728</t>
  </si>
  <si>
    <t>Amelia Rajecki &amp; Abigail Rencheli, NC State vs Laylo Bakhodivora &amp; Alejandra Morales, ETSU</t>
  </si>
  <si>
    <t>Bakhodivora &amp; Morales</t>
  </si>
  <si>
    <t>Bakhodivora / Morales</t>
  </si>
  <si>
    <t>61faf7414100003200811729</t>
  </si>
  <si>
    <t>Jaeda Daniel &amp; Nell Miller, NC State vs Mayya Gorbunova &amp; Daniela Rivera, ETSU</t>
  </si>
  <si>
    <t>Mayya Gorbunova &amp; Daniela Rivera</t>
  </si>
  <si>
    <t>Mayya Gorbunova / Daniela Rivera</t>
  </si>
  <si>
    <t>61faf743410000480081172a</t>
  </si>
  <si>
    <t>Sara Nayar &amp; Priska Nugroho, NC State vs Yunuen Elizarraras &amp; Fernanda Carvajal, ETSU</t>
  </si>
  <si>
    <t>Yunuen Elizarraras &amp; Maria Carvajal</t>
  </si>
  <si>
    <t>Yunuen Elizarraras / Maria  Carvajal</t>
  </si>
  <si>
    <t>61fb117f4100004a0081172b</t>
  </si>
  <si>
    <t>Abigail Rencheli, NC State vs Laylo Bakhodirova, ETSU</t>
  </si>
  <si>
    <t>6-4; 0-6; 0-1</t>
  </si>
  <si>
    <t>61fb1181410000350081172c</t>
  </si>
  <si>
    <t>Priska Nugroho, NC State vs Alejandra Morales, ETSU</t>
  </si>
  <si>
    <t>Morales</t>
  </si>
  <si>
    <t>61fb1183410000490081172d</t>
  </si>
  <si>
    <t>Nell Miller, NC State vs Maria Fernanda Carvajal, ETSU</t>
  </si>
  <si>
    <t>Maria Carvajal</t>
  </si>
  <si>
    <t>61fb1184410000340081172e</t>
  </si>
  <si>
    <t>Sophie Abrams , NC State vs Daniela Rivera, ETSU</t>
  </si>
  <si>
    <t>Gobunova</t>
  </si>
  <si>
    <t>61ee15204200003100cd4957</t>
  </si>
  <si>
    <t>Singles #2 - Abigail Rencheli, NC State vs Victoria Hu, Princeton</t>
  </si>
  <si>
    <t>Victoria Hu</t>
  </si>
  <si>
    <t>Princeton</t>
  </si>
  <si>
    <t>61ee15224200003100cd4958</t>
  </si>
  <si>
    <t>Singles #4 - Nell Miller, NC State vs Neha Velaga, Princeton</t>
  </si>
  <si>
    <t>Neha Velaga</t>
  </si>
  <si>
    <t>6-3; 6-7; 6-2</t>
  </si>
  <si>
    <t>61ee15244200003400cd4959</t>
  </si>
  <si>
    <t>Doubles #1 - Amelia Rajecki, NC State &amp; Abigail Rencheli, NC State vs Daria Frayman, Princeton &amp; Grace Joyce, Princeton</t>
  </si>
  <si>
    <t>Frayman &amp; Joyce</t>
  </si>
  <si>
    <t>Frayman / Joyce</t>
  </si>
  <si>
    <t>61ee15254200004500cd495a</t>
  </si>
  <si>
    <t>Doubles #2 - Jaeda Daniel, NC State &amp; Nell Miller, NC State vs Brianna Shvets, Princeton &amp; Nathalie Rodilosso, Princeton</t>
  </si>
  <si>
    <t>Rodlioso &amp; Schvetts</t>
  </si>
  <si>
    <t>Rodlioso / Schvetts</t>
  </si>
  <si>
    <t>61ee15274200004500cd495b</t>
  </si>
  <si>
    <t>Doubles #3 - Priska Nugroho, NC State &amp; Sara Nayar, NC State vs Victoria Hu, Princeton &amp; Leena Bennetto, Princeton</t>
  </si>
  <si>
    <t>hu &amp; Bennedetto</t>
  </si>
  <si>
    <t>hu / Bennedetto</t>
  </si>
  <si>
    <t>61ee15294200003100cd495c</t>
  </si>
  <si>
    <t>Singles #3 - Priska Nugroho, NC State vs Brianna Shvets, Princeton</t>
  </si>
  <si>
    <t>Brianna Schvets</t>
  </si>
  <si>
    <t>61ee16ff4200004c00cd495d</t>
  </si>
  <si>
    <t>Singles #1 - Jaeda Daniel, NC State vs Daria Frayman, Princeton</t>
  </si>
  <si>
    <t>Daria Frayman</t>
  </si>
  <si>
    <t>61ee17014200003200cd495e</t>
  </si>
  <si>
    <t>Singles #5 - Sophie Abrams, NC State vs Leena Bennetto, Princeton</t>
  </si>
  <si>
    <t>Bennetto</t>
  </si>
  <si>
    <t>61ee17034200004e00cd495f</t>
  </si>
  <si>
    <t>Singles #6 - Amelia Rajecki, NC State vs Stephanie Schrage, Princeton</t>
  </si>
  <si>
    <t>Stephanie Schrage</t>
  </si>
  <si>
    <t>3-6; 6-1; 4-6</t>
  </si>
  <si>
    <t>613f7f5c4200000768382599</t>
  </si>
  <si>
    <t>Final â€” Jaeda Daniel, NC State vs Abigail Rencheli, NC State</t>
  </si>
  <si>
    <t>Duke/NC State Invitational</t>
  </si>
  <si>
    <t>N, -</t>
  </si>
  <si>
    <t>613f813d420000186838259a</t>
  </si>
  <si>
    <t>1/2 finals â€” Amelia Rajecki, NC State vs Jaeda Daniel, NC State</t>
  </si>
  <si>
    <t>6140c0014200008ed43825b5</t>
  </si>
  <si>
    <t>Julia Abrams, NC State vs Sabrina Grewal</t>
  </si>
  <si>
    <t>Julia Abrams</t>
  </si>
  <si>
    <t>Sabrina Grewal</t>
  </si>
  <si>
    <t>6140c00342000090d43825b6</t>
  </si>
  <si>
    <t>Cassie Wooten, Wake Forest vs Sara Nayar, NC State</t>
  </si>
  <si>
    <t>Cassie Wooten</t>
  </si>
  <si>
    <t>6-1; 3-6; 1-0</t>
  </si>
  <si>
    <t>6140c1dd4200008ad43825b7</t>
  </si>
  <si>
    <t>Julia Abrams, NC State vs Alli Harris</t>
  </si>
  <si>
    <t>Alli Harris</t>
  </si>
  <si>
    <t>6140bc3d42000090d43825ac</t>
  </si>
  <si>
    <t>1/16 finals â€” Abigail Rencheli, NC State vs Maryam Ahmad, Wake Forest</t>
  </si>
  <si>
    <t>Maryam Ahmad</t>
  </si>
  <si>
    <t>6140be1c4200008fd43825ad</t>
  </si>
  <si>
    <t>1/16 finals â€” Jaeda Daniel, NC State vs Schech, Charlotte</t>
  </si>
  <si>
    <t>Schech</t>
  </si>
  <si>
    <t>Charlotte</t>
  </si>
  <si>
    <t>W, 5-0</t>
  </si>
  <si>
    <t>https://gopack.com/sports/womens-tennis/schedule/text/2020-21</t>
  </si>
  <si>
    <t>6140be1e42000090d43825ae</t>
  </si>
  <si>
    <t>1/16 finals â€” Sara Nayar, NC State vs Anna Brylin, Wake Forest</t>
  </si>
  <si>
    <t>6140be2042000093d43825af</t>
  </si>
  <si>
    <t>1/16 finals â€” Amelia Rajecki, NC State vs Peyton Pesavento, Wake Forest</t>
  </si>
  <si>
    <t>Peyton Pesavento</t>
  </si>
  <si>
    <t>6140be214200008dd43825b0</t>
  </si>
  <si>
    <t>1/16 finals â€” Julia Abrams, NC State vs Casie Wooten, Wake Forest</t>
  </si>
  <si>
    <t>6140be2342000090d43825b1</t>
  </si>
  <si>
    <t>1/8 finals â€” Abigail Rencheli, NC State vs Samantha Martinelli, Wake Forest</t>
  </si>
  <si>
    <t xml:space="preserve">Samantha Martinelli </t>
  </si>
  <si>
    <t>Samantha Martinelli</t>
  </si>
  <si>
    <t>6140bffc4200008ad43825b2</t>
  </si>
  <si>
    <t>1/8 finals â€” Ruxandra Schech vs Julia Abrams</t>
  </si>
  <si>
    <t>Ruxandra Schech</t>
  </si>
  <si>
    <t>1/8 finals â€” Ruxandra Schech</t>
  </si>
  <si>
    <t>6140bffe4200008dd43825b3</t>
  </si>
  <si>
    <t>1/8 finals â€” Jaeda Daniel, NC State vs Cassie Wooten, NC State</t>
  </si>
  <si>
    <t>6140c0004200008fd43825b4</t>
  </si>
  <si>
    <t>1/8 finals â€” Sara Nayar, NC State vs Amelia Rajecki, NC State</t>
  </si>
  <si>
    <t>7-6; 6-7; 1-0</t>
  </si>
  <si>
    <t>610c387d3f00004050afd469</t>
  </si>
  <si>
    <t>Rajecki, NC State &amp; Rencheli, NC State vs Cancini, Iowa State &amp; Chang, Iowa State</t>
  </si>
  <si>
    <t>Chang &amp; Cancini</t>
  </si>
  <si>
    <t>Amelia Rajecki / Rencheli</t>
  </si>
  <si>
    <t>Chang / Cancini</t>
  </si>
  <si>
    <t>610c387f3f00004250afd46a</t>
  </si>
  <si>
    <t>Rogers, NC State &amp; Smith, NC State vs Hsieh, Iowa State &amp; Naklo, Iowa State</t>
  </si>
  <si>
    <t>Anna Rogers &amp; Alana Smith</t>
  </si>
  <si>
    <t>Hseih &amp; Naklo</t>
  </si>
  <si>
    <t>Anna Rogers / Alana Smith</t>
  </si>
  <si>
    <t>Hseih / Naklo</t>
  </si>
  <si>
    <t>610c38813f00004150afd46b</t>
  </si>
  <si>
    <t>Daniel, NC State &amp; Reami, NC State vs Kadleckova, Iowa State &amp; Cabezas, Iowa State</t>
  </si>
  <si>
    <t>Jaeda Daniel &amp; Adriana Reami</t>
  </si>
  <si>
    <t>Kadlecova &amp; Cabezos</t>
  </si>
  <si>
    <t>Jaeda Daniel / Adriana Reami</t>
  </si>
  <si>
    <t>Kadlecova / Cabezos</t>
  </si>
  <si>
    <t>610c3a5d3f00009b50afd46c</t>
  </si>
  <si>
    <t>Rogers, NC State vs Naklo, Iowa State</t>
  </si>
  <si>
    <t>Anna Rogers</t>
  </si>
  <si>
    <t>Naklo</t>
  </si>
  <si>
    <t>611d187c4100001d020b8124</t>
  </si>
  <si>
    <t>Smith, NC State vs Cancini, Iowa State</t>
  </si>
  <si>
    <t>Cancini</t>
  </si>
  <si>
    <t>611d1a5d410000ae020b8125</t>
  </si>
  <si>
    <t>Reami, NC State vs Kadleckova, Iowa State</t>
  </si>
  <si>
    <t>Adriana Reami</t>
  </si>
  <si>
    <t>Kadleckova</t>
  </si>
  <si>
    <t>611d1a5f410000aa020b8126</t>
  </si>
  <si>
    <t>Daniel, NC State vs Hsieh, Iowa State</t>
  </si>
  <si>
    <t>Hsieh</t>
  </si>
  <si>
    <t>611d1a61410000ae020b8127</t>
  </si>
  <si>
    <t>Rencheli, NC State vs Kezuka, Iowa State</t>
  </si>
  <si>
    <t>Kezuka</t>
  </si>
  <si>
    <t>611d1a62410000aa020b8128</t>
  </si>
  <si>
    <t>Keberle, NC State vs Cabezas, Iowa State</t>
  </si>
  <si>
    <t>Lexi Keberle</t>
  </si>
  <si>
    <t>Cabezas</t>
  </si>
  <si>
    <t>6-4; 6-7</t>
  </si>
  <si>
    <t>60b2b5314400002a28201339</t>
  </si>
  <si>
    <t>Shelton, South Carolina vs Kadleckova, Iowa State</t>
  </si>
  <si>
    <t>Shelton</t>
  </si>
  <si>
    <t>610c34bd3f0000824fafd465</t>
  </si>
  <si>
    <t>Rogers, NC State vs Delgado, VCU</t>
  </si>
  <si>
    <t>Paula Delgado</t>
  </si>
  <si>
    <t>6-4; 1-4</t>
  </si>
  <si>
    <t>VCU</t>
  </si>
  <si>
    <t>610c369d3f0000d84fafd466</t>
  </si>
  <si>
    <t>Smith, NC State vs Tutunaru, VCU</t>
  </si>
  <si>
    <t>tutunaru</t>
  </si>
  <si>
    <t>610c369f3f0000d84fafd467</t>
  </si>
  <si>
    <t>Reami, NC State vs Ciuca, VCU</t>
  </si>
  <si>
    <t>Ciuca</t>
  </si>
  <si>
    <t>610c36a03f0000d14fafd468</t>
  </si>
  <si>
    <t>Daniel, NC State vs Davidescu, VCU</t>
  </si>
  <si>
    <t>Davidescu</t>
  </si>
  <si>
    <t>607390d1460000eae3201793</t>
  </si>
  <si>
    <t>Rogers, NC State &amp; Smith, NC State vs Navarro, Virginia &amp; Johanson, Virginia</t>
  </si>
  <si>
    <t>Johansen &amp; Navarro</t>
  </si>
  <si>
    <t>Johansen / Navarro</t>
  </si>
  <si>
    <t>607390d246000048e5201794</t>
  </si>
  <si>
    <t>Reami, NC State &amp; Daniel, NC State vs Subhash, Virginia &amp; Munera, Virginia</t>
  </si>
  <si>
    <t>Munera &amp; Subhash</t>
  </si>
  <si>
    <t>Munera / Subhash</t>
  </si>
  <si>
    <t>607390d446000048e5201795</t>
  </si>
  <si>
    <t>Rajecki, NC State &amp; Rencheli, NC State vs O'Dell, Virginia &amp; Glozman, Virginia</t>
  </si>
  <si>
    <t>O'dell &amp; Glozman</t>
  </si>
  <si>
    <t>O'dell / Glozman</t>
  </si>
  <si>
    <t>607392b146000061e3201796</t>
  </si>
  <si>
    <t>Rogers, NC State vs Navarro, Virginia</t>
  </si>
  <si>
    <t>Navarro</t>
  </si>
  <si>
    <t>2-6; 6-3; 2-6</t>
  </si>
  <si>
    <t>607392b246000048e5201797</t>
  </si>
  <si>
    <t>Smith, NC State vs Subhash, Virginia</t>
  </si>
  <si>
    <t>Subhash</t>
  </si>
  <si>
    <t>6-3; 2-6; 5-7</t>
  </si>
  <si>
    <t>607392b4460000eae3201798</t>
  </si>
  <si>
    <t>Reami, NC State vs Johanson, Virginia</t>
  </si>
  <si>
    <t>Johanse</t>
  </si>
  <si>
    <t>607392b64600001fe3201799</t>
  </si>
  <si>
    <t>Daniel, NC State vs Shaikh, Virginia</t>
  </si>
  <si>
    <t>Shaikh</t>
  </si>
  <si>
    <t>607392b74600001fe320179a</t>
  </si>
  <si>
    <t>Rencheli, NC State vs O'Dell, Virginia</t>
  </si>
  <si>
    <t>O'dell</t>
  </si>
  <si>
    <t>607392b9460000e9e320179b</t>
  </si>
  <si>
    <t>Keberle, NC State vs Munera, Virginia</t>
  </si>
  <si>
    <t>Munera</t>
  </si>
  <si>
    <t>6070d1b0450000186bfd24be</t>
  </si>
  <si>
    <t>Rogers, NC State &amp; Smith, NC State vs Sorkin, Virginia Tech &amp; Kozar, Virginia Tech</t>
  </si>
  <si>
    <t>Kozar &amp; Sorkin</t>
  </si>
  <si>
    <t>Kozar / Sorkin</t>
  </si>
  <si>
    <t>6070d1b245000031cffd24bf</t>
  </si>
  <si>
    <t>Daniel, NC State &amp; Reami, NC State vs Disbergen, Virginia Tech &amp; Pinto, Virginia Tech</t>
  </si>
  <si>
    <t>Pinto &amp; Dissenburger</t>
  </si>
  <si>
    <t>Pinto / Dissenburger</t>
  </si>
  <si>
    <t>6070d1b3450000bac4fd24c0</t>
  </si>
  <si>
    <t>Rajecki, NC State &amp; Rencheli, NC State vs Danailova, Virginia Tech &amp; Barad Itzhaki, Virginia Tech</t>
  </si>
  <si>
    <t>Andreini &amp; Cheng</t>
  </si>
  <si>
    <t>Andreini / Cheng</t>
  </si>
  <si>
    <t>6070d1b545000031cffd24c1</t>
  </si>
  <si>
    <t>Rogers, NC State vs Barad-Itzhaki, Virginia Tech</t>
  </si>
  <si>
    <t>Tamara Itzhaki</t>
  </si>
  <si>
    <t>6070d1b7450000c52cfd24c2</t>
  </si>
  <si>
    <t>Smith, NC State vs Kozar, Virginia Tech</t>
  </si>
  <si>
    <t>Nika Kozar</t>
  </si>
  <si>
    <t>6070d1b8450000186bfd24c3</t>
  </si>
  <si>
    <t>Reami, NC state vs Sorkin, Virginia Tech</t>
  </si>
  <si>
    <t>Nina Sorkin</t>
  </si>
  <si>
    <t>6070d3914500003093fd24c4</t>
  </si>
  <si>
    <t>Daniel, NC State vs Andreini, Virginia Tech</t>
  </si>
  <si>
    <t>Andreini</t>
  </si>
  <si>
    <t>6070d392450000c52cfd24c5</t>
  </si>
  <si>
    <t>Rencheli, NC State vs Danailova, Virginia Tech</t>
  </si>
  <si>
    <t>Elizabet Danailova</t>
  </si>
  <si>
    <t>6070d394450000874efd24c6</t>
  </si>
  <si>
    <t>Keberle, NC State vs Richtrova, Virginia Tech</t>
  </si>
  <si>
    <t>Sabina Richtrova</t>
  </si>
  <si>
    <t>605bb050440000f0048b7c10</t>
  </si>
  <si>
    <t>Rajecki, NC State vs Wilkins, Charlotte</t>
  </si>
  <si>
    <t>Wilkins</t>
  </si>
  <si>
    <t>605bb052440000f0048b7c11</t>
  </si>
  <si>
    <t>Rencheli, NC State vs Dean, Charlotte</t>
  </si>
  <si>
    <t>Dean</t>
  </si>
  <si>
    <t>605bb05344000093228b7c12</t>
  </si>
  <si>
    <t>Keberle, NC State vs Sawhney, Charlotte</t>
  </si>
  <si>
    <t>Sawhney</t>
  </si>
  <si>
    <t>6-4; 3-4</t>
  </si>
  <si>
    <t>605bb05544000093228b7c13</t>
  </si>
  <si>
    <t>Daniel, NC State vs Safont, Charlotte</t>
  </si>
  <si>
    <t>Safont</t>
  </si>
  <si>
    <t>6-2; 4-5</t>
  </si>
  <si>
    <t>605bb0574400002a058b7c14</t>
  </si>
  <si>
    <t>Smith, NC State vs Maquet, Charlotte</t>
  </si>
  <si>
    <t>605bb058440000f3058b7c15</t>
  </si>
  <si>
    <t>Rogers, NC State vs Schech, Charlotte</t>
  </si>
  <si>
    <t>605bb05a44000093228b7c16</t>
  </si>
  <si>
    <t>Rajecki, NC State &amp; Rencheli, NC State vs Maquet, Charlotte &amp; Dean, Charlotte</t>
  </si>
  <si>
    <t>Maquet &amp; Dean</t>
  </si>
  <si>
    <t>Maquet / Dean</t>
  </si>
  <si>
    <t>605bb05c44000093228b7c18</t>
  </si>
  <si>
    <t>Daniel, NC State &amp; Reami, NC State vs Safont, Charlotte &amp; Wilkins, Charlotte</t>
  </si>
  <si>
    <t>Safont &amp; Wilkins</t>
  </si>
  <si>
    <t>Safont / Wilkins</t>
  </si>
  <si>
    <t>605bb05d4400002a058b7c19</t>
  </si>
  <si>
    <t>Rogers, NC State &amp; Smith, NC State vs Schech, Charlotte &amp; Sawhney, Charlotte</t>
  </si>
  <si>
    <t>shech &amp; Sawhney</t>
  </si>
  <si>
    <t>shech / Sawhney</t>
  </si>
  <si>
    <t>6058b5324500001fa37c613f</t>
  </si>
  <si>
    <t>Anna Rogers, NC State &amp; Alana Smith, NC State vs Kanapatskaya, Syracuse &amp; Novotna, Syracuse</t>
  </si>
  <si>
    <t>Kanapatskaya &amp; Novotna</t>
  </si>
  <si>
    <t>Kanapatskaya / Novotna</t>
  </si>
  <si>
    <t>6058b5344500001ba37c6140</t>
  </si>
  <si>
    <t>Jaeda Daniel, NC State &amp; Adriana Reami, NC State vs Treshcheva, Syracuse &amp; Kozyreva, Syracuse</t>
  </si>
  <si>
    <t>Treschcheva &amp; Kozreva</t>
  </si>
  <si>
    <t>Treschcheva / Kozreva</t>
  </si>
  <si>
    <t>6058b53545000007a37c6141</t>
  </si>
  <si>
    <t>Amelia Rajecki, NC State &amp; Abigail Rencheli, NC State vs Ramirez, Syracuse &amp; Yusupova, Syracuse</t>
  </si>
  <si>
    <t>Ramirez &amp; Yusupova</t>
  </si>
  <si>
    <t>Ramirez / Yusupova</t>
  </si>
  <si>
    <t>6058b5374500001ba37c6142</t>
  </si>
  <si>
    <t>Rogers, NC State vs Kanapatskaya, Syracuse</t>
  </si>
  <si>
    <t>Kanapatskaya</t>
  </si>
  <si>
    <t>6058b539450000ada37c6143</t>
  </si>
  <si>
    <t>Smith, NC State vs Yusupova, Syracuse</t>
  </si>
  <si>
    <t>Yusupova</t>
  </si>
  <si>
    <t>7-6; 7-5</t>
  </si>
  <si>
    <t>6058b53a450000ada37c6144</t>
  </si>
  <si>
    <t>Reami, NC State vs Novotna, Syracuse</t>
  </si>
  <si>
    <t>Novotna</t>
  </si>
  <si>
    <t>6058b71045000007a37c6146</t>
  </si>
  <si>
    <t>Daniel, NC State vs Ramirez, Syracuse</t>
  </si>
  <si>
    <t>Ramirez</t>
  </si>
  <si>
    <t>6058b8f045000007a37c6148</t>
  </si>
  <si>
    <t>Keberle, NC State vs Erman, Syracuse</t>
  </si>
  <si>
    <t>Erman</t>
  </si>
  <si>
    <t>6058b8f2450000ada37c6149</t>
  </si>
  <si>
    <t>Rencheli, NC State vs Kozyreva, Syracuse</t>
  </si>
  <si>
    <t>Kozyreva</t>
  </si>
  <si>
    <t>6058b1704500001ba37c6135</t>
  </si>
  <si>
    <t>Anna Rogers, NC State &amp; Alana Smith, NC State vs Long, Boston College &amp; K. Wilcox, Boston College</t>
  </si>
  <si>
    <t>Kylie Wilcox &amp; Yufei Long</t>
  </si>
  <si>
    <t>Kylie Wilcox / Yufei Long</t>
  </si>
  <si>
    <t>6058b172450000ada37c6136</t>
  </si>
  <si>
    <t>Adriana Reami, NC State &amp; Jaeda Daniel, NC State vs Lopez, Boston College &amp; Aguiar, Boston College</t>
  </si>
  <si>
    <t>Lopez &amp; Aguiar</t>
  </si>
  <si>
    <t>Lopez / Aguiar</t>
  </si>
  <si>
    <t>6058b17445000020a37c6137</t>
  </si>
  <si>
    <t>Abigail Rencheli/Amelia Rajecki, NC State vs Haukova/H. Wilcox, Boston College</t>
  </si>
  <si>
    <t>Wilcox &amp; Haukova</t>
  </si>
  <si>
    <t>Wilcox / Haukova</t>
  </si>
  <si>
    <t>6058b1754500001fa37c6138</t>
  </si>
  <si>
    <t>Rogers, NC State vs Long, Boston College</t>
  </si>
  <si>
    <t xml:space="preserve">Anna Rogers </t>
  </si>
  <si>
    <t>Yufei Long</t>
  </si>
  <si>
    <t>6058b177450000a7a37c6139</t>
  </si>
  <si>
    <t>Smith, NC State vs K. Wilcox, Boston College</t>
  </si>
  <si>
    <t>Kylie Wilcox</t>
  </si>
  <si>
    <t>6-0; 3-6; 7-6</t>
  </si>
  <si>
    <t>6058b35145000007a37c613b</t>
  </si>
  <si>
    <t>Reami, NC State vs Aguiar, Boston College</t>
  </si>
  <si>
    <t>Aguiar</t>
  </si>
  <si>
    <t>6058b3524500001fa37c613c</t>
  </si>
  <si>
    <t>Daniel, NC State vs Irani, Boston College</t>
  </si>
  <si>
    <t>Irani</t>
  </si>
  <si>
    <t>3-6; 6-7; 0-0</t>
  </si>
  <si>
    <t>6058b35445000020a37c613d</t>
  </si>
  <si>
    <t>Keberle, NC State vs Lopez, Boston College</t>
  </si>
  <si>
    <t>Lopez</t>
  </si>
  <si>
    <t>6-2; 4-6; 0-1</t>
  </si>
  <si>
    <t>6058b5304500000abd7c613e</t>
  </si>
  <si>
    <t>Rencheli, NC State vs Ross, Boston College</t>
  </si>
  <si>
    <t>Maria Ross</t>
  </si>
  <si>
    <t>604f85de430000166386b5be</t>
  </si>
  <si>
    <t>NC State vs Clemson</t>
  </si>
  <si>
    <t>Marti</t>
  </si>
  <si>
    <t>604f870b430000356386b5c1</t>
  </si>
  <si>
    <t>Louka &amp; Thompson</t>
  </si>
  <si>
    <t>Louka / Thompson</t>
  </si>
  <si>
    <t>604f886a430000356386b5c5</t>
  </si>
  <si>
    <t>NC State vs Georgia Tech</t>
  </si>
  <si>
    <t>Hrastar</t>
  </si>
  <si>
    <t>604f876c430000376386b5c2</t>
  </si>
  <si>
    <t>NC State vs Gergia Tech</t>
  </si>
  <si>
    <t>Garcia</t>
  </si>
  <si>
    <t>Gergia Tech</t>
  </si>
  <si>
    <t>604f87c1430000336386b5c3</t>
  </si>
  <si>
    <t>Jain</t>
  </si>
  <si>
    <t>604f881c430000326386b5c4</t>
  </si>
  <si>
    <t>Sassoli &amp; undefined</t>
  </si>
  <si>
    <t>Sassoli,</t>
  </si>
  <si>
    <t>604f889f430000346386b5c6</t>
  </si>
  <si>
    <t>Cohen &amp; undefined</t>
  </si>
  <si>
    <t>Cohen,</t>
  </si>
  <si>
    <t>604f8903430000366386b5c7</t>
  </si>
  <si>
    <t>7-6; 0-6; 4-6</t>
  </si>
  <si>
    <t>604f8528430000356386b5bc</t>
  </si>
  <si>
    <t>Sipek</t>
  </si>
  <si>
    <t>604f858b430000326386b5bd</t>
  </si>
  <si>
    <t>Middlebrooks</t>
  </si>
  <si>
    <t>604f864a430000166386b5bf</t>
  </si>
  <si>
    <t>604f86a7430000386386b5c0</t>
  </si>
  <si>
    <t>Adriana Reami &amp; Jaeda Daniel</t>
  </si>
  <si>
    <t>Sipek &amp; undefined</t>
  </si>
  <si>
    <t>Adriana Reami / Jaeda Daniel</t>
  </si>
  <si>
    <t>Sipek,</t>
  </si>
  <si>
    <t>6032e37d420000dfb117d8e3</t>
  </si>
  <si>
    <t>#1 Singles Tennessee</t>
  </si>
  <si>
    <t>Ele Molinaro</t>
  </si>
  <si>
    <t>6032e7b1420000fa2117d8e4</t>
  </si>
  <si>
    <t>Johanna Silva</t>
  </si>
  <si>
    <t>6033029e4200003bb717d8e6</t>
  </si>
  <si>
    <t>Tenika McGiffin</t>
  </si>
  <si>
    <t>6033087e4200009db717d8e7</t>
  </si>
  <si>
    <t>60330c0542000012b817d8e8</t>
  </si>
  <si>
    <t>Carly Briggs</t>
  </si>
  <si>
    <t>603311d34200009db717d8ea</t>
  </si>
  <si>
    <t>6-7; 7-5; 0-1</t>
  </si>
  <si>
    <t>6033179242000011b817d8eb</t>
  </si>
  <si>
    <t>Tenika McGiffin &amp; Eleonora Molinaro</t>
  </si>
  <si>
    <t>Tenika McGiffin / Eleonora Molinaro</t>
  </si>
  <si>
    <t>60331dfb42000042bd17d8ed</t>
  </si>
  <si>
    <t>Esther Adeshina &amp; Daria Kuczer</t>
  </si>
  <si>
    <t>Esther Adeshina / Daria Kuczer</t>
  </si>
  <si>
    <t>6033219b42000014b817d8ee</t>
  </si>
  <si>
    <t>Amelia Rajecki &amp; Lana Mavor</t>
  </si>
  <si>
    <t>Carly Briggs &amp; Rebeka Mertena</t>
  </si>
  <si>
    <t>Amelia Rajecki / Lana Mavor</t>
  </si>
  <si>
    <t>Carly Briggs / Rebeka Mertena</t>
  </si>
  <si>
    <t>6032c179420000fb2117d8cc</t>
  </si>
  <si>
    <t>NC State vs Wake</t>
  </si>
  <si>
    <t>Omeru &amp; C Campana</t>
  </si>
  <si>
    <t>Omeru / C Campana</t>
  </si>
  <si>
    <t>Wake</t>
  </si>
  <si>
    <t>6032c1f8420000952d17d8cd</t>
  </si>
  <si>
    <t>Killingsworth &amp; Brylin</t>
  </si>
  <si>
    <t>Killingsworth / Brylin</t>
  </si>
  <si>
    <t>6032c24a420000fb2117d8ce</t>
  </si>
  <si>
    <t>A Campana &amp; Pesevento</t>
  </si>
  <si>
    <t>A Campana / Pesevento</t>
  </si>
  <si>
    <t>6032c2a0420000ec2117d8cf</t>
  </si>
  <si>
    <t>6032c2ec420000fa2117d8d0</t>
  </si>
  <si>
    <t>6-7; 6-2; 10-4</t>
  </si>
  <si>
    <t>6032c328420000ec2117d8d2</t>
  </si>
  <si>
    <t>6-4; 2-6; 6-0</t>
  </si>
  <si>
    <t>6032c365420000f62117d8d3</t>
  </si>
  <si>
    <t>6032c3bf420000fa2117d8d5</t>
  </si>
  <si>
    <t>Omeru</t>
  </si>
  <si>
    <t>6032c408420000f22117d8d6</t>
  </si>
  <si>
    <t>601831eb420000d6d95aec2a</t>
  </si>
  <si>
    <t>NC State vs App St</t>
  </si>
  <si>
    <t>Aleshina &amp; undefined</t>
  </si>
  <si>
    <t>Aleshina,</t>
  </si>
  <si>
    <t>App St</t>
  </si>
  <si>
    <t>60183371420000ded95aec34</t>
  </si>
  <si>
    <t>Zaccarias</t>
  </si>
  <si>
    <t>6018332542000031db5aec32</t>
  </si>
  <si>
    <t>Angelsjo &amp; undefined</t>
  </si>
  <si>
    <t>Angelsjo,</t>
  </si>
  <si>
    <t>601833a342000008da5aec35</t>
  </si>
  <si>
    <t>Zaccarias &amp; undefined</t>
  </si>
  <si>
    <t>Zaccarias,</t>
  </si>
  <si>
    <t>6018328d420000d3d95aec2e</t>
  </si>
  <si>
    <t>Poggi</t>
  </si>
  <si>
    <t>601832bc42000006da5aec2f</t>
  </si>
  <si>
    <t>Liz Norman</t>
  </si>
  <si>
    <t>Angelsjo</t>
  </si>
  <si>
    <t>6018319642000009da5aec29</t>
  </si>
  <si>
    <t>Aleshina</t>
  </si>
  <si>
    <t>6018325742000008da5aec2c</t>
  </si>
  <si>
    <t>Sevo</t>
  </si>
  <si>
    <t>601832f442000008da5aec31</t>
  </si>
  <si>
    <t>Figueras</t>
  </si>
  <si>
    <t>6014330c420000dd575aebad</t>
  </si>
  <si>
    <t>NC State vs UCF</t>
  </si>
  <si>
    <t>Delozire</t>
  </si>
  <si>
    <t>6-1; 3-0</t>
  </si>
  <si>
    <t>60143214420000a2575aebaa</t>
  </si>
  <si>
    <t>Mattel</t>
  </si>
  <si>
    <t>7-6; 5-5</t>
  </si>
  <si>
    <t>601432d5420000de575aebac</t>
  </si>
  <si>
    <t>Culberson</t>
  </si>
  <si>
    <t>6014328642000099575aebab</t>
  </si>
  <si>
    <t>culberson &amp; undefined</t>
  </si>
  <si>
    <t>culberson,</t>
  </si>
  <si>
    <t>6014333b420000a6575aebae</t>
  </si>
  <si>
    <t>Lana Mavor &amp; undefined</t>
  </si>
  <si>
    <t>Deloziere &amp; Zeleva</t>
  </si>
  <si>
    <t>Lana Mavor,</t>
  </si>
  <si>
    <t>Deloziere / Zeleva</t>
  </si>
  <si>
    <t>601434ac420000d1575aebb2</t>
  </si>
  <si>
    <t>Stolmar</t>
  </si>
  <si>
    <t>601434544200009c575aebb1</t>
  </si>
  <si>
    <t>mattel &amp; undefined</t>
  </si>
  <si>
    <t>mattel,</t>
  </si>
  <si>
    <t>6014339d4200009c575aebaf</t>
  </si>
  <si>
    <t>Leslie</t>
  </si>
  <si>
    <t>601433cb420000de575aebb0</t>
  </si>
  <si>
    <t>Zeleva</t>
  </si>
  <si>
    <t>6-4; 5-7; 6-2</t>
  </si>
  <si>
    <t>6011cde5420000990b5aeb85</t>
  </si>
  <si>
    <t>NC State vs Northwestern</t>
  </si>
  <si>
    <t>Hand &amp; undefined</t>
  </si>
  <si>
    <t>Hand,</t>
  </si>
  <si>
    <t>Northwestern</t>
  </si>
  <si>
    <t>6011ce58420000de0b5aeb86</t>
  </si>
  <si>
    <t>pozo</t>
  </si>
  <si>
    <t>6011d0eb420000d40c5aeb8c</t>
  </si>
  <si>
    <t>Byrne</t>
  </si>
  <si>
    <t>6011cf8c4200009a0b5aeb89</t>
  </si>
  <si>
    <t>Crowley</t>
  </si>
  <si>
    <t>6011cf31420000de0b5aeb88</t>
  </si>
  <si>
    <t>Crowley &amp; undefined</t>
  </si>
  <si>
    <t>Crowley,</t>
  </si>
  <si>
    <t>6011d0234200008c0b5aeb8b</t>
  </si>
  <si>
    <t>mcolgan &amp; undefined</t>
  </si>
  <si>
    <t>mcolgan,</t>
  </si>
  <si>
    <t>6011cebe420000990b5aeb87</t>
  </si>
  <si>
    <t>Hand</t>
  </si>
  <si>
    <t>6011cd84420000dc0b5aeb84</t>
  </si>
  <si>
    <t>0-6; 1-6</t>
  </si>
  <si>
    <t>6011cfcf420000980b5aeb8a</t>
  </si>
  <si>
    <t>Shusharina</t>
  </si>
  <si>
    <t>6005a7704300008589832403</t>
  </si>
  <si>
    <t>UNC invite</t>
  </si>
  <si>
    <t>Johansen</t>
  </si>
  <si>
    <t>6-1; 3-6; 6-3</t>
  </si>
  <si>
    <t>6005a5fa430000a4b28323ff</t>
  </si>
  <si>
    <t>UNC Invite</t>
  </si>
  <si>
    <t>Lexi Keberle &amp; undefined</t>
  </si>
  <si>
    <t>O'dell &amp; undefined</t>
  </si>
  <si>
    <t>Lexi Keberle,</t>
  </si>
  <si>
    <t>O'dell,</t>
  </si>
  <si>
    <t>6005a55c43000033b38323fd</t>
  </si>
  <si>
    <t>UNC invitational</t>
  </si>
  <si>
    <t>Glossman &amp; Johansen</t>
  </si>
  <si>
    <t>Glossman / Johansen</t>
  </si>
  <si>
    <t>6005a6bc43000043b3832401</t>
  </si>
  <si>
    <t>glossman</t>
  </si>
  <si>
    <t>6-3; 4-6; 6-3</t>
  </si>
  <si>
    <t>6005a58d43000009078323fe</t>
  </si>
  <si>
    <t>2-6; 6-3; 6-2</t>
  </si>
  <si>
    <t>6005a6664300008589832400</t>
  </si>
  <si>
    <t>o'dell &amp; undefined</t>
  </si>
  <si>
    <t>o'dell,</t>
  </si>
  <si>
    <t>6005a701430000a4b2832402</t>
  </si>
  <si>
    <t>munera &amp; undefined</t>
  </si>
  <si>
    <t>munera,</t>
  </si>
  <si>
    <t>5fd63a1a440000e590b3af8c</t>
  </si>
  <si>
    <t>Macavei vs Gailis</t>
  </si>
  <si>
    <t>Sonya Macavei</t>
  </si>
  <si>
    <t>Rachel Gailis</t>
  </si>
  <si>
    <t>Macavei</t>
  </si>
  <si>
    <t>5e5d9bba1e00009f809b3740</t>
  </si>
  <si>
    <t>NC State vs Virginia</t>
  </si>
  <si>
    <t>4-6; 7-5; 2-6</t>
  </si>
  <si>
    <t>5e5d9da71e000027819b3745</t>
  </si>
  <si>
    <t>o'dell &amp; Gullickson</t>
  </si>
  <si>
    <t>o'dell / Gullickson</t>
  </si>
  <si>
    <t>5e5d9e041e000004819b3746</t>
  </si>
  <si>
    <t>glossmann &amp; Johanse</t>
  </si>
  <si>
    <t>glossmann / Johanse</t>
  </si>
  <si>
    <t>5e5d9d001e0000d0809b3743</t>
  </si>
  <si>
    <t>Gullickson</t>
  </si>
  <si>
    <t>5e5d9b731e00009f809b373f</t>
  </si>
  <si>
    <t>O'Dell</t>
  </si>
  <si>
    <t>5e5d9ea61e000037819b3747</t>
  </si>
  <si>
    <t>Lana Mavor &amp; Liz Norman</t>
  </si>
  <si>
    <t>subhash &amp; munera</t>
  </si>
  <si>
    <t>Lana Mavor / Liz Norman</t>
  </si>
  <si>
    <t>subhash / munera</t>
  </si>
  <si>
    <t>5e5d9c361e000011819b3741</t>
  </si>
  <si>
    <t>NC State vs VIrginia</t>
  </si>
  <si>
    <t>VIrginia</t>
  </si>
  <si>
    <t>5e5d9d3e1e000011819b3744</t>
  </si>
  <si>
    <t>5e5d9cb71e00009f809b3742</t>
  </si>
  <si>
    <t>Glossman</t>
  </si>
  <si>
    <t>5e5af5b61b0000b6e83e6574</t>
  </si>
  <si>
    <t>Alana Smith &amp; Anna Rogers</t>
  </si>
  <si>
    <t>Omeru &amp; undefined</t>
  </si>
  <si>
    <t>Alana Smith / Anna Rogers</t>
  </si>
  <si>
    <t>Omeru,</t>
  </si>
  <si>
    <t>5e5af61d1b0000d2e83e6575</t>
  </si>
  <si>
    <t>Lana Mavor &amp; Lana Mavor</t>
  </si>
  <si>
    <t>Nihelani &amp; undefined</t>
  </si>
  <si>
    <t>Lana Mavor / Lana Mavor</t>
  </si>
  <si>
    <t>Nihelani,</t>
  </si>
  <si>
    <t>5e5ae2801b000020e53e656f</t>
  </si>
  <si>
    <t>Nihelani</t>
  </si>
  <si>
    <t>5e5af52a1b0000b9e83e6573</t>
  </si>
  <si>
    <t>Carter</t>
  </si>
  <si>
    <t>5e5af45b1b00009ee83e6572</t>
  </si>
  <si>
    <t>5e5ae2f61b000047e53e6570</t>
  </si>
  <si>
    <t>campana &amp; carter</t>
  </si>
  <si>
    <t>campana / carter</t>
  </si>
  <si>
    <t>5e5ae2281b00001be53e656e</t>
  </si>
  <si>
    <t>5e5ae5251b0000a0e53e6571</t>
  </si>
  <si>
    <t>5e373e8e1e00008e16e057fa</t>
  </si>
  <si>
    <t>NC State vs Florida</t>
  </si>
  <si>
    <t>Dimitrova</t>
  </si>
  <si>
    <t>5e3740681e0000b016e05800</t>
  </si>
  <si>
    <t>Jarskog</t>
  </si>
  <si>
    <t>3-6; 6-1; 5-0</t>
  </si>
  <si>
    <t>5e3781f11e0000831de05812</t>
  </si>
  <si>
    <t>NC State vs Kansas</t>
  </si>
  <si>
    <t>Ribes</t>
  </si>
  <si>
    <t>5e3780581e0000561de0580e</t>
  </si>
  <si>
    <t>Smagina</t>
  </si>
  <si>
    <t>5e37423b1e0000e816e05803</t>
  </si>
  <si>
    <t>Liz Norman &amp; Lexi Keberle</t>
  </si>
  <si>
    <t>Berlin &amp; Zein</t>
  </si>
  <si>
    <t>Liz Norman / Lexi Keberle</t>
  </si>
  <si>
    <t>Berlin / Zein</t>
  </si>
  <si>
    <t>5e3741121e0000af16e05801</t>
  </si>
  <si>
    <t>Emma &amp; undefined</t>
  </si>
  <si>
    <t>Emma,</t>
  </si>
  <si>
    <t>5e3780ec1e0000611de0580f</t>
  </si>
  <si>
    <t>Malkia</t>
  </si>
  <si>
    <t>5e3782d51e00009e1de05814</t>
  </si>
  <si>
    <t>smagina &amp; karvouni</t>
  </si>
  <si>
    <t>smagina / karvouni</t>
  </si>
  <si>
    <t>5e373fd71e0000ab16e057fc</t>
  </si>
  <si>
    <t>Kessler</t>
  </si>
  <si>
    <t>7-6; 3-4</t>
  </si>
  <si>
    <t>5e3783651e0000b81de05815</t>
  </si>
  <si>
    <t>deming &amp; ribes</t>
  </si>
  <si>
    <t>deming / ribes</t>
  </si>
  <si>
    <t>5e373f331e00009c16e057fb</t>
  </si>
  <si>
    <t>Emma</t>
  </si>
  <si>
    <t>5e37813d1e0000701de05810</t>
  </si>
  <si>
    <t>Delgado</t>
  </si>
  <si>
    <t>5e3784641e0000d41de05817</t>
  </si>
  <si>
    <t>Manu</t>
  </si>
  <si>
    <t>6-2; 0-6; 10-4</t>
  </si>
  <si>
    <t>5e3741ad1e0000ab16e05802</t>
  </si>
  <si>
    <t>jarskog &amp; dimitrova</t>
  </si>
  <si>
    <t>jarskog / dimitrova</t>
  </si>
  <si>
    <t>5e37818f1e00007d1de05811</t>
  </si>
  <si>
    <t>Karvouni</t>
  </si>
  <si>
    <t>5e3782541e00008c1de05813</t>
  </si>
  <si>
    <t>Malkia &amp; undefined</t>
  </si>
  <si>
    <t>Malkia,</t>
  </si>
  <si>
    <t>5e361e911a0000c3e91ba499</t>
  </si>
  <si>
    <t>Zein</t>
  </si>
  <si>
    <t>6-2; 4-6; 1-2</t>
  </si>
  <si>
    <t>5e3620061a0000dce91ba49a</t>
  </si>
  <si>
    <t>Berlin</t>
  </si>
  <si>
    <t>5e2c64771800008fba6eb583</t>
  </si>
  <si>
    <t>Orlando Invitational</t>
  </si>
  <si>
    <t>5e2c64f7180000b3ba6eb584</t>
  </si>
  <si>
    <t>Dylan Cannon</t>
  </si>
  <si>
    <t>El Jardi</t>
  </si>
  <si>
    <t>5e2c5f1f180000b0b96eb57a</t>
  </si>
  <si>
    <t>Haet</t>
  </si>
  <si>
    <t>5e2c5fe9180000b0b96eb57b</t>
  </si>
  <si>
    <t>Smirnova</t>
  </si>
  <si>
    <t>5e2c6179180000d5b96eb57e</t>
  </si>
  <si>
    <t>Marta Gonzalez</t>
  </si>
  <si>
    <t>Bowtell</t>
  </si>
  <si>
    <t>5e2c60db180000d5b96eb57d</t>
  </si>
  <si>
    <t>Huang</t>
  </si>
  <si>
    <t>5e2c640a18000083ba6eb582</t>
  </si>
  <si>
    <t>Chang</t>
  </si>
  <si>
    <t>5-7; 6-4; 6-1</t>
  </si>
  <si>
    <t>5e2c63751800006dba6eb581</t>
  </si>
  <si>
    <t>5e2c65b6180000d6ba6eb585</t>
  </si>
  <si>
    <t>Budin</t>
  </si>
  <si>
    <t>5e2c605f180000d5b96eb57c</t>
  </si>
  <si>
    <t>Niezgooda</t>
  </si>
  <si>
    <t>5e2c61d918000034ba6eb57f</t>
  </si>
  <si>
    <t>6-4; 6-7; 7-6</t>
  </si>
  <si>
    <t>5e2c62ff18000034ba6eb580</t>
  </si>
  <si>
    <t>4-6; 7-6</t>
  </si>
  <si>
    <t>5e2b2b511800005c7e6eb548</t>
  </si>
  <si>
    <t>Dylan Cannon &amp; Liz Norman</t>
  </si>
  <si>
    <t>pisareva &amp; undefined</t>
  </si>
  <si>
    <t>Dylan Cannon / Liz Norman</t>
  </si>
  <si>
    <t>pisareva,</t>
  </si>
  <si>
    <t>5e2b2ae1180000417e6eb547</t>
  </si>
  <si>
    <t>Anna Rogers &amp; Lana Mavor</t>
  </si>
  <si>
    <t>angelsjo &amp; undefined</t>
  </si>
  <si>
    <t>Anna Rogers / Lana Mavor</t>
  </si>
  <si>
    <t>angelsjo,</t>
  </si>
  <si>
    <t>5e2b2738180000ce7d6eb540</t>
  </si>
  <si>
    <t>Pisareva</t>
  </si>
  <si>
    <t>5e2b2851180000b77d6eb542</t>
  </si>
  <si>
    <t>Earnhardt</t>
  </si>
  <si>
    <t>5e2b29c41800001f7e6eb544</t>
  </si>
  <si>
    <t>5e2b290a180000d57d6eb543</t>
  </si>
  <si>
    <t>Mccay</t>
  </si>
  <si>
    <t>5e2b27cd180000d97d6eb541</t>
  </si>
  <si>
    <t>Seva</t>
  </si>
  <si>
    <t>5e2b2d031800009e7e6eb54a</t>
  </si>
  <si>
    <t>NC State vs ECU</t>
  </si>
  <si>
    <t>5e2b2e3a180000b37e6eb54c</t>
  </si>
  <si>
    <t>5e2b2a91180000e57d6eb546</t>
  </si>
  <si>
    <t>Mccay &amp; undefined</t>
  </si>
  <si>
    <t>Mccay,</t>
  </si>
  <si>
    <t>5e2b2f02180000b77e6eb54d</t>
  </si>
  <si>
    <t>Rettich</t>
  </si>
  <si>
    <t>5e2b2c5e1800008a7e6eb549</t>
  </si>
  <si>
    <t>Hofbauer</t>
  </si>
  <si>
    <t>5e2b2d9d180000af7e6eb54b</t>
  </si>
  <si>
    <t>Ncube</t>
  </si>
  <si>
    <t>5e2b2a33180000207e6eb545</t>
  </si>
  <si>
    <t>3-6; 6-1; 10-6</t>
  </si>
  <si>
    <t>5e2b2fb2180000eb7e6eb54e</t>
  </si>
  <si>
    <t>NC State vs Van Ureden</t>
  </si>
  <si>
    <t>van ureden</t>
  </si>
  <si>
    <t>6-2; 2-6; 10-8</t>
  </si>
  <si>
    <t>Van Ureden</t>
  </si>
  <si>
    <t>5e2b318d180000117f6eb551</t>
  </si>
  <si>
    <t>van vreden &amp; undefined</t>
  </si>
  <si>
    <t>van vreden,</t>
  </si>
  <si>
    <t>5e2b312f180000cc7e6eb550</t>
  </si>
  <si>
    <t>ncube &amp; undefined</t>
  </si>
  <si>
    <t>ncube,</t>
  </si>
  <si>
    <t>5e2b303f180000b77e6eb54f</t>
  </si>
  <si>
    <t>hofbauer &amp; undefined</t>
  </si>
  <si>
    <t>hofbauer,</t>
  </si>
  <si>
    <t>5e24ae531b00000f0e48c292</t>
  </si>
  <si>
    <t>NC State vs ETSU</t>
  </si>
  <si>
    <t>Amaro</t>
  </si>
  <si>
    <t>5e250a9e1b0000701d48c2a6</t>
  </si>
  <si>
    <t>Asensi</t>
  </si>
  <si>
    <t>5e24b3eb1b0000810e48c29a</t>
  </si>
  <si>
    <t>NC State vs Charlotte</t>
  </si>
  <si>
    <t>Imperato</t>
  </si>
  <si>
    <t>5e24899f1b00006d0b48c289</t>
  </si>
  <si>
    <t>NC State vs Furman</t>
  </si>
  <si>
    <t>Adams &amp; undefined</t>
  </si>
  <si>
    <t>Adams,</t>
  </si>
  <si>
    <t>Furman</t>
  </si>
  <si>
    <t>5e24b0271b0000340e48c295</t>
  </si>
  <si>
    <t>Scott</t>
  </si>
  <si>
    <t>5e2488ef1b0000690b48c288</t>
  </si>
  <si>
    <t>Adriana Reami &amp; Dylan Cannon</t>
  </si>
  <si>
    <t>haan &amp; undefined</t>
  </si>
  <si>
    <t>Adriana Reami / Dylan Cannon</t>
  </si>
  <si>
    <t>haan,</t>
  </si>
  <si>
    <t>5e24afd11b0000280e48c294</t>
  </si>
  <si>
    <t>imparato &amp; undefined</t>
  </si>
  <si>
    <t>imparato,</t>
  </si>
  <si>
    <t>5e250c031b0000cb1d48c2aa</t>
  </si>
  <si>
    <t>horvit &amp; undefined</t>
  </si>
  <si>
    <t>horvit,</t>
  </si>
  <si>
    <t>5e24b2071b0000520e48c298</t>
  </si>
  <si>
    <t>5e250ae91b00008a1d48c2a7</t>
  </si>
  <si>
    <t>Cinellatto</t>
  </si>
  <si>
    <t>3-6; 6-3; 6-3</t>
  </si>
  <si>
    <t>5e250b481b0000801d48c2a8</t>
  </si>
  <si>
    <t>Davis &amp; undefined</t>
  </si>
  <si>
    <t>Davis,</t>
  </si>
  <si>
    <t>5e248a3d1b0000570b48c28b</t>
  </si>
  <si>
    <t>Adriana Reami &amp; Lexi Keberle</t>
  </si>
  <si>
    <t>Kozarov &amp; undefined</t>
  </si>
  <si>
    <t>Adriana Reami / Lexi Keberle</t>
  </si>
  <si>
    <t>Kozarov,</t>
  </si>
  <si>
    <t>5e24b2861b00005d0e48c299</t>
  </si>
  <si>
    <t>5e24887e1b0000200b48c286</t>
  </si>
  <si>
    <t>Bakhodirova &amp; undefined</t>
  </si>
  <si>
    <t>Bakhodirova,</t>
  </si>
  <si>
    <t>5e24af1a1b00001f0e48c293</t>
  </si>
  <si>
    <t>5e250ba71b00008b1d48c2a9</t>
  </si>
  <si>
    <t>Davis</t>
  </si>
  <si>
    <t>5e2487ba1b0000390b48c285</t>
  </si>
  <si>
    <t>Lexi Keberle &amp; Liz Norman</t>
  </si>
  <si>
    <t>amaro &amp; undefined</t>
  </si>
  <si>
    <t>Lexi Keberle / Liz Norman</t>
  </si>
  <si>
    <t>amaro,</t>
  </si>
  <si>
    <t>5e24b1661b0000490e48c297</t>
  </si>
  <si>
    <t>5e24867b1b0000170b48c284</t>
  </si>
  <si>
    <t>Elizarras</t>
  </si>
  <si>
    <t>5e250c4f1b0000f41d48c2ab</t>
  </si>
  <si>
    <t>Horvit</t>
  </si>
  <si>
    <t>6-3; 5-7; 6-3</t>
  </si>
  <si>
    <t>5e21f4872100004d530175bb</t>
  </si>
  <si>
    <t>Kozarov</t>
  </si>
  <si>
    <t>5e21f53f2100005c530175bc</t>
  </si>
  <si>
    <t>Adams</t>
  </si>
  <si>
    <t>5e21f5bf2100006d530175bd</t>
  </si>
  <si>
    <t>Rompf</t>
  </si>
  <si>
    <t>5e21fd2d21000021540175c1</t>
  </si>
  <si>
    <t>Larri</t>
  </si>
  <si>
    <t>5e21fca621000012540175c0</t>
  </si>
  <si>
    <t>Bakhodirova</t>
  </si>
  <si>
    <t>5e21f8812100009c530175bf</t>
  </si>
  <si>
    <t>5e21f67b2100007b530175be</t>
  </si>
  <si>
    <t>Dillon</t>
  </si>
  <si>
    <t>5d976bb4210000975ba3449c</t>
  </si>
  <si>
    <t>5d976b0d210000765ba3449a</t>
  </si>
  <si>
    <t>adriana reami</t>
  </si>
  <si>
    <t>5d976cc7210000eb5ba3449e</t>
  </si>
  <si>
    <t>Test</t>
  </si>
  <si>
    <t>sharma &amp; turkovic</t>
  </si>
  <si>
    <t>sharma / turkovic</t>
  </si>
  <si>
    <t>5d976c8c210000dc5ba3449d</t>
  </si>
  <si>
    <t>guliher &amp; wolfberg</t>
  </si>
  <si>
    <t>guliher / wolfberg</t>
  </si>
  <si>
    <t>5d976b55210000765ba3449b</t>
  </si>
  <si>
    <t>munera</t>
  </si>
  <si>
    <t>Sofia Munera</t>
  </si>
  <si>
    <t>5d94a0812100000b07a34456</t>
  </si>
  <si>
    <t>merteena</t>
  </si>
  <si>
    <t>5d94a0c22100000b07a34457</t>
  </si>
  <si>
    <t>emma</t>
  </si>
  <si>
    <t>5d94a001210000b406a34455</t>
  </si>
  <si>
    <t>detkovskaya</t>
  </si>
  <si>
    <t>5d941a86180000195ecaa8f9</t>
  </si>
  <si>
    <t>boulais</t>
  </si>
  <si>
    <t>6-2; 2-6; 6-2</t>
  </si>
  <si>
    <t>5d94152f1800002f5dcaa8f4</t>
  </si>
  <si>
    <t>Thamchaiwait</t>
  </si>
  <si>
    <t>5d93af0d1800006b4fcaa8e6</t>
  </si>
  <si>
    <t>5d9414e61800002a5dcaa8f3</t>
  </si>
  <si>
    <t>Ito</t>
  </si>
  <si>
    <t>5d93b0b2180000cc4fcaa8e8</t>
  </si>
  <si>
    <t>mattel</t>
  </si>
  <si>
    <t>0-6; 6-1; 4-6</t>
  </si>
  <si>
    <t>5d93afc1180000664fcaa8e7</t>
  </si>
  <si>
    <t>Detkovskaya</t>
  </si>
  <si>
    <t>7-6; 6-0</t>
  </si>
  <si>
    <t>5d9415ca1800005a5dcaa8f5</t>
  </si>
  <si>
    <t>wolfberg</t>
  </si>
  <si>
    <t>5d9419fc180000195ecaa8f7</t>
  </si>
  <si>
    <t>Sharma</t>
  </si>
  <si>
    <t>5d94166f180000755dcaa8f6</t>
  </si>
  <si>
    <t>kessler</t>
  </si>
  <si>
    <t>7-5; 1-6; 6-3</t>
  </si>
  <si>
    <t>5d941a3d180000295ecaa8f8</t>
  </si>
  <si>
    <t>Sleeth</t>
  </si>
  <si>
    <t>5d93b1e9180000e74fcaa8eb</t>
  </si>
  <si>
    <t>staines &amp; macgiffin</t>
  </si>
  <si>
    <t>staines / macgiffin</t>
  </si>
  <si>
    <t>5d93b24b180000ee4fcaa8ec</t>
  </si>
  <si>
    <t>zein &amp; sleeth</t>
  </si>
  <si>
    <t>zein / sleeth</t>
  </si>
  <si>
    <t>5d93b124180000664fcaa8ea</t>
  </si>
  <si>
    <t>Silva</t>
  </si>
  <si>
    <t>5d941ae1180000195ecaa8fa</t>
  </si>
  <si>
    <t>Stolamr</t>
  </si>
  <si>
    <t>5cd4cb0b230000dd3df5ee90</t>
  </si>
  <si>
    <t>NC State vs VCU</t>
  </si>
  <si>
    <t>Yano</t>
  </si>
  <si>
    <t>6-2; 2-6; 5-4</t>
  </si>
  <si>
    <t>5cd4ced92300009f3ef5ee93</t>
  </si>
  <si>
    <t>witmus &amp; ifidzhen</t>
  </si>
  <si>
    <t>witmus / ifidzhen</t>
  </si>
  <si>
    <t>5cd4cc0d230000313ef5ee91</t>
  </si>
  <si>
    <t>Nc State vs VCU</t>
  </si>
  <si>
    <t>Bianca Moldovan</t>
  </si>
  <si>
    <t>witmus</t>
  </si>
  <si>
    <t>5cd4cf212300009f3ef5ee94</t>
  </si>
  <si>
    <t>Adriana Reami &amp; Claudia Wiktorin</t>
  </si>
  <si>
    <t>delgado &amp; undefined</t>
  </si>
  <si>
    <t>Adriana Reami / Claudia Wiktorin</t>
  </si>
  <si>
    <t>delgado,</t>
  </si>
  <si>
    <t>5cd4cf90230000ba3ef5ee95</t>
  </si>
  <si>
    <t>Bianca Moldovan &amp; Liz Norman</t>
  </si>
  <si>
    <t>bakkari &amp; undefined</t>
  </si>
  <si>
    <t>Bianca Moldovan / Liz Norman</t>
  </si>
  <si>
    <t>bakkari,</t>
  </si>
  <si>
    <t>5cd4cc56230000303ef5ee92</t>
  </si>
  <si>
    <t>Amanda Rebol</t>
  </si>
  <si>
    <t>ifidzhen</t>
  </si>
  <si>
    <t>4-6; 6-3; 6-0</t>
  </si>
  <si>
    <t>5cd4c995230000aa3df5ee8e</t>
  </si>
  <si>
    <t>rasmussen</t>
  </si>
  <si>
    <t>5cd4ca4a230000c93df5ee8f</t>
  </si>
  <si>
    <t>Bakkari</t>
  </si>
  <si>
    <t>4-6; 7-6; 3-1</t>
  </si>
  <si>
    <t>5cd4c83f230000543df5ee8d</t>
  </si>
  <si>
    <t>delgado</t>
  </si>
  <si>
    <t>5cb0aa3e1900005b66ffc703</t>
  </si>
  <si>
    <t>NC State vs Winthrop</t>
  </si>
  <si>
    <t>santos &amp; undefined</t>
  </si>
  <si>
    <t>santos,</t>
  </si>
  <si>
    <t>Winthrop</t>
  </si>
  <si>
    <t>https://gopack.com/sports/womens-tennis/schedule/text/2018-19</t>
  </si>
  <si>
    <t>5cb0a0de190000aa63ffc6fe</t>
  </si>
  <si>
    <t>NC State vs Florida State</t>
  </si>
  <si>
    <t>touly &amp; undefined</t>
  </si>
  <si>
    <t>touly,</t>
  </si>
  <si>
    <t>5cb09964190000b762ffc6fa</t>
  </si>
  <si>
    <t>NC State vs FSU</t>
  </si>
  <si>
    <t>Oparanovic</t>
  </si>
  <si>
    <t>3-6; 7-6; 2-6</t>
  </si>
  <si>
    <t>5cb0a44b190000cb64ffc701</t>
  </si>
  <si>
    <t>Santos</t>
  </si>
  <si>
    <t>5cb0a1551900000c64ffc6ff</t>
  </si>
  <si>
    <t>Soloeva</t>
  </si>
  <si>
    <t>5cb0a086190000da63ffc6fd</t>
  </si>
  <si>
    <t>5cb0a031190000a463ffc6fc</t>
  </si>
  <si>
    <t>Das</t>
  </si>
  <si>
    <t>1-6; 1-6</t>
  </si>
  <si>
    <t>5cb0a4f2190000a564ffc702</t>
  </si>
  <si>
    <t>Burns</t>
  </si>
  <si>
    <t>Rebol</t>
  </si>
  <si>
    <t>2-4; 6-4; 6-3</t>
  </si>
  <si>
    <t>5cb0a24a1900000e64ffc700</t>
  </si>
  <si>
    <t>Kaufmann</t>
  </si>
  <si>
    <t>5cb09f7d190000ae63ffc6fb</t>
  </si>
  <si>
    <t>Salas</t>
  </si>
  <si>
    <t>5-7; 7-6; 6-7</t>
  </si>
  <si>
    <t>5c9820621d00004621f8829d</t>
  </si>
  <si>
    <t>NC State vs VaTech</t>
  </si>
  <si>
    <t>Kozar</t>
  </si>
  <si>
    <t>6-2; 6-7; 10-3</t>
  </si>
  <si>
    <t>VaTech</t>
  </si>
  <si>
    <t>5c9815661d0000ee1ef88298</t>
  </si>
  <si>
    <t>danoilova</t>
  </si>
  <si>
    <t>5c9812221d0000641ef88297</t>
  </si>
  <si>
    <t>Anna Rogers &amp; Claudia Wiktorin</t>
  </si>
  <si>
    <t>novtona &amp; baron</t>
  </si>
  <si>
    <t>Anna Rogers / Claudia Wiktorin</t>
  </si>
  <si>
    <t>novtona / baron</t>
  </si>
  <si>
    <t>5c980a4f1d0000c11df88296</t>
  </si>
  <si>
    <t>NC State vs Virginia Tech</t>
  </si>
  <si>
    <t>6-1; 3-1</t>
  </si>
  <si>
    <t>5c981d681d0000a420f8829b</t>
  </si>
  <si>
    <t>Gillas</t>
  </si>
  <si>
    <t>5c98211f1d00003321f8829e</t>
  </si>
  <si>
    <t>Disenbergen</t>
  </si>
  <si>
    <t>5c981f291d00000921f8829c</t>
  </si>
  <si>
    <t>Sorkin</t>
  </si>
  <si>
    <t>5c981d081d0000b120f8829a</t>
  </si>
  <si>
    <t>Adriana Reami &amp; Amanda Rebol</t>
  </si>
  <si>
    <t>gillas &amp; undefined</t>
  </si>
  <si>
    <t>Adriana Reami / Amanda Rebol</t>
  </si>
  <si>
    <t>gillas,</t>
  </si>
  <si>
    <t>5c981be61d00009120f88299</t>
  </si>
  <si>
    <t>sorkin &amp; kozar</t>
  </si>
  <si>
    <t>sorkin / kozar</t>
  </si>
  <si>
    <t>5c968f691c0000868ddfe714</t>
  </si>
  <si>
    <t>Bianca Moldovan vs Lucia Marzal</t>
  </si>
  <si>
    <t>Bianca Moldovan )</t>
  </si>
  <si>
    <t>2-6; 6-4; 6-3</t>
  </si>
  <si>
    <t>5c9691811c0000bc8ddfe718</t>
  </si>
  <si>
    <t>ito &amp; marzal</t>
  </si>
  <si>
    <t>ito / marzal</t>
  </si>
  <si>
    <t>5c968d381c00006c8ddfe711</t>
  </si>
  <si>
    <t>3-6; 6-3; 7-6</t>
  </si>
  <si>
    <t>5c96912c1c0000ad8ddfe717</t>
  </si>
  <si>
    <t>sonnariba &amp; shirikova</t>
  </si>
  <si>
    <t>sonnariba / shirikova</t>
  </si>
  <si>
    <t>5c9690211c0000988ddfe715</t>
  </si>
  <si>
    <t>Madcur</t>
  </si>
  <si>
    <t>5c968eb21c0000868ddfe713</t>
  </si>
  <si>
    <t>Shirikova</t>
  </si>
  <si>
    <t>2-6; 6-2; 4-6</t>
  </si>
  <si>
    <t>5c968df31c00006c8ddfe712</t>
  </si>
  <si>
    <t>5c9690cb1c0000898ddfe716</t>
  </si>
  <si>
    <t>Nc State vs Miami</t>
  </si>
  <si>
    <t>achong &amp; undefined</t>
  </si>
  <si>
    <t>achong,</t>
  </si>
  <si>
    <t>5c968c481c00004e8ddfe710</t>
  </si>
  <si>
    <t>sonnariba</t>
  </si>
  <si>
    <t>3-6; 7-6; 6-3</t>
  </si>
  <si>
    <t>5c8811711f00008102c49044</t>
  </si>
  <si>
    <t>Daniel</t>
  </si>
  <si>
    <t>5c8812911f0000f201c49046</t>
  </si>
  <si>
    <t>Claudia Wiktorin</t>
  </si>
  <si>
    <t>Swope</t>
  </si>
  <si>
    <t>5c880a771f00003700c49035</t>
  </si>
  <si>
    <t>leduc</t>
  </si>
  <si>
    <t>5c880c7b1f0000be00c49037</t>
  </si>
  <si>
    <t>Riley</t>
  </si>
  <si>
    <t>5c880ac51f00002d00c49036</t>
  </si>
  <si>
    <t>5c880db61f0000e500c4903a</t>
  </si>
  <si>
    <t>5c880e971f00008b01c4903c</t>
  </si>
  <si>
    <t>miller &amp; undefined</t>
  </si>
  <si>
    <t>miller,</t>
  </si>
  <si>
    <t>5c880ee01f00009501c4903d</t>
  </si>
  <si>
    <t>angylosy &amp; undefined</t>
  </si>
  <si>
    <t>angylosy,</t>
  </si>
  <si>
    <t>5c8810da1f00004502c49042</t>
  </si>
  <si>
    <t>earnhard</t>
  </si>
  <si>
    <t>5c88105c1f00002a02c49041</t>
  </si>
  <si>
    <t>5c88111e1f00002802c49043</t>
  </si>
  <si>
    <t>Zacarias</t>
  </si>
  <si>
    <t>5c880fbe1f0000f201c4903f</t>
  </si>
  <si>
    <t>sevo &amp; undefined</t>
  </si>
  <si>
    <t>sevo,</t>
  </si>
  <si>
    <t>5c880ce71f0000be00c49038</t>
  </si>
  <si>
    <t>Miller</t>
  </si>
  <si>
    <t>4-6; 6-1; 5-10</t>
  </si>
  <si>
    <t>5c8812291f0000a302c49045</t>
  </si>
  <si>
    <t>Morse</t>
  </si>
  <si>
    <t>5c880e4a1f00007701c4903b</t>
  </si>
  <si>
    <t>leduc &amp; undefined</t>
  </si>
  <si>
    <t>leduc,</t>
  </si>
  <si>
    <t>5c880f421f0000c501c4903e</t>
  </si>
  <si>
    <t>NC State vs App State</t>
  </si>
  <si>
    <t>swope &amp; zacarias</t>
  </si>
  <si>
    <t>swope / zacarias</t>
  </si>
  <si>
    <t>App State</t>
  </si>
  <si>
    <t>5c880d501f00002301c49039</t>
  </si>
  <si>
    <t>Angylosy</t>
  </si>
  <si>
    <t>5c7e99e2270000486f027225</t>
  </si>
  <si>
    <t>NC State vs Notre Dame</t>
  </si>
  <si>
    <t>Corse</t>
  </si>
  <si>
    <t>6-1; 1-6; 7-5</t>
  </si>
  <si>
    <t>5c7e98ed270000476f027224</t>
  </si>
  <si>
    <t>Waldron</t>
  </si>
  <si>
    <t>1-6; 7-5; 6-0</t>
  </si>
  <si>
    <t>5c7d3b1927000080290271df</t>
  </si>
  <si>
    <t>NC State vs Louisville</t>
  </si>
  <si>
    <t>mally &amp; undefined</t>
  </si>
  <si>
    <t>mally,</t>
  </si>
  <si>
    <t>5c7d3d7f270000db290271e3</t>
  </si>
  <si>
    <t>neely &amp; undefined</t>
  </si>
  <si>
    <t>neely,</t>
  </si>
  <si>
    <t>5c7d33bf270000cf280271d9</t>
  </si>
  <si>
    <t>Wong</t>
  </si>
  <si>
    <t>5c7d393727000046290271da</t>
  </si>
  <si>
    <t>NC State vs louisville</t>
  </si>
  <si>
    <t>seswan &amp; undefined</t>
  </si>
  <si>
    <t>seswan,</t>
  </si>
  <si>
    <t>louisville</t>
  </si>
  <si>
    <t>5c7d2b90270000cd270271d8</t>
  </si>
  <si>
    <t>Hamlin</t>
  </si>
  <si>
    <t>6-3; 5-7; 10-5</t>
  </si>
  <si>
    <t>5c7c89e52700006a140271d0</t>
  </si>
  <si>
    <t>Mally</t>
  </si>
  <si>
    <t>5c7c8eed2700006a140271d5</t>
  </si>
  <si>
    <t>Neely</t>
  </si>
  <si>
    <t>6-4; 6-7; 5-10</t>
  </si>
  <si>
    <t>5c7c817f270000ad130271c8</t>
  </si>
  <si>
    <t>suswan</t>
  </si>
  <si>
    <t>5c7c8539270000c6130271cc</t>
  </si>
  <si>
    <t>Jovic</t>
  </si>
  <si>
    <t>5c7951d819000063488520e5</t>
  </si>
  <si>
    <t>Aney</t>
  </si>
  <si>
    <t>6-3; 6-7; 11-9</t>
  </si>
  <si>
    <t>5c79517419000059488520e4</t>
  </si>
  <si>
    <t>Mora</t>
  </si>
  <si>
    <t>5c794e7f190000fb478520e1</t>
  </si>
  <si>
    <t>7-6; 3-6; 4-6</t>
  </si>
  <si>
    <t>5c7950ef19000044488520e3</t>
  </si>
  <si>
    <t>graham</t>
  </si>
  <si>
    <t>5c7953eb190000ae488520e8</t>
  </si>
  <si>
    <t>mora &amp; undefined</t>
  </si>
  <si>
    <t>mora,</t>
  </si>
  <si>
    <t>5c7952691900006a488520e6</t>
  </si>
  <si>
    <t>Pizer</t>
  </si>
  <si>
    <t>6-3; 3-6; 10-1</t>
  </si>
  <si>
    <t>5c79507f19000041488520e2</t>
  </si>
  <si>
    <t>Daavetelia</t>
  </si>
  <si>
    <t>5c7953691900009b488520e7</t>
  </si>
  <si>
    <t>Jessie Aney &amp; Alexa Graham</t>
  </si>
  <si>
    <t>Jessie Aney / Alexa Graham</t>
  </si>
  <si>
    <t>5c795565190000dc488520e9</t>
  </si>
  <si>
    <t>Sara Daavettila &amp; Alle Sanford</t>
  </si>
  <si>
    <t>Sara Daavettila / Alle Sanford</t>
  </si>
  <si>
    <t>5c6b113f1900005e2f41548f</t>
  </si>
  <si>
    <t>Nc State vs Utah</t>
  </si>
  <si>
    <t>Heimuli</t>
  </si>
  <si>
    <t>6-7; 6-3; 10-7</t>
  </si>
  <si>
    <t>Utah</t>
  </si>
  <si>
    <t>5c6b150c190000c82f415494</t>
  </si>
  <si>
    <t>NC State vs JMU</t>
  </si>
  <si>
    <t>Voloh</t>
  </si>
  <si>
    <t>JMU</t>
  </si>
  <si>
    <t>5c6b13fa190000b42f415492</t>
  </si>
  <si>
    <t>Afanasyeva</t>
  </si>
  <si>
    <t>5c6b12a9190000842f415490</t>
  </si>
  <si>
    <t>NC State vs Utah</t>
  </si>
  <si>
    <t>Heimuli &amp; Hekking</t>
  </si>
  <si>
    <t>Heimuli / Hekking</t>
  </si>
  <si>
    <t>5c6b162e190000f82f415496</t>
  </si>
  <si>
    <t>Balasch</t>
  </si>
  <si>
    <t>5c6b159f190000b62f415495</t>
  </si>
  <si>
    <t>Petersen</t>
  </si>
  <si>
    <t>5c6b105c1900004e2f41548d</t>
  </si>
  <si>
    <t>Hung</t>
  </si>
  <si>
    <t>5c6b0e911900001e2f41548b</t>
  </si>
  <si>
    <t>Tattini</t>
  </si>
  <si>
    <t>5c6b1327190000982f415491</t>
  </si>
  <si>
    <t>hung &amp; undefined</t>
  </si>
  <si>
    <t>hung,</t>
  </si>
  <si>
    <t>5c6b10d0190000562f41548e</t>
  </si>
  <si>
    <t>Hekking</t>
  </si>
  <si>
    <t>5c6b0f2f190000322f41548c</t>
  </si>
  <si>
    <t>Dush</t>
  </si>
  <si>
    <t>5c6b182d1900004230415498</t>
  </si>
  <si>
    <t>voloh &amp; roka</t>
  </si>
  <si>
    <t>voloh / roka</t>
  </si>
  <si>
    <t>5c6b17d71900003730415497</t>
  </si>
  <si>
    <t>amos &amp; Afanasyeva</t>
  </si>
  <si>
    <t>amos / Afanasyeva</t>
  </si>
  <si>
    <t>5c69adce1d0000b80f99d5b8</t>
  </si>
  <si>
    <t>Chisholm &amp; Tattini</t>
  </si>
  <si>
    <t>Chisholm / Tattini</t>
  </si>
  <si>
    <t>5c69a8001d0000520f99d5b2</t>
  </si>
  <si>
    <t>Chisholm</t>
  </si>
  <si>
    <t>7-6; 2-6; 10-6</t>
  </si>
  <si>
    <t>5c58c3ea210000e424e8a47a</t>
  </si>
  <si>
    <t>NC State vs Campbell</t>
  </si>
  <si>
    <t>nicoara &amp; cutura</t>
  </si>
  <si>
    <t>nicoara / cutura</t>
  </si>
  <si>
    <t>5c58c332210000ad24e8a478</t>
  </si>
  <si>
    <t>Pons</t>
  </si>
  <si>
    <t>5c58c37e210000b424e8a479</t>
  </si>
  <si>
    <t>Alana Smith &amp; undefined</t>
  </si>
  <si>
    <t>boada &amp; undefined</t>
  </si>
  <si>
    <t>Alana Smith,</t>
  </si>
  <si>
    <t>boada,</t>
  </si>
  <si>
    <t>5c58c2432100008d24e8a476</t>
  </si>
  <si>
    <t>Ramon</t>
  </si>
  <si>
    <t>5c58c2c22100008d24e8a477</t>
  </si>
  <si>
    <t>Boada</t>
  </si>
  <si>
    <t>5c58c0a82100003a24e8a473</t>
  </si>
  <si>
    <t>Castillo</t>
  </si>
  <si>
    <t>5c58c0e52100005224e8a474</t>
  </si>
  <si>
    <t>Nicoara</t>
  </si>
  <si>
    <t>5c58c1902100007924e8a475</t>
  </si>
  <si>
    <t>Cutura</t>
  </si>
  <si>
    <t>5c58c4692100001925e8a47b</t>
  </si>
  <si>
    <t>pons &amp; regen</t>
  </si>
  <si>
    <t>pons / regen</t>
  </si>
  <si>
    <t>5c565f9f1e000045751f5667</t>
  </si>
  <si>
    <t>NC State vs Texas Tech</t>
  </si>
  <si>
    <t>miller &amp; maltby</t>
  </si>
  <si>
    <t>miller / maltby</t>
  </si>
  <si>
    <t>5c564df41e000023731f5663</t>
  </si>
  <si>
    <t>Sella</t>
  </si>
  <si>
    <t>5c5631df1e00006c711f565f</t>
  </si>
  <si>
    <t>5c565a121e000083741f5666</t>
  </si>
  <si>
    <t>rush &amp; bridgeforth</t>
  </si>
  <si>
    <t>rush / bridgeforth</t>
  </si>
  <si>
    <t>5c5662ee1e0000c4751f5668</t>
  </si>
  <si>
    <t>NC state vs Texas Tech</t>
  </si>
  <si>
    <t>sella &amp; peet</t>
  </si>
  <si>
    <t>sella / peet</t>
  </si>
  <si>
    <t>5c56539e1e0000b4731f5665</t>
  </si>
  <si>
    <t>Peet</t>
  </si>
  <si>
    <t>2-6; 7-6; 6-10</t>
  </si>
  <si>
    <t>5c56484d1e0000ed721f5662</t>
  </si>
  <si>
    <t>Bridgeforth</t>
  </si>
  <si>
    <t>5c56367f1e000072711f5660</t>
  </si>
  <si>
    <t>Stoica</t>
  </si>
  <si>
    <t>5c562aac1e0000a1701f565e</t>
  </si>
  <si>
    <t>Maltby</t>
  </si>
  <si>
    <t>6-2; 6-7; 2-6</t>
  </si>
  <si>
    <t>5c469405170000344ebe45bc</t>
  </si>
  <si>
    <t>NCSU vs ETSU</t>
  </si>
  <si>
    <t>Elizarraras</t>
  </si>
  <si>
    <t>1-6; 6-1; 6-3</t>
  </si>
  <si>
    <t>5c473a3b210000b715d0e7b8</t>
  </si>
  <si>
    <t>NCSU vs ECU</t>
  </si>
  <si>
    <t>vreden</t>
  </si>
  <si>
    <t>5c4739082100009d15d0e7b6</t>
  </si>
  <si>
    <t>5c4735942100005515d0e7b5</t>
  </si>
  <si>
    <t>Natalia Nikolopolou</t>
  </si>
  <si>
    <t>MA</t>
  </si>
  <si>
    <t>6-4; 5-7; 10-3</t>
  </si>
  <si>
    <t>5c4739a9210000af15d0e7b7</t>
  </si>
  <si>
    <t>Dierckson</t>
  </si>
  <si>
    <t>4-6; 6-1; 13-11</t>
  </si>
  <si>
    <t>5c473e092100003316d0e7bc</t>
  </si>
  <si>
    <t>hoffbauer &amp; dierkson</t>
  </si>
  <si>
    <t>hoffbauer / dierkson</t>
  </si>
  <si>
    <t>5c473d602100001316d0e7bb</t>
  </si>
  <si>
    <t>Chiao</t>
  </si>
  <si>
    <t>5c473f562100006916d0e7be</t>
  </si>
  <si>
    <t>Amanda Rebol &amp; Natalia Nikolopolou</t>
  </si>
  <si>
    <t>palidini &amp; vreden</t>
  </si>
  <si>
    <t>Amanda Rebol / Natalia Nikolopolou</t>
  </si>
  <si>
    <t>palidini / vreden</t>
  </si>
  <si>
    <t>5c473b72210000da15d0e7b9</t>
  </si>
  <si>
    <t>rettich</t>
  </si>
  <si>
    <t>5c4734c82100004815d0e7b4</t>
  </si>
  <si>
    <t>6-2; 5-7; 6-2</t>
  </si>
  <si>
    <t>5c473c82210000ec15d0e7ba</t>
  </si>
  <si>
    <t>Paladini</t>
  </si>
  <si>
    <t>2-6; 6-3; 10-8</t>
  </si>
  <si>
    <t>5c473eb82100005116d0e7bd</t>
  </si>
  <si>
    <t>chiao &amp; rettich</t>
  </si>
  <si>
    <t>chiao / rettich</t>
  </si>
  <si>
    <t>5c469381170000224ebe45bb</t>
  </si>
  <si>
    <t>5c4694bd1700004e4ebe45be</t>
  </si>
  <si>
    <t>Amanda Rebol &amp; undefined</t>
  </si>
  <si>
    <t>Elizarraras &amp; undefined</t>
  </si>
  <si>
    <t>Amanda Rebol / Natalia Nikolopoulkou</t>
  </si>
  <si>
    <t>Elizarraras / Andrea Pascual-Larrinaga</t>
  </si>
  <si>
    <t>5ae093191a00009395c84d18</t>
  </si>
  <si>
    <t>NC State vs Syracuse</t>
  </si>
  <si>
    <t>ramirez &amp; knutsen</t>
  </si>
  <si>
    <t>Rogers / Witorin</t>
  </si>
  <si>
    <t>ramirez / knutsen</t>
  </si>
  <si>
    <t>5ae08b841a0000f894c84d14</t>
  </si>
  <si>
    <t>Tayla Bridges</t>
  </si>
  <si>
    <t>Golubskya</t>
  </si>
  <si>
    <t>6-3; 3-6; 2-6</t>
  </si>
  <si>
    <t>5ae091681a00007395c84d17</t>
  </si>
  <si>
    <t>Sckuden</t>
  </si>
  <si>
    <t>4-6; 6-3; 6-2</t>
  </si>
  <si>
    <t>5ae08ff61a00004f95c84d16</t>
  </si>
  <si>
    <t>Tayla Stenta</t>
  </si>
  <si>
    <t>Mesha</t>
  </si>
  <si>
    <t>5ae08d101a00001e95c84d15</t>
  </si>
  <si>
    <t>Knutsen</t>
  </si>
  <si>
    <t>5adf45811a0000ae70c84d0e</t>
  </si>
  <si>
    <t>Mercer &amp; Gullickson</t>
  </si>
  <si>
    <t>Mercer / Gullickson</t>
  </si>
  <si>
    <t>5adf52911a00001673c84d10</t>
  </si>
  <si>
    <t>NC State vs Pitt</t>
  </si>
  <si>
    <t>Bartolome</t>
  </si>
  <si>
    <t>Moldovan</t>
  </si>
  <si>
    <t>Pitt</t>
  </si>
  <si>
    <t>Pittsburgh</t>
  </si>
  <si>
    <t>5adf460b1a0000bb70c84d0f</t>
  </si>
  <si>
    <t>Claudia Wiktorin &amp; Anna Rogers</t>
  </si>
  <si>
    <t>Johansen &amp; Mercer</t>
  </si>
  <si>
    <t>Claudia Wiktorin / Anna Rogers</t>
  </si>
  <si>
    <t>Rosie Johanson / Meghan Kelley</t>
  </si>
  <si>
    <t>5adf54161a00004c73c84d11</t>
  </si>
  <si>
    <t>Moreno</t>
  </si>
  <si>
    <t>5adf554d1a00008873c84d12</t>
  </si>
  <si>
    <t>Lucas</t>
  </si>
  <si>
    <t>5adf44061a00009570c84d0d</t>
  </si>
  <si>
    <t>Taylor Bridges</t>
  </si>
  <si>
    <t>Mercer</t>
  </si>
  <si>
    <t>6-7; 6-4; 0-1</t>
  </si>
  <si>
    <t>5ada10e5230000d6b2e57e6c</t>
  </si>
  <si>
    <t>kelly &amp; johnsen</t>
  </si>
  <si>
    <t>kelly / johnsen</t>
  </si>
  <si>
    <t>5ada0a672300003eb1e57e6a</t>
  </si>
  <si>
    <t>5ada0b9823000076b1e57e6b</t>
  </si>
  <si>
    <t>Kelly</t>
  </si>
  <si>
    <t>5ada0967230000fcb0e57e69</t>
  </si>
  <si>
    <t>Johnasen</t>
  </si>
  <si>
    <t>3-6; 0-6</t>
  </si>
  <si>
    <t>5ad8b10a230000d68ce57e59</t>
  </si>
  <si>
    <t>Tayla Stenta &amp; Bianca Moldovan</t>
  </si>
  <si>
    <t>Meredith &amp; Franco</t>
  </si>
  <si>
    <t>Tayla Stenta / Bianca Moldovan</t>
  </si>
  <si>
    <t>Meredith / Franco</t>
  </si>
  <si>
    <t>5ad8af90230000a78ce57e57</t>
  </si>
  <si>
    <t>nc State vs wake forest</t>
  </si>
  <si>
    <t>Anna rogers &amp; claudia wiktorin</t>
  </si>
  <si>
    <t>Emma davis &amp; chandler Carter</t>
  </si>
  <si>
    <t>Anna rogers / claudia wiktorin</t>
  </si>
  <si>
    <t>Emma davis / chandler Carter</t>
  </si>
  <si>
    <t>wake forest</t>
  </si>
  <si>
    <t>5ad8b010230000bd8ce57e58</t>
  </si>
  <si>
    <t>omeru &amp; Meredith</t>
  </si>
  <si>
    <t>omeru / Meredith</t>
  </si>
  <si>
    <t>5ad779f1230000546ce57e50</t>
  </si>
  <si>
    <t>Ulyachenko</t>
  </si>
  <si>
    <t>5-7; 7-5; 7-5</t>
  </si>
  <si>
    <t>5ad775d3230000e36be57e4f</t>
  </si>
  <si>
    <t>4-6; 7-6; 6-4</t>
  </si>
  <si>
    <t>5ad748302300006a64e57e41</t>
  </si>
  <si>
    <t>Meredith</t>
  </si>
  <si>
    <t>5-7; 6-2; 6-7</t>
  </si>
  <si>
    <t>5ad77e1d230000b86ce57e51</t>
  </si>
  <si>
    <t>6-4; 6-7; 6-1</t>
  </si>
  <si>
    <t>5ad77165230000726be57e4e</t>
  </si>
  <si>
    <t>Emma Davis</t>
  </si>
  <si>
    <t>3-6; 6-3; 3-6</t>
  </si>
  <si>
    <t>5ad618282300001c44e57e39</t>
  </si>
  <si>
    <t>Reami</t>
  </si>
  <si>
    <t>5ab91e14180000813b0f705e</t>
  </si>
  <si>
    <t>NC State vs GT</t>
  </si>
  <si>
    <t>Amanda Rebol &amp; Adriana Reami</t>
  </si>
  <si>
    <t>jarskog &amp; flores</t>
  </si>
  <si>
    <t>Amanda Rebol / Adriana Reami</t>
  </si>
  <si>
    <t>jarskog / flores</t>
  </si>
  <si>
    <t>GT</t>
  </si>
  <si>
    <t>5ab90b4f18000082370f704c</t>
  </si>
  <si>
    <t>2-6; 6-2; 11-9</t>
  </si>
  <si>
    <t>5ab91a70180000003b0f705a</t>
  </si>
  <si>
    <t>hourigan &amp; jones</t>
  </si>
  <si>
    <t>hourigan / jones</t>
  </si>
  <si>
    <t>5ab920e5180000e03c0f705f</t>
  </si>
  <si>
    <t>5ab90a491800004f370f704b</t>
  </si>
  <si>
    <t>Tayla Stenta &amp; Taylor Bridges</t>
  </si>
  <si>
    <t>Otsuka &amp; Renaud</t>
  </si>
  <si>
    <t>Tayla Stenta / Taylor Bridges</t>
  </si>
  <si>
    <t>Otsuka / Renaud</t>
  </si>
  <si>
    <t>5ab91c2b180000493b0f705d</t>
  </si>
  <si>
    <t>Flores</t>
  </si>
  <si>
    <t>5ab91b451800002c3b0f705c</t>
  </si>
  <si>
    <t>Hourigan</t>
  </si>
  <si>
    <t>5ab90cb2180000c8370f704d</t>
  </si>
  <si>
    <t>claudia Wiktorin</t>
  </si>
  <si>
    <t>Renaud</t>
  </si>
  <si>
    <t>5ab91360180000e8380f7050</t>
  </si>
  <si>
    <t>Otsuka</t>
  </si>
  <si>
    <t>5a9ee93b200000d72871739a</t>
  </si>
  <si>
    <t>NC State vs Boston College</t>
  </si>
  <si>
    <t>irani</t>
  </si>
  <si>
    <t>5a9ed2a8200000552671738c</t>
  </si>
  <si>
    <t>Tsokilavri</t>
  </si>
  <si>
    <t>5a9ee16f200000ed2771738f</t>
  </si>
  <si>
    <t>Dair</t>
  </si>
  <si>
    <t>5a9ed182200000462671738b</t>
  </si>
  <si>
    <t>Urbanatti</t>
  </si>
  <si>
    <t>5a9ee0a9200000d42771738e</t>
  </si>
  <si>
    <t>Urbanatti &amp; Wilcox</t>
  </si>
  <si>
    <t>Urbanatti / Wilcox</t>
  </si>
  <si>
    <t>5a9edf2a200000bc2771738d</t>
  </si>
  <si>
    <t>Wilcox</t>
  </si>
  <si>
    <t>3-6; 6-2; 6-4</t>
  </si>
  <si>
    <t>5a9ef6f92000004b2a71739b</t>
  </si>
  <si>
    <t>possokova &amp; tsokilavri</t>
  </si>
  <si>
    <t>possokova / tsokilavri</t>
  </si>
  <si>
    <t>5a95839d1d0000c89c12d35b</t>
  </si>
  <si>
    <t>Escoverra</t>
  </si>
  <si>
    <t>5a957f211d0000a89c12d352</t>
  </si>
  <si>
    <t>Pereira</t>
  </si>
  <si>
    <t>4-6; 6-1; 9-11</t>
  </si>
  <si>
    <t>5a9582d81d0000cf9c12d359</t>
  </si>
  <si>
    <t>Taylor Bridges &amp; Tayla Stenta</t>
  </si>
  <si>
    <t>Morales &amp; pascal</t>
  </si>
  <si>
    <t>Taylor Bridges / Tayla Stenta</t>
  </si>
  <si>
    <t>Morales / pascal</t>
  </si>
  <si>
    <t>5a95857a1d0000d39c12d35e</t>
  </si>
  <si>
    <t>Adriana Reami &amp; Bianca Moldovan</t>
  </si>
  <si>
    <t>Ma &amp; Esoverra</t>
  </si>
  <si>
    <t>Adriana Reami / Bianca Moldovan</t>
  </si>
  <si>
    <t>Ma / Esoverra</t>
  </si>
  <si>
    <t>5a95807f1d0000b89c12d353</t>
  </si>
  <si>
    <t>5a8b89cb1e0000dc19ccaa81</t>
  </si>
  <si>
    <t>NC State vs Duke</t>
  </si>
  <si>
    <t>Chi</t>
  </si>
  <si>
    <t>5a8b8ca41e0000061accaa86</t>
  </si>
  <si>
    <t>Helene Grimm</t>
  </si>
  <si>
    <t>5a8b8a471e0000e019ccaa82</t>
  </si>
  <si>
    <t>Mcarthy</t>
  </si>
  <si>
    <t>6-7; 6-4; 10-6</t>
  </si>
  <si>
    <t>5a8b8be51e0000f919ccaa84</t>
  </si>
  <si>
    <t>5a8b8af01e0000ec19ccaa83</t>
  </si>
  <si>
    <t>Harris &amp; Chen</t>
  </si>
  <si>
    <t>Harris / Chen</t>
  </si>
  <si>
    <t>5a8b8c471e0000fe19ccaa85</t>
  </si>
  <si>
    <t>chi &amp; Zhao</t>
  </si>
  <si>
    <t>chi / Zhao</t>
  </si>
  <si>
    <t>5a8717f71e0000b5142134ba</t>
  </si>
  <si>
    <t>NC State vs Tennessee</t>
  </si>
  <si>
    <t>Staines</t>
  </si>
  <si>
    <t>5a874eca1e0000d91d2134c9</t>
  </si>
  <si>
    <t>Hammond</t>
  </si>
  <si>
    <t>5a871f5b1e0000e8152134bf</t>
  </si>
  <si>
    <t>Schuck</t>
  </si>
  <si>
    <t>5a8751a91e0000f21d2134cd</t>
  </si>
  <si>
    <t>Schuck &amp; Hammond</t>
  </si>
  <si>
    <t>Schuck / Hammond</t>
  </si>
  <si>
    <t>5a87246f1e000034172134c1</t>
  </si>
  <si>
    <t>Bianca Moldovan &amp; Helene Grimm</t>
  </si>
  <si>
    <t>Hsia &amp; Rettish</t>
  </si>
  <si>
    <t>Bianca Moldovan / Helene Grimm</t>
  </si>
  <si>
    <t>Hsia / Rettish</t>
  </si>
  <si>
    <t>5a871c271e000085152134bd</t>
  </si>
  <si>
    <t>Amanda Rebol &amp; Amanda Reami</t>
  </si>
  <si>
    <t>Gomez &amp; dierksen</t>
  </si>
  <si>
    <t>Amanda Rebol / Amanda Reami</t>
  </si>
  <si>
    <t>Gomez / dierksen</t>
  </si>
  <si>
    <t>5a87524e1e0000371e2134ce</t>
  </si>
  <si>
    <t>Staines &amp; Riley</t>
  </si>
  <si>
    <t>Staines / Riley</t>
  </si>
  <si>
    <t>5a871aed1e00006c152134bc</t>
  </si>
  <si>
    <t>5a871cde1e00009c152134be</t>
  </si>
  <si>
    <t>hofbauer &amp; ruiz</t>
  </si>
  <si>
    <t>hofbauer / ruiz</t>
  </si>
  <si>
    <t>5a8752be1e0000461e2134cf</t>
  </si>
  <si>
    <t>profit &amp; Mcgiffin</t>
  </si>
  <si>
    <t>profit / Mcgiffin</t>
  </si>
  <si>
    <t>5a874f5b1e0000da1d2134cb</t>
  </si>
  <si>
    <t>Profit</t>
  </si>
  <si>
    <t>6-7; 3-6</t>
  </si>
  <si>
    <t>5a8719b41e000010152134bb</t>
  </si>
  <si>
    <t>5a8720731e000006162134c0</t>
  </si>
  <si>
    <t>Rettish</t>
  </si>
  <si>
    <t>5a87505b1e0000fc1d2134cc</t>
  </si>
  <si>
    <t>5a8724ef1e000034172134c2</t>
  </si>
  <si>
    <t>Veinsteina</t>
  </si>
  <si>
    <t>5a8315ff1e0000363821344a</t>
  </si>
  <si>
    <t>Andriot</t>
  </si>
  <si>
    <t>5a82facd1e0000cc2f213432</t>
  </si>
  <si>
    <t>Lou Regen</t>
  </si>
  <si>
    <t>5a830e5b1e0000c635213436</t>
  </si>
  <si>
    <t>5a82fb801e0000f42f213433</t>
  </si>
  <si>
    <t>Lea Coture</t>
  </si>
  <si>
    <t>5a81cbb31e000055e42133fb</t>
  </si>
  <si>
    <t>Heidi Vwope</t>
  </si>
  <si>
    <t>5a820c5f1e000041f621342d</t>
  </si>
  <si>
    <t>Roustan</t>
  </si>
  <si>
    <t>5a81d1441e0000b5e5213404</t>
  </si>
  <si>
    <t>Teabora Sevo</t>
  </si>
  <si>
    <t>5a820bcd1e000066f521342c</t>
  </si>
  <si>
    <t>castillo</t>
  </si>
  <si>
    <t>5a81a41b1e00009bd82133e2</t>
  </si>
  <si>
    <t>Gaskins &amp; Angelsjo</t>
  </si>
  <si>
    <t>Gaskins / Angelsjo</t>
  </si>
  <si>
    <t>5a81ca851e000005e32133f8</t>
  </si>
  <si>
    <t>Machado &amp; Sevo</t>
  </si>
  <si>
    <t>Machado / Sevo</t>
  </si>
  <si>
    <t>5a81a3311e00006ad82133e1</t>
  </si>
  <si>
    <t>Vwope &amp; Zacarias</t>
  </si>
  <si>
    <t>Vwope / Zacarias</t>
  </si>
  <si>
    <t>5a820b591e000058f521342b</t>
  </si>
  <si>
    <t>castillo &amp; Segarra</t>
  </si>
  <si>
    <t>castillo / Segarra</t>
  </si>
  <si>
    <t>561a86de1e0000110854aea0</t>
  </si>
  <si>
    <t>AJ</t>
  </si>
  <si>
    <t>Caleb</t>
  </si>
  <si>
    <t>brandon.davis@austintennisacademy.com</t>
  </si>
  <si>
    <t>56b999e6210000d349f33f29</t>
  </si>
  <si>
    <t>Francesca Di Lorenzo</t>
  </si>
  <si>
    <t>Sydney Campbell</t>
  </si>
  <si>
    <t>aleke.j.tsoubanos@vanderbilt.edu</t>
  </si>
  <si>
    <t>56ba7584210000404af33f2f</t>
  </si>
  <si>
    <t>Astra Sharma &amp; Ellie Yates</t>
  </si>
  <si>
    <t>Julia Elbaba &amp; Stephanie Nauta</t>
  </si>
  <si>
    <t>Astra Sharma / Ellie Yates</t>
  </si>
  <si>
    <t>Julia Elbaba / Stephanie Nauta</t>
  </si>
  <si>
    <t>Miska Kadleckova</t>
  </si>
  <si>
    <t>627932404100004283366944</t>
  </si>
  <si>
    <t>627932424100006383366945</t>
  </si>
  <si>
    <t>627932434100004283366946</t>
  </si>
  <si>
    <t>627934114100006283366947</t>
  </si>
  <si>
    <t>Gina Dittmann vs. Sophia Hatton</t>
  </si>
  <si>
    <t>Semi Finals - Gina Dittmann, NC State vs Laima Frosch</t>
  </si>
  <si>
    <t>Semi Finals - Gina Dittmann, NC State vs Ellie Coleman, Duke</t>
  </si>
  <si>
    <t>6-0</t>
  </si>
  <si>
    <t>3-0</t>
  </si>
  <si>
    <t>6-4</t>
  </si>
  <si>
    <t>2-6</t>
  </si>
  <si>
    <t>5-4</t>
  </si>
  <si>
    <t>6-7</t>
  </si>
  <si>
    <t>2-2</t>
  </si>
  <si>
    <t>6-1</t>
  </si>
  <si>
    <t>1-4</t>
  </si>
  <si>
    <t>4-1</t>
  </si>
  <si>
    <t>Cadence Brace</t>
  </si>
  <si>
    <t>Ella McDonald</t>
  </si>
  <si>
    <t>Addison Lanton</t>
  </si>
  <si>
    <t>Carolina Kuhl</t>
  </si>
  <si>
    <t>Kinaa Graham</t>
  </si>
  <si>
    <t>Ashton Bowers</t>
  </si>
  <si>
    <t>Ava Esposito</t>
  </si>
  <si>
    <t>Anastasiya Komar</t>
  </si>
  <si>
    <t>Rose Marie Nijkamp</t>
  </si>
  <si>
    <t>Lucia Peyre</t>
  </si>
  <si>
    <t>Ivet Sala-Sanchez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</si>
</sst>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397" totalsRowShown="0">
  <autoFilter ref="A1:AF1397" xr:uid="{00000000-0009-0000-0100-000001000000}">
    <filterColumn colId="8">
      <filters>
        <filter val="Singles"/>
      </filters>
    </filterColumn>
  </autoFilter>
  <tableColumns count="32">
    <tableColumn id="1" xr3:uid="{00000000-0010-0000-0000-000001000000}" name="match_id"/>
    <tableColumn id="2" xr3:uid="{00000000-0010-0000-0000-000002000000}" name="date" dataDxfId="2"/>
    <tableColumn id="3" xr3:uid="{00000000-0010-0000-0000-000003000000}" name="current_match_name_in_CIZR"/>
    <tableColumn id="4" xr3:uid="{00000000-0010-0000-0000-000004000000}" name="team_1"/>
    <tableColumn id="5" xr3:uid="{00000000-0010-0000-0000-000005000000}" name="team_2"/>
    <tableColumn id="6" xr3:uid="{00000000-0010-0000-0000-000006000000}" name="players_team_1"/>
    <tableColumn id="7" xr3:uid="{00000000-0010-0000-0000-000007000000}" name="players_team_2"/>
    <tableColumn id="8" xr3:uid="{00000000-0010-0000-0000-000008000000}" name="score"/>
    <tableColumn id="9" xr3:uid="{00000000-0010-0000-0000-000009000000}" name="team_type"/>
    <tableColumn id="10" xr3:uid="{00000000-0010-0000-0000-00000A000000}" name="surface"/>
    <tableColumn id="11" xr3:uid="{00000000-0010-0000-0000-00000B000000}" name="tournament_id"/>
    <tableColumn id="12" xr3:uid="{00000000-0010-0000-0000-00000C000000}" name="player_id"/>
    <tableColumn id="13" xr3:uid="{00000000-0010-0000-0000-00000D000000}" name="opponent_id"/>
    <tableColumn id="14" xr3:uid="{00000000-0010-0000-0000-00000E000000}" name="status"/>
    <tableColumn id="15" xr3:uid="{00000000-0010-0000-0000-00000F000000}" name="owner_email"/>
    <tableColumn id="16" xr3:uid="{00000000-0010-0000-0000-000010000000}" name="is_demo"/>
    <tableColumn id="17" xr3:uid="{00000000-0010-0000-0000-000011000000}" name="dual_team"/>
    <tableColumn id="18" xr3:uid="{00000000-0010-0000-0000-000012000000}" name="dual_opponent_from_name"/>
    <tableColumn id="19" xr3:uid="{00000000-0010-0000-0000-000013000000}" name="line_type_from_name"/>
    <tableColumn id="20" xr3:uid="{00000000-0010-0000-0000-000014000000}" name="lineup_slot_from_name"/>
    <tableColumn id="21" xr3:uid="{00000000-0010-0000-0000-000015000000}" name="name_pattern"/>
    <tableColumn id="22" xr3:uid="{00000000-0010-0000-0000-000016000000}" name="official_date" dataDxfId="1"/>
    <tableColumn id="23" xr3:uid="{00000000-0010-0000-0000-000017000000}" name="official_opponent"/>
    <tableColumn id="24" xr3:uid="{00000000-0010-0000-0000-000018000000}" name="official_result"/>
    <tableColumn id="25" xr3:uid="{00000000-0010-0000-0000-000019000000}" name="official_location_type"/>
    <tableColumn id="26" xr3:uid="{00000000-0010-0000-0000-00001A000000}" name="official_schedule_url"/>
    <tableColumn id="27" xr3:uid="{00000000-0010-0000-0000-00001B000000}" name="official_box_score_url"/>
    <tableColumn id="28" xr3:uid="{00000000-0010-0000-0000-00001C000000}" name="alignment_status"/>
    <tableColumn id="29" xr3:uid="{00000000-0010-0000-0000-00001D000000}" name="unresolved_reason"/>
    <tableColumn id="30" xr3:uid="{00000000-0010-0000-0000-00001E000000}" name="alignment_score"/>
    <tableColumn id="31" xr3:uid="{00000000-0010-0000-0000-00001F000000}" name="alignment_debug"/>
    <tableColumn id="32" xr3:uid="{00000000-0010-0000-0000-000020000000}" name="official_name" dataDxfId="0">
      <calculatedColumnFormula>_xlfn.CONCAT(I2, " - ", D2, " vs. ", E2, ", NC State &amp; ", W2)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97"/>
  <sheetViews>
    <sheetView tabSelected="1" topLeftCell="A121" workbookViewId="0">
      <selection activeCell="F180" sqref="F180"/>
    </sheetView>
  </sheetViews>
  <sheetFormatPr defaultRowHeight="15" x14ac:dyDescent="0.25"/>
  <cols>
    <col min="1" max="1" width="28.140625" bestFit="1" customWidth="1"/>
    <col min="3" max="3" width="45.28515625" customWidth="1"/>
    <col min="4" max="4" width="38.42578125" bestFit="1" customWidth="1"/>
    <col min="5" max="5" width="41.85546875" bestFit="1" customWidth="1"/>
    <col min="6" max="6" width="37.7109375" customWidth="1"/>
    <col min="7" max="7" width="41.28515625" customWidth="1"/>
    <col min="8" max="8" width="9.140625" style="5" customWidth="1"/>
    <col min="9" max="22" width="9.140625" customWidth="1"/>
    <col min="23" max="23" width="19.5703125" customWidth="1"/>
    <col min="24" max="31" width="0" hidden="1"/>
    <col min="32" max="32" width="163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 t="s">
        <v>32</v>
      </c>
      <c r="B2" s="1">
        <v>46110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s="2">
        <v>36678</v>
      </c>
      <c r="I2" t="s">
        <v>38</v>
      </c>
      <c r="N2" t="s">
        <v>39</v>
      </c>
      <c r="O2" t="s">
        <v>40</v>
      </c>
      <c r="P2" t="b">
        <v>0</v>
      </c>
      <c r="Q2" t="s">
        <v>41</v>
      </c>
      <c r="R2" t="s">
        <v>42</v>
      </c>
      <c r="S2" t="s">
        <v>38</v>
      </c>
      <c r="T2">
        <v>1</v>
      </c>
      <c r="U2" t="s">
        <v>43</v>
      </c>
      <c r="V2" s="1">
        <v>46110</v>
      </c>
      <c r="W2" t="s">
        <v>42</v>
      </c>
      <c r="X2" t="s">
        <v>44</v>
      </c>
      <c r="Y2" t="s">
        <v>45</v>
      </c>
      <c r="Z2" t="s">
        <v>46</v>
      </c>
      <c r="AB2" t="s">
        <v>47</v>
      </c>
      <c r="AD2">
        <v>111</v>
      </c>
      <c r="AE2" t="s">
        <v>48</v>
      </c>
      <c r="AF2" t="str">
        <f t="shared" ref="AF2:AF65" si="0">_xlfn.CONCAT(I2, " - ", D2, " vs. ", E2, ", NC State &amp; ", W2)</f>
        <v>Doubles - Gabriella Broadfoot &amp; Victoria Osuigwe vs. Nelly Knezkova &amp; Leena Bennetto, NC State &amp; Syracuse</v>
      </c>
    </row>
    <row r="3" spans="1:32" hidden="1" x14ac:dyDescent="0.25">
      <c r="A3" t="s">
        <v>49</v>
      </c>
      <c r="B3" s="1">
        <v>46110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s="3">
        <v>46145</v>
      </c>
      <c r="I3" t="s">
        <v>38</v>
      </c>
      <c r="N3" t="s">
        <v>39</v>
      </c>
      <c r="O3" t="s">
        <v>40</v>
      </c>
      <c r="P3" t="b">
        <v>0</v>
      </c>
      <c r="Q3" t="s">
        <v>41</v>
      </c>
      <c r="R3" t="s">
        <v>42</v>
      </c>
      <c r="S3" t="s">
        <v>38</v>
      </c>
      <c r="T3">
        <v>2</v>
      </c>
      <c r="U3" t="s">
        <v>43</v>
      </c>
      <c r="V3" s="1">
        <v>46110</v>
      </c>
      <c r="W3" t="s">
        <v>42</v>
      </c>
      <c r="X3" t="s">
        <v>44</v>
      </c>
      <c r="Y3" t="s">
        <v>45</v>
      </c>
      <c r="Z3" t="s">
        <v>46</v>
      </c>
      <c r="AB3" t="s">
        <v>47</v>
      </c>
      <c r="AD3">
        <v>111</v>
      </c>
      <c r="AE3" t="s">
        <v>48</v>
      </c>
      <c r="AF3" t="str">
        <f t="shared" si="0"/>
        <v>Doubles - Jasmine Conway &amp; Anna Zyranova vs. Serafima Shastova &amp; Anastasia Sysoeva, NC State &amp; Syracuse</v>
      </c>
    </row>
    <row r="4" spans="1:32" hidden="1" x14ac:dyDescent="0.25">
      <c r="A4" t="s">
        <v>55</v>
      </c>
      <c r="B4" s="1">
        <v>46110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s="3">
        <v>46175</v>
      </c>
      <c r="I4" t="s">
        <v>38</v>
      </c>
      <c r="N4" t="s">
        <v>39</v>
      </c>
      <c r="O4" t="s">
        <v>40</v>
      </c>
      <c r="P4" t="b">
        <v>0</v>
      </c>
      <c r="Q4" t="s">
        <v>41</v>
      </c>
      <c r="R4" t="s">
        <v>42</v>
      </c>
      <c r="S4" t="s">
        <v>38</v>
      </c>
      <c r="T4">
        <v>3</v>
      </c>
      <c r="U4" t="s">
        <v>43</v>
      </c>
      <c r="V4" s="1">
        <v>46110</v>
      </c>
      <c r="W4" t="s">
        <v>42</v>
      </c>
      <c r="X4" t="s">
        <v>44</v>
      </c>
      <c r="Y4" t="s">
        <v>45</v>
      </c>
      <c r="Z4" t="s">
        <v>46</v>
      </c>
      <c r="AB4" t="s">
        <v>47</v>
      </c>
      <c r="AD4">
        <v>111</v>
      </c>
      <c r="AE4" t="s">
        <v>48</v>
      </c>
      <c r="AF4" t="str">
        <f t="shared" si="0"/>
        <v>Doubles - Mia Slama &amp; Lavinia Tanasie vs. Levivier Constance &amp; Monika Wojcik, NC State &amp; Syracuse</v>
      </c>
    </row>
    <row r="5" spans="1:32" x14ac:dyDescent="0.25">
      <c r="A5" s="5" t="s">
        <v>61</v>
      </c>
      <c r="B5" s="1">
        <v>46110</v>
      </c>
      <c r="C5" t="s">
        <v>62</v>
      </c>
      <c r="D5" t="s">
        <v>63</v>
      </c>
      <c r="E5" t="s">
        <v>64</v>
      </c>
      <c r="F5" t="s">
        <v>63</v>
      </c>
      <c r="G5" t="s">
        <v>64</v>
      </c>
      <c r="H5" t="s">
        <v>65</v>
      </c>
      <c r="I5" t="s">
        <v>66</v>
      </c>
      <c r="N5" t="s">
        <v>39</v>
      </c>
      <c r="O5" t="s">
        <v>40</v>
      </c>
      <c r="P5" t="b">
        <v>0</v>
      </c>
      <c r="Q5" t="s">
        <v>41</v>
      </c>
      <c r="R5" t="s">
        <v>42</v>
      </c>
      <c r="S5" t="s">
        <v>66</v>
      </c>
      <c r="T5">
        <v>6</v>
      </c>
      <c r="U5" t="s">
        <v>43</v>
      </c>
      <c r="V5" s="1">
        <v>46110</v>
      </c>
      <c r="W5" t="s">
        <v>42</v>
      </c>
      <c r="X5" t="s">
        <v>44</v>
      </c>
      <c r="Y5" t="s">
        <v>45</v>
      </c>
      <c r="Z5" t="s">
        <v>46</v>
      </c>
      <c r="AB5" t="s">
        <v>47</v>
      </c>
      <c r="AD5">
        <v>111</v>
      </c>
      <c r="AE5" t="s">
        <v>67</v>
      </c>
      <c r="AF5" t="str">
        <f t="shared" si="0"/>
        <v>Singles - Amelie Smejkalova vs. Emma Scaldalai, NC State &amp; Syracuse</v>
      </c>
    </row>
    <row r="6" spans="1:32" x14ac:dyDescent="0.25">
      <c r="A6" s="5" t="s">
        <v>68</v>
      </c>
      <c r="B6" s="1">
        <v>46110</v>
      </c>
      <c r="C6" t="s">
        <v>69</v>
      </c>
      <c r="D6" t="s">
        <v>70</v>
      </c>
      <c r="E6" t="s">
        <v>71</v>
      </c>
      <c r="F6" t="s">
        <v>70</v>
      </c>
      <c r="G6" t="s">
        <v>71</v>
      </c>
      <c r="H6" t="s">
        <v>72</v>
      </c>
      <c r="I6" t="s">
        <v>66</v>
      </c>
      <c r="N6" t="s">
        <v>39</v>
      </c>
      <c r="O6" t="s">
        <v>40</v>
      </c>
      <c r="P6" t="b">
        <v>0</v>
      </c>
      <c r="Q6" t="s">
        <v>41</v>
      </c>
      <c r="R6" t="s">
        <v>42</v>
      </c>
      <c r="S6" t="s">
        <v>66</v>
      </c>
      <c r="T6">
        <v>5</v>
      </c>
      <c r="U6" t="s">
        <v>43</v>
      </c>
      <c r="V6" s="1">
        <v>46110</v>
      </c>
      <c r="W6" t="s">
        <v>42</v>
      </c>
      <c r="X6" t="s">
        <v>44</v>
      </c>
      <c r="Y6" t="s">
        <v>45</v>
      </c>
      <c r="Z6" t="s">
        <v>46</v>
      </c>
      <c r="AB6" t="s">
        <v>47</v>
      </c>
      <c r="AD6">
        <v>111</v>
      </c>
      <c r="AE6" t="s">
        <v>67</v>
      </c>
      <c r="AF6" t="str">
        <f t="shared" si="0"/>
        <v>Singles - Victoria Osuigwe vs. Leena Bennetto, NC State &amp; Syracuse</v>
      </c>
    </row>
    <row r="7" spans="1:32" x14ac:dyDescent="0.25">
      <c r="A7" s="5" t="s">
        <v>73</v>
      </c>
      <c r="B7" s="1">
        <v>46110</v>
      </c>
      <c r="C7" t="s">
        <v>74</v>
      </c>
      <c r="D7" t="s">
        <v>75</v>
      </c>
      <c r="E7" t="s">
        <v>76</v>
      </c>
      <c r="F7" t="s">
        <v>75</v>
      </c>
      <c r="G7" t="s">
        <v>76</v>
      </c>
      <c r="H7" t="s">
        <v>77</v>
      </c>
      <c r="I7" t="s">
        <v>66</v>
      </c>
      <c r="N7" t="s">
        <v>39</v>
      </c>
      <c r="O7" t="s">
        <v>40</v>
      </c>
      <c r="P7" t="b">
        <v>0</v>
      </c>
      <c r="Q7" t="s">
        <v>41</v>
      </c>
      <c r="R7" t="s">
        <v>42</v>
      </c>
      <c r="S7" t="s">
        <v>66</v>
      </c>
      <c r="T7">
        <v>4</v>
      </c>
      <c r="U7" t="s">
        <v>43</v>
      </c>
      <c r="V7" s="1">
        <v>46110</v>
      </c>
      <c r="W7" t="s">
        <v>42</v>
      </c>
      <c r="X7" t="s">
        <v>44</v>
      </c>
      <c r="Y7" t="s">
        <v>45</v>
      </c>
      <c r="Z7" t="s">
        <v>46</v>
      </c>
      <c r="AB7" t="s">
        <v>47</v>
      </c>
      <c r="AD7">
        <v>111</v>
      </c>
      <c r="AE7" t="s">
        <v>67</v>
      </c>
      <c r="AF7" t="str">
        <f t="shared" si="0"/>
        <v>Singles - Lavinia Tanasie vs. Monika Wojcik, NC State &amp; Syracuse</v>
      </c>
    </row>
    <row r="8" spans="1:32" x14ac:dyDescent="0.25">
      <c r="A8" s="5" t="s">
        <v>78</v>
      </c>
      <c r="B8" s="1">
        <v>46110</v>
      </c>
      <c r="C8" t="s">
        <v>79</v>
      </c>
      <c r="D8" t="s">
        <v>112</v>
      </c>
      <c r="E8" t="s">
        <v>81</v>
      </c>
      <c r="F8" t="s">
        <v>80</v>
      </c>
      <c r="G8" t="s">
        <v>81</v>
      </c>
      <c r="H8" t="s">
        <v>82</v>
      </c>
      <c r="I8" t="s">
        <v>66</v>
      </c>
      <c r="N8" t="s">
        <v>39</v>
      </c>
      <c r="O8" t="s">
        <v>40</v>
      </c>
      <c r="P8" t="b">
        <v>0</v>
      </c>
      <c r="Q8" t="s">
        <v>41</v>
      </c>
      <c r="R8" t="s">
        <v>42</v>
      </c>
      <c r="S8" t="s">
        <v>66</v>
      </c>
      <c r="T8">
        <v>3</v>
      </c>
      <c r="U8" t="s">
        <v>43</v>
      </c>
      <c r="V8" s="1">
        <v>46110</v>
      </c>
      <c r="W8" t="s">
        <v>42</v>
      </c>
      <c r="X8" t="s">
        <v>44</v>
      </c>
      <c r="Y8" t="s">
        <v>45</v>
      </c>
      <c r="Z8" t="s">
        <v>46</v>
      </c>
      <c r="AB8" t="s">
        <v>47</v>
      </c>
      <c r="AD8">
        <v>111</v>
      </c>
      <c r="AE8" t="s">
        <v>67</v>
      </c>
      <c r="AF8" t="str">
        <f t="shared" si="0"/>
        <v>Singles - Anna Zyryanova vs. Nelly Knezkova, NC State &amp; Syracuse</v>
      </c>
    </row>
    <row r="9" spans="1:32" x14ac:dyDescent="0.25">
      <c r="A9" s="5" t="s">
        <v>83</v>
      </c>
      <c r="B9" s="1">
        <v>46110</v>
      </c>
      <c r="C9" t="s">
        <v>84</v>
      </c>
      <c r="D9" t="s">
        <v>85</v>
      </c>
      <c r="E9" t="s">
        <v>86</v>
      </c>
      <c r="F9" t="s">
        <v>85</v>
      </c>
      <c r="G9" t="s">
        <v>86</v>
      </c>
      <c r="H9" t="s">
        <v>87</v>
      </c>
      <c r="I9" t="s">
        <v>66</v>
      </c>
      <c r="N9" t="s">
        <v>39</v>
      </c>
      <c r="O9" t="s">
        <v>40</v>
      </c>
      <c r="P9" t="b">
        <v>0</v>
      </c>
      <c r="Q9" t="s">
        <v>41</v>
      </c>
      <c r="R9" t="s">
        <v>42</v>
      </c>
      <c r="S9" t="s">
        <v>66</v>
      </c>
      <c r="T9">
        <v>2</v>
      </c>
      <c r="U9" t="s">
        <v>43</v>
      </c>
      <c r="V9" s="1">
        <v>46110</v>
      </c>
      <c r="W9" t="s">
        <v>42</v>
      </c>
      <c r="X9" t="s">
        <v>44</v>
      </c>
      <c r="Y9" t="s">
        <v>45</v>
      </c>
      <c r="Z9" t="s">
        <v>46</v>
      </c>
      <c r="AB9" t="s">
        <v>47</v>
      </c>
      <c r="AD9">
        <v>111</v>
      </c>
      <c r="AE9" t="s">
        <v>67</v>
      </c>
      <c r="AF9" t="str">
        <f t="shared" si="0"/>
        <v>Singles - Gabriella Broadfoot vs. Serafima Shastova, NC State &amp; Syracuse</v>
      </c>
    </row>
    <row r="10" spans="1:32" x14ac:dyDescent="0.25">
      <c r="A10" s="5" t="s">
        <v>88</v>
      </c>
      <c r="B10" s="1">
        <v>46110</v>
      </c>
      <c r="C10" t="s">
        <v>89</v>
      </c>
      <c r="D10" t="s">
        <v>90</v>
      </c>
      <c r="E10" t="s">
        <v>91</v>
      </c>
      <c r="F10" t="s">
        <v>90</v>
      </c>
      <c r="G10" t="s">
        <v>91</v>
      </c>
      <c r="H10" t="s">
        <v>92</v>
      </c>
      <c r="I10" t="s">
        <v>66</v>
      </c>
      <c r="N10" t="s">
        <v>39</v>
      </c>
      <c r="O10" t="s">
        <v>40</v>
      </c>
      <c r="P10" t="b">
        <v>0</v>
      </c>
      <c r="Q10" t="s">
        <v>41</v>
      </c>
      <c r="R10" t="s">
        <v>42</v>
      </c>
      <c r="S10" t="s">
        <v>66</v>
      </c>
      <c r="T10">
        <v>1</v>
      </c>
      <c r="U10" t="s">
        <v>43</v>
      </c>
      <c r="V10" s="1">
        <v>46110</v>
      </c>
      <c r="W10" t="s">
        <v>42</v>
      </c>
      <c r="X10" t="s">
        <v>44</v>
      </c>
      <c r="Y10" t="s">
        <v>45</v>
      </c>
      <c r="Z10" t="s">
        <v>46</v>
      </c>
      <c r="AB10" t="s">
        <v>47</v>
      </c>
      <c r="AD10">
        <v>111</v>
      </c>
      <c r="AE10" t="s">
        <v>67</v>
      </c>
      <c r="AF10" t="str">
        <f t="shared" si="0"/>
        <v>Singles - Mia Slama vs. Anastasia Sysoeva, NC State &amp; Syracuse</v>
      </c>
    </row>
    <row r="11" spans="1:32" x14ac:dyDescent="0.25">
      <c r="A11" s="5" t="s">
        <v>93</v>
      </c>
      <c r="B11" s="1">
        <v>46110</v>
      </c>
      <c r="C11" t="s">
        <v>94</v>
      </c>
      <c r="D11" t="s">
        <v>90</v>
      </c>
      <c r="E11" t="s">
        <v>95</v>
      </c>
      <c r="F11" t="s">
        <v>90</v>
      </c>
      <c r="G11" t="s">
        <v>95</v>
      </c>
      <c r="H11" t="s">
        <v>96</v>
      </c>
      <c r="I11" t="s">
        <v>66</v>
      </c>
      <c r="N11" t="s">
        <v>39</v>
      </c>
      <c r="O11" t="s">
        <v>40</v>
      </c>
      <c r="P11" t="b">
        <v>0</v>
      </c>
      <c r="Q11" t="s">
        <v>41</v>
      </c>
      <c r="R11" t="s">
        <v>97</v>
      </c>
      <c r="S11" t="s">
        <v>66</v>
      </c>
      <c r="T11">
        <v>1</v>
      </c>
      <c r="U11" t="s">
        <v>43</v>
      </c>
      <c r="V11" s="1">
        <v>46100</v>
      </c>
      <c r="W11" t="s">
        <v>97</v>
      </c>
      <c r="X11" t="s">
        <v>98</v>
      </c>
      <c r="Y11" t="s">
        <v>99</v>
      </c>
      <c r="Z11" t="s">
        <v>46</v>
      </c>
      <c r="AB11" t="s">
        <v>47</v>
      </c>
      <c r="AD11">
        <v>111</v>
      </c>
      <c r="AE11" t="s">
        <v>67</v>
      </c>
      <c r="AF11" t="str">
        <f t="shared" si="0"/>
        <v>Singles - Mia Slama vs. Ziva Falkner, NC State &amp; Pepperdine</v>
      </c>
    </row>
    <row r="12" spans="1:32" hidden="1" x14ac:dyDescent="0.25">
      <c r="A12" t="s">
        <v>100</v>
      </c>
      <c r="B12" s="1">
        <v>46110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s="3">
        <v>46176</v>
      </c>
      <c r="I12" t="s">
        <v>38</v>
      </c>
      <c r="N12" t="s">
        <v>39</v>
      </c>
      <c r="O12" t="s">
        <v>40</v>
      </c>
      <c r="P12" t="b">
        <v>0</v>
      </c>
      <c r="Q12" t="s">
        <v>41</v>
      </c>
      <c r="R12" t="s">
        <v>97</v>
      </c>
      <c r="S12" t="s">
        <v>38</v>
      </c>
      <c r="T12">
        <v>1</v>
      </c>
      <c r="U12" t="s">
        <v>43</v>
      </c>
      <c r="V12" s="1">
        <v>46100</v>
      </c>
      <c r="W12" t="s">
        <v>97</v>
      </c>
      <c r="X12" t="s">
        <v>98</v>
      </c>
      <c r="Y12" t="s">
        <v>99</v>
      </c>
      <c r="Z12" t="s">
        <v>46</v>
      </c>
      <c r="AB12" t="s">
        <v>47</v>
      </c>
      <c r="AD12">
        <v>111</v>
      </c>
      <c r="AE12" t="s">
        <v>48</v>
      </c>
      <c r="AF12" t="str">
        <f t="shared" si="0"/>
        <v>Doubles - Gabriella Broadfoot &amp; vosuigw@ncsu.edu vs. Sonja Zhiyenbayeva &amp; Ziva Falkner, NC State &amp; Pepperdine</v>
      </c>
    </row>
    <row r="13" spans="1:32" x14ac:dyDescent="0.25">
      <c r="A13" s="5" t="s">
        <v>106</v>
      </c>
      <c r="B13" s="1">
        <v>46110</v>
      </c>
      <c r="C13" t="s">
        <v>107</v>
      </c>
      <c r="D13" t="s">
        <v>85</v>
      </c>
      <c r="E13" t="s">
        <v>108</v>
      </c>
      <c r="F13" t="s">
        <v>85</v>
      </c>
      <c r="G13" t="s">
        <v>108</v>
      </c>
      <c r="H13" t="s">
        <v>109</v>
      </c>
      <c r="I13" t="s">
        <v>66</v>
      </c>
      <c r="N13" t="s">
        <v>39</v>
      </c>
      <c r="O13" t="s">
        <v>40</v>
      </c>
      <c r="P13" t="b">
        <v>0</v>
      </c>
      <c r="Q13" t="s">
        <v>41</v>
      </c>
      <c r="R13" t="s">
        <v>97</v>
      </c>
      <c r="S13" t="s">
        <v>66</v>
      </c>
      <c r="T13">
        <v>2</v>
      </c>
      <c r="U13" t="s">
        <v>43</v>
      </c>
      <c r="V13" s="1">
        <v>46100</v>
      </c>
      <c r="W13" t="s">
        <v>97</v>
      </c>
      <c r="X13" t="s">
        <v>98</v>
      </c>
      <c r="Y13" t="s">
        <v>99</v>
      </c>
      <c r="Z13" t="s">
        <v>46</v>
      </c>
      <c r="AB13" t="s">
        <v>47</v>
      </c>
      <c r="AD13">
        <v>111</v>
      </c>
      <c r="AE13" t="s">
        <v>67</v>
      </c>
      <c r="AF13" t="str">
        <f t="shared" si="0"/>
        <v>Singles - Gabriella Broadfoot vs. Sonja Zhiyenbayeva, NC State &amp; Pepperdine</v>
      </c>
    </row>
    <row r="14" spans="1:32" x14ac:dyDescent="0.25">
      <c r="A14" s="5" t="s">
        <v>110</v>
      </c>
      <c r="B14" s="1">
        <v>46110</v>
      </c>
      <c r="C14" t="s">
        <v>111</v>
      </c>
      <c r="D14" t="s">
        <v>112</v>
      </c>
      <c r="E14" t="s">
        <v>113</v>
      </c>
      <c r="F14" t="s">
        <v>112</v>
      </c>
      <c r="G14" t="s">
        <v>113</v>
      </c>
      <c r="H14" t="s">
        <v>114</v>
      </c>
      <c r="I14" t="s">
        <v>66</v>
      </c>
      <c r="N14" t="s">
        <v>39</v>
      </c>
      <c r="O14" t="s">
        <v>40</v>
      </c>
      <c r="P14" t="b">
        <v>0</v>
      </c>
      <c r="Q14" t="s">
        <v>41</v>
      </c>
      <c r="R14" t="s">
        <v>97</v>
      </c>
      <c r="S14" t="s">
        <v>66</v>
      </c>
      <c r="T14">
        <v>3</v>
      </c>
      <c r="U14" t="s">
        <v>43</v>
      </c>
      <c r="V14" s="1">
        <v>46100</v>
      </c>
      <c r="W14" t="s">
        <v>97</v>
      </c>
      <c r="X14" t="s">
        <v>98</v>
      </c>
      <c r="Y14" t="s">
        <v>99</v>
      </c>
      <c r="Z14" t="s">
        <v>46</v>
      </c>
      <c r="AB14" t="s">
        <v>47</v>
      </c>
      <c r="AD14">
        <v>111</v>
      </c>
      <c r="AE14" t="s">
        <v>67</v>
      </c>
      <c r="AF14" t="str">
        <f t="shared" si="0"/>
        <v>Singles - Anna Zyryanova vs. Anastasiia Grechkina, NC State &amp; Pepperdine</v>
      </c>
    </row>
    <row r="15" spans="1:32" hidden="1" x14ac:dyDescent="0.25">
      <c r="A15" t="s">
        <v>115</v>
      </c>
      <c r="B15" s="1">
        <v>46110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s="3">
        <v>46177</v>
      </c>
      <c r="I15" t="s">
        <v>38</v>
      </c>
      <c r="N15" t="s">
        <v>39</v>
      </c>
      <c r="O15" t="s">
        <v>40</v>
      </c>
      <c r="P15" t="b">
        <v>0</v>
      </c>
      <c r="Q15" t="s">
        <v>41</v>
      </c>
      <c r="R15" t="s">
        <v>97</v>
      </c>
      <c r="S15" t="s">
        <v>38</v>
      </c>
      <c r="T15">
        <v>2</v>
      </c>
      <c r="U15" t="s">
        <v>43</v>
      </c>
      <c r="V15" s="1">
        <v>46100</v>
      </c>
      <c r="W15" t="s">
        <v>97</v>
      </c>
      <c r="X15" t="s">
        <v>98</v>
      </c>
      <c r="Y15" t="s">
        <v>99</v>
      </c>
      <c r="Z15" t="s">
        <v>46</v>
      </c>
      <c r="AB15" t="s">
        <v>47</v>
      </c>
      <c r="AD15">
        <v>111</v>
      </c>
      <c r="AE15" t="s">
        <v>48</v>
      </c>
      <c r="AF15" t="str">
        <f t="shared" si="0"/>
        <v>Doubles - Jasmine Conway &amp; Anna Zyryanova vs. Anastasiia Grechkina &amp; Chantal Sauvant, NC State &amp; Pepperdine</v>
      </c>
    </row>
    <row r="16" spans="1:32" x14ac:dyDescent="0.25">
      <c r="A16" s="5" t="s">
        <v>121</v>
      </c>
      <c r="B16" s="1">
        <v>46110</v>
      </c>
      <c r="C16" t="s">
        <v>122</v>
      </c>
      <c r="D16" t="s">
        <v>75</v>
      </c>
      <c r="E16" t="s">
        <v>123</v>
      </c>
      <c r="F16" t="s">
        <v>75</v>
      </c>
      <c r="G16" t="s">
        <v>123</v>
      </c>
      <c r="H16" t="s">
        <v>124</v>
      </c>
      <c r="I16" t="s">
        <v>66</v>
      </c>
      <c r="N16" t="s">
        <v>39</v>
      </c>
      <c r="O16" t="s">
        <v>40</v>
      </c>
      <c r="P16" t="b">
        <v>0</v>
      </c>
      <c r="Q16" t="s">
        <v>41</v>
      </c>
      <c r="R16" t="s">
        <v>97</v>
      </c>
      <c r="S16" t="s">
        <v>66</v>
      </c>
      <c r="T16">
        <v>4</v>
      </c>
      <c r="U16" t="s">
        <v>43</v>
      </c>
      <c r="V16" s="1">
        <v>46100</v>
      </c>
      <c r="W16" t="s">
        <v>97</v>
      </c>
      <c r="X16" t="s">
        <v>98</v>
      </c>
      <c r="Y16" t="s">
        <v>99</v>
      </c>
      <c r="Z16" t="s">
        <v>46</v>
      </c>
      <c r="AB16" t="s">
        <v>47</v>
      </c>
      <c r="AD16">
        <v>111</v>
      </c>
      <c r="AE16" t="s">
        <v>67</v>
      </c>
      <c r="AF16" t="str">
        <f t="shared" si="0"/>
        <v>Singles - Lavinia Tanasie vs. Chantal Sauvant, NC State &amp; Pepperdine</v>
      </c>
    </row>
    <row r="17" spans="1:32" x14ac:dyDescent="0.25">
      <c r="A17" s="5" t="s">
        <v>125</v>
      </c>
      <c r="B17" s="1">
        <v>46110</v>
      </c>
      <c r="C17" t="s">
        <v>126</v>
      </c>
      <c r="D17" t="s">
        <v>70</v>
      </c>
      <c r="E17" t="s">
        <v>127</v>
      </c>
      <c r="F17" t="s">
        <v>70</v>
      </c>
      <c r="G17" t="s">
        <v>127</v>
      </c>
      <c r="H17" t="s">
        <v>128</v>
      </c>
      <c r="I17" t="s">
        <v>66</v>
      </c>
      <c r="N17" t="s">
        <v>39</v>
      </c>
      <c r="O17" t="s">
        <v>40</v>
      </c>
      <c r="P17" t="b">
        <v>0</v>
      </c>
      <c r="Q17" t="s">
        <v>41</v>
      </c>
      <c r="R17" t="s">
        <v>97</v>
      </c>
      <c r="S17" t="s">
        <v>66</v>
      </c>
      <c r="T17">
        <v>5</v>
      </c>
      <c r="U17" t="s">
        <v>43</v>
      </c>
      <c r="V17" s="1">
        <v>46100</v>
      </c>
      <c r="W17" t="s">
        <v>97</v>
      </c>
      <c r="X17" t="s">
        <v>98</v>
      </c>
      <c r="Y17" t="s">
        <v>99</v>
      </c>
      <c r="Z17" t="s">
        <v>46</v>
      </c>
      <c r="AB17" t="s">
        <v>47</v>
      </c>
      <c r="AD17">
        <v>111</v>
      </c>
      <c r="AE17" t="s">
        <v>67</v>
      </c>
      <c r="AF17" t="str">
        <f t="shared" si="0"/>
        <v>Singles - Victoria Osuigwe vs. Duru Soke, NC State &amp; Pepperdine</v>
      </c>
    </row>
    <row r="18" spans="1:32" hidden="1" x14ac:dyDescent="0.25">
      <c r="A18" t="s">
        <v>129</v>
      </c>
      <c r="B18" s="1">
        <v>46110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s="3">
        <v>46208</v>
      </c>
      <c r="I18" t="s">
        <v>38</v>
      </c>
      <c r="N18" t="s">
        <v>39</v>
      </c>
      <c r="O18" t="s">
        <v>40</v>
      </c>
      <c r="P18" t="b">
        <v>0</v>
      </c>
      <c r="Q18" t="s">
        <v>41</v>
      </c>
      <c r="R18" t="s">
        <v>97</v>
      </c>
      <c r="S18" t="s">
        <v>38</v>
      </c>
      <c r="T18">
        <v>3</v>
      </c>
      <c r="U18" t="s">
        <v>43</v>
      </c>
      <c r="V18" s="1">
        <v>46100</v>
      </c>
      <c r="W18" t="s">
        <v>97</v>
      </c>
      <c r="X18" t="s">
        <v>98</v>
      </c>
      <c r="Y18" t="s">
        <v>99</v>
      </c>
      <c r="Z18" t="s">
        <v>46</v>
      </c>
      <c r="AB18" t="s">
        <v>47</v>
      </c>
      <c r="AD18">
        <v>111</v>
      </c>
      <c r="AE18" t="s">
        <v>48</v>
      </c>
      <c r="AF18" t="str">
        <f t="shared" si="0"/>
        <v>Doubles - Mia Slama &amp; ltanasi@ncsu.edu vs. Duru Soke &amp; Shihomi Leong, NC State &amp; Pepperdine</v>
      </c>
    </row>
    <row r="19" spans="1:32" x14ac:dyDescent="0.25">
      <c r="A19" s="5" t="s">
        <v>135</v>
      </c>
      <c r="B19" s="1">
        <v>46110</v>
      </c>
      <c r="C19" t="s">
        <v>136</v>
      </c>
      <c r="D19" t="s">
        <v>137</v>
      </c>
      <c r="E19" t="s">
        <v>138</v>
      </c>
      <c r="F19" t="s">
        <v>137</v>
      </c>
      <c r="G19" t="s">
        <v>138</v>
      </c>
      <c r="H19" t="s">
        <v>139</v>
      </c>
      <c r="I19" t="s">
        <v>66</v>
      </c>
      <c r="N19" t="s">
        <v>39</v>
      </c>
      <c r="O19" t="s">
        <v>40</v>
      </c>
      <c r="P19" t="b">
        <v>0</v>
      </c>
      <c r="Q19" t="s">
        <v>41</v>
      </c>
      <c r="R19" t="s">
        <v>97</v>
      </c>
      <c r="S19" t="s">
        <v>66</v>
      </c>
      <c r="T19">
        <v>6</v>
      </c>
      <c r="U19" t="s">
        <v>43</v>
      </c>
      <c r="V19" s="1">
        <v>46100</v>
      </c>
      <c r="W19" t="s">
        <v>97</v>
      </c>
      <c r="X19" t="s">
        <v>98</v>
      </c>
      <c r="Y19" t="s">
        <v>99</v>
      </c>
      <c r="Z19" t="s">
        <v>46</v>
      </c>
      <c r="AB19" t="s">
        <v>47</v>
      </c>
      <c r="AD19">
        <v>111</v>
      </c>
      <c r="AE19" t="s">
        <v>67</v>
      </c>
      <c r="AF19" t="str">
        <f t="shared" si="0"/>
        <v>Singles - Jasmine Conway vs. Alexia Harmon, NC State &amp; Pepperdine</v>
      </c>
    </row>
    <row r="20" spans="1:32" hidden="1" x14ac:dyDescent="0.25">
      <c r="A20" t="s">
        <v>140</v>
      </c>
      <c r="B20" s="1">
        <v>46108</v>
      </c>
      <c r="C20" t="s">
        <v>141</v>
      </c>
      <c r="D20" t="s">
        <v>34</v>
      </c>
      <c r="E20" t="s">
        <v>142</v>
      </c>
      <c r="F20" t="s">
        <v>36</v>
      </c>
      <c r="G20" t="s">
        <v>143</v>
      </c>
      <c r="H20" s="3">
        <v>46174</v>
      </c>
      <c r="I20" t="s">
        <v>38</v>
      </c>
      <c r="N20" t="s">
        <v>39</v>
      </c>
      <c r="O20" t="s">
        <v>40</v>
      </c>
      <c r="P20" t="b">
        <v>0</v>
      </c>
      <c r="Q20" t="s">
        <v>41</v>
      </c>
      <c r="R20" t="s">
        <v>144</v>
      </c>
      <c r="S20" t="s">
        <v>38</v>
      </c>
      <c r="T20">
        <v>1</v>
      </c>
      <c r="U20" t="s">
        <v>43</v>
      </c>
      <c r="V20" s="1">
        <v>46108</v>
      </c>
      <c r="W20" t="s">
        <v>145</v>
      </c>
      <c r="X20" t="s">
        <v>146</v>
      </c>
      <c r="Y20" t="s">
        <v>45</v>
      </c>
      <c r="Z20" t="s">
        <v>46</v>
      </c>
      <c r="AB20" t="s">
        <v>47</v>
      </c>
      <c r="AD20">
        <v>111</v>
      </c>
      <c r="AE20" t="s">
        <v>48</v>
      </c>
      <c r="AF20" t="str">
        <f t="shared" si="0"/>
        <v>Doubles - Gabriella Broadfoot &amp; Victoria Osuigwe vs. Seren Agar &amp; Natalie Eordekian, NC State &amp; Boston College</v>
      </c>
    </row>
    <row r="21" spans="1:32" hidden="1" x14ac:dyDescent="0.25">
      <c r="A21" t="s">
        <v>147</v>
      </c>
      <c r="B21" s="1">
        <v>46108</v>
      </c>
      <c r="C21" t="s">
        <v>148</v>
      </c>
      <c r="D21" t="s">
        <v>117</v>
      </c>
      <c r="E21" t="s">
        <v>149</v>
      </c>
      <c r="F21" t="s">
        <v>119</v>
      </c>
      <c r="G21" t="s">
        <v>150</v>
      </c>
      <c r="H21" s="3">
        <v>46146</v>
      </c>
      <c r="I21" t="s">
        <v>38</v>
      </c>
      <c r="N21" t="s">
        <v>39</v>
      </c>
      <c r="O21" t="s">
        <v>40</v>
      </c>
      <c r="P21" t="b">
        <v>0</v>
      </c>
      <c r="Q21" t="s">
        <v>41</v>
      </c>
      <c r="R21" t="s">
        <v>144</v>
      </c>
      <c r="S21" t="s">
        <v>38</v>
      </c>
      <c r="T21">
        <v>2</v>
      </c>
      <c r="U21" t="s">
        <v>43</v>
      </c>
      <c r="V21" s="1">
        <v>46108</v>
      </c>
      <c r="W21" t="s">
        <v>145</v>
      </c>
      <c r="X21" t="s">
        <v>146</v>
      </c>
      <c r="Y21" t="s">
        <v>45</v>
      </c>
      <c r="Z21" t="s">
        <v>46</v>
      </c>
      <c r="AB21" t="s">
        <v>47</v>
      </c>
      <c r="AD21">
        <v>111</v>
      </c>
      <c r="AE21" t="s">
        <v>48</v>
      </c>
      <c r="AF21" t="str">
        <f t="shared" si="0"/>
        <v>Doubles - Jasmine Conway &amp; Anna Zyryanova vs. Olivia Benton &amp; Olivia Cutone, NC State &amp; Boston College</v>
      </c>
    </row>
    <row r="22" spans="1:32" hidden="1" x14ac:dyDescent="0.25">
      <c r="A22" t="s">
        <v>151</v>
      </c>
      <c r="B22" s="1">
        <v>46108</v>
      </c>
      <c r="C22" t="s">
        <v>152</v>
      </c>
      <c r="D22" t="s">
        <v>57</v>
      </c>
      <c r="E22" t="s">
        <v>153</v>
      </c>
      <c r="F22" t="s">
        <v>59</v>
      </c>
      <c r="G22" t="s">
        <v>154</v>
      </c>
      <c r="H22" s="3">
        <v>46176</v>
      </c>
      <c r="I22" t="s">
        <v>38</v>
      </c>
      <c r="N22" t="s">
        <v>39</v>
      </c>
      <c r="O22" t="s">
        <v>40</v>
      </c>
      <c r="P22" t="b">
        <v>0</v>
      </c>
      <c r="Q22" t="s">
        <v>41</v>
      </c>
      <c r="R22" t="s">
        <v>144</v>
      </c>
      <c r="S22" t="s">
        <v>38</v>
      </c>
      <c r="T22">
        <v>3</v>
      </c>
      <c r="U22" t="s">
        <v>43</v>
      </c>
      <c r="V22" s="1">
        <v>46108</v>
      </c>
      <c r="W22" t="s">
        <v>145</v>
      </c>
      <c r="X22" t="s">
        <v>146</v>
      </c>
      <c r="Y22" t="s">
        <v>45</v>
      </c>
      <c r="Z22" t="s">
        <v>46</v>
      </c>
      <c r="AB22" t="s">
        <v>47</v>
      </c>
      <c r="AD22">
        <v>111</v>
      </c>
      <c r="AE22" t="s">
        <v>48</v>
      </c>
      <c r="AF22" t="str">
        <f t="shared" si="0"/>
        <v>Doubles - Mia Slama &amp; Lavinia Tanasie vs. Bella Camacho &amp; Tola Glowacka, NC State &amp; Boston College</v>
      </c>
    </row>
    <row r="23" spans="1:32" x14ac:dyDescent="0.25">
      <c r="A23" s="5" t="s">
        <v>155</v>
      </c>
      <c r="B23" s="1">
        <v>46108</v>
      </c>
      <c r="C23" t="s">
        <v>156</v>
      </c>
      <c r="D23" t="s">
        <v>90</v>
      </c>
      <c r="E23" t="s">
        <v>157</v>
      </c>
      <c r="F23" t="s">
        <v>90</v>
      </c>
      <c r="G23" t="s">
        <v>157</v>
      </c>
      <c r="H23" t="s">
        <v>158</v>
      </c>
      <c r="I23" t="s">
        <v>66</v>
      </c>
      <c r="N23" t="s">
        <v>39</v>
      </c>
      <c r="O23" t="s">
        <v>40</v>
      </c>
      <c r="P23" t="b">
        <v>0</v>
      </c>
      <c r="Q23" t="s">
        <v>41</v>
      </c>
      <c r="R23" t="s">
        <v>144</v>
      </c>
      <c r="S23" t="s">
        <v>66</v>
      </c>
      <c r="T23">
        <v>1</v>
      </c>
      <c r="U23" t="s">
        <v>43</v>
      </c>
      <c r="V23" s="1">
        <v>46108</v>
      </c>
      <c r="W23" t="s">
        <v>145</v>
      </c>
      <c r="X23" t="s">
        <v>146</v>
      </c>
      <c r="Y23" t="s">
        <v>45</v>
      </c>
      <c r="Z23" t="s">
        <v>46</v>
      </c>
      <c r="AB23" t="s">
        <v>47</v>
      </c>
      <c r="AD23">
        <v>111</v>
      </c>
      <c r="AE23" t="s">
        <v>67</v>
      </c>
      <c r="AF23" t="str">
        <f t="shared" si="0"/>
        <v>Singles - Mia Slama vs. Olivia Benton, NC State &amp; Boston College</v>
      </c>
    </row>
    <row r="24" spans="1:32" x14ac:dyDescent="0.25">
      <c r="A24" s="5" t="s">
        <v>159</v>
      </c>
      <c r="B24" s="1">
        <v>46108</v>
      </c>
      <c r="C24" t="s">
        <v>160</v>
      </c>
      <c r="D24" t="s">
        <v>85</v>
      </c>
      <c r="E24" t="s">
        <v>161</v>
      </c>
      <c r="F24" t="s">
        <v>85</v>
      </c>
      <c r="G24" t="s">
        <v>161</v>
      </c>
      <c r="H24" t="s">
        <v>162</v>
      </c>
      <c r="I24" t="s">
        <v>66</v>
      </c>
      <c r="N24" t="s">
        <v>39</v>
      </c>
      <c r="O24" t="s">
        <v>40</v>
      </c>
      <c r="P24" t="b">
        <v>0</v>
      </c>
      <c r="Q24" t="s">
        <v>41</v>
      </c>
      <c r="R24" t="s">
        <v>144</v>
      </c>
      <c r="S24" t="s">
        <v>66</v>
      </c>
      <c r="T24">
        <v>2</v>
      </c>
      <c r="U24" t="s">
        <v>43</v>
      </c>
      <c r="V24" s="1">
        <v>46108</v>
      </c>
      <c r="W24" t="s">
        <v>145</v>
      </c>
      <c r="X24" t="s">
        <v>146</v>
      </c>
      <c r="Y24" t="s">
        <v>45</v>
      </c>
      <c r="Z24" t="s">
        <v>46</v>
      </c>
      <c r="AB24" t="s">
        <v>47</v>
      </c>
      <c r="AD24">
        <v>111</v>
      </c>
      <c r="AE24" t="s">
        <v>67</v>
      </c>
      <c r="AF24" t="str">
        <f t="shared" si="0"/>
        <v>Singles - Gabriella Broadfoot vs. Seren Agar, NC State &amp; Boston College</v>
      </c>
    </row>
    <row r="25" spans="1:32" x14ac:dyDescent="0.25">
      <c r="A25" s="5" t="s">
        <v>163</v>
      </c>
      <c r="B25" s="1">
        <v>46108</v>
      </c>
      <c r="C25" t="s">
        <v>164</v>
      </c>
      <c r="D25" t="s">
        <v>112</v>
      </c>
      <c r="E25" t="s">
        <v>165</v>
      </c>
      <c r="F25" t="s">
        <v>112</v>
      </c>
      <c r="G25" t="s">
        <v>165</v>
      </c>
      <c r="H25" t="s">
        <v>166</v>
      </c>
      <c r="I25" t="s">
        <v>66</v>
      </c>
      <c r="N25" t="s">
        <v>39</v>
      </c>
      <c r="O25" t="s">
        <v>40</v>
      </c>
      <c r="P25" t="b">
        <v>0</v>
      </c>
      <c r="Q25" t="s">
        <v>41</v>
      </c>
      <c r="R25" t="s">
        <v>144</v>
      </c>
      <c r="S25" t="s">
        <v>66</v>
      </c>
      <c r="T25">
        <v>3</v>
      </c>
      <c r="U25" t="s">
        <v>43</v>
      </c>
      <c r="V25" s="1">
        <v>46108</v>
      </c>
      <c r="W25" t="s">
        <v>145</v>
      </c>
      <c r="X25" t="s">
        <v>146</v>
      </c>
      <c r="Y25" t="s">
        <v>45</v>
      </c>
      <c r="Z25" t="s">
        <v>46</v>
      </c>
      <c r="AB25" t="s">
        <v>47</v>
      </c>
      <c r="AD25">
        <v>111</v>
      </c>
      <c r="AE25" t="s">
        <v>67</v>
      </c>
      <c r="AF25" t="str">
        <f t="shared" si="0"/>
        <v>Singles - Anna Zyryanova vs. Leyden Games, NC State &amp; Boston College</v>
      </c>
    </row>
    <row r="26" spans="1:32" x14ac:dyDescent="0.25">
      <c r="A26" s="5" t="s">
        <v>167</v>
      </c>
      <c r="B26" s="1">
        <v>46108</v>
      </c>
      <c r="C26" t="s">
        <v>168</v>
      </c>
      <c r="D26" t="s">
        <v>70</v>
      </c>
      <c r="E26" t="s">
        <v>169</v>
      </c>
      <c r="F26" t="s">
        <v>70</v>
      </c>
      <c r="G26" t="s">
        <v>169</v>
      </c>
      <c r="H26" t="s">
        <v>162</v>
      </c>
      <c r="I26" t="s">
        <v>66</v>
      </c>
      <c r="N26" t="s">
        <v>39</v>
      </c>
      <c r="O26" t="s">
        <v>40</v>
      </c>
      <c r="P26" t="b">
        <v>0</v>
      </c>
      <c r="Q26" t="s">
        <v>41</v>
      </c>
      <c r="R26" t="s">
        <v>144</v>
      </c>
      <c r="S26" t="s">
        <v>66</v>
      </c>
      <c r="T26">
        <v>4</v>
      </c>
      <c r="U26" t="s">
        <v>43</v>
      </c>
      <c r="V26" s="1">
        <v>46108</v>
      </c>
      <c r="W26" t="s">
        <v>145</v>
      </c>
      <c r="X26" t="s">
        <v>146</v>
      </c>
      <c r="Y26" t="s">
        <v>45</v>
      </c>
      <c r="Z26" t="s">
        <v>46</v>
      </c>
      <c r="AB26" t="s">
        <v>47</v>
      </c>
      <c r="AD26">
        <v>111</v>
      </c>
      <c r="AE26" t="s">
        <v>67</v>
      </c>
      <c r="AF26" t="str">
        <f t="shared" si="0"/>
        <v>Singles - Victoria Osuigwe vs. Nadia Barteck, NC State &amp; Boston College</v>
      </c>
    </row>
    <row r="27" spans="1:32" x14ac:dyDescent="0.25">
      <c r="A27" s="5" t="s">
        <v>170</v>
      </c>
      <c r="B27" s="1">
        <v>46108</v>
      </c>
      <c r="C27" t="s">
        <v>171</v>
      </c>
      <c r="D27" t="s">
        <v>137</v>
      </c>
      <c r="E27" t="s">
        <v>172</v>
      </c>
      <c r="F27" t="s">
        <v>137</v>
      </c>
      <c r="G27" t="s">
        <v>172</v>
      </c>
      <c r="H27" t="s">
        <v>173</v>
      </c>
      <c r="I27" t="s">
        <v>66</v>
      </c>
      <c r="N27" t="s">
        <v>39</v>
      </c>
      <c r="O27" t="s">
        <v>40</v>
      </c>
      <c r="P27" t="b">
        <v>0</v>
      </c>
      <c r="Q27" t="s">
        <v>41</v>
      </c>
      <c r="R27" t="s">
        <v>144</v>
      </c>
      <c r="S27" t="s">
        <v>66</v>
      </c>
      <c r="T27">
        <v>5</v>
      </c>
      <c r="U27" t="s">
        <v>43</v>
      </c>
      <c r="V27" s="1">
        <v>46108</v>
      </c>
      <c r="W27" t="s">
        <v>145</v>
      </c>
      <c r="X27" t="s">
        <v>146</v>
      </c>
      <c r="Y27" t="s">
        <v>45</v>
      </c>
      <c r="Z27" t="s">
        <v>46</v>
      </c>
      <c r="AB27" t="s">
        <v>47</v>
      </c>
      <c r="AD27">
        <v>111</v>
      </c>
      <c r="AE27" t="s">
        <v>67</v>
      </c>
      <c r="AF27" t="str">
        <f t="shared" si="0"/>
        <v>Singles - Jasmine Conway vs. Tola Glowacka, NC State &amp; Boston College</v>
      </c>
    </row>
    <row r="28" spans="1:32" x14ac:dyDescent="0.25">
      <c r="A28" s="5" t="s">
        <v>174</v>
      </c>
      <c r="B28" s="1">
        <v>46108</v>
      </c>
      <c r="C28" t="s">
        <v>175</v>
      </c>
      <c r="D28" t="s">
        <v>63</v>
      </c>
      <c r="E28" t="s">
        <v>176</v>
      </c>
      <c r="F28" t="s">
        <v>63</v>
      </c>
      <c r="G28" t="s">
        <v>176</v>
      </c>
      <c r="H28" t="s">
        <v>177</v>
      </c>
      <c r="I28" t="s">
        <v>66</v>
      </c>
      <c r="N28" t="s">
        <v>39</v>
      </c>
      <c r="O28" t="s">
        <v>40</v>
      </c>
      <c r="P28" t="b">
        <v>0</v>
      </c>
      <c r="Q28" t="s">
        <v>41</v>
      </c>
      <c r="R28" t="s">
        <v>144</v>
      </c>
      <c r="S28" t="s">
        <v>66</v>
      </c>
      <c r="T28">
        <v>6</v>
      </c>
      <c r="U28" t="s">
        <v>43</v>
      </c>
      <c r="V28" s="1">
        <v>46108</v>
      </c>
      <c r="W28" t="s">
        <v>145</v>
      </c>
      <c r="X28" t="s">
        <v>146</v>
      </c>
      <c r="Y28" t="s">
        <v>45</v>
      </c>
      <c r="Z28" t="s">
        <v>46</v>
      </c>
      <c r="AB28" t="s">
        <v>47</v>
      </c>
      <c r="AD28">
        <v>111</v>
      </c>
      <c r="AE28" t="s">
        <v>67</v>
      </c>
      <c r="AF28" t="str">
        <f t="shared" si="0"/>
        <v>Singles - Amelie Smejkalova vs. Bella Camacho, NC State &amp; Boston College</v>
      </c>
    </row>
    <row r="29" spans="1:32" x14ac:dyDescent="0.25">
      <c r="A29" s="5" t="s">
        <v>178</v>
      </c>
      <c r="B29" s="1">
        <v>46096</v>
      </c>
      <c r="C29" t="s">
        <v>179</v>
      </c>
      <c r="D29" t="s">
        <v>70</v>
      </c>
      <c r="E29" t="s">
        <v>180</v>
      </c>
      <c r="F29" t="s">
        <v>70</v>
      </c>
      <c r="G29" t="s">
        <v>180</v>
      </c>
      <c r="H29" t="s">
        <v>181</v>
      </c>
      <c r="I29" t="s">
        <v>66</v>
      </c>
      <c r="N29" t="s">
        <v>39</v>
      </c>
      <c r="O29" t="s">
        <v>40</v>
      </c>
      <c r="P29" t="b">
        <v>0</v>
      </c>
      <c r="Q29" t="s">
        <v>41</v>
      </c>
      <c r="R29" t="s">
        <v>182</v>
      </c>
      <c r="U29" t="s">
        <v>183</v>
      </c>
      <c r="V29" s="1">
        <v>46089</v>
      </c>
      <c r="W29" t="s">
        <v>182</v>
      </c>
      <c r="X29" t="s">
        <v>184</v>
      </c>
      <c r="Y29" t="s">
        <v>45</v>
      </c>
      <c r="Z29" t="s">
        <v>46</v>
      </c>
      <c r="AB29" t="s">
        <v>47</v>
      </c>
      <c r="AD29">
        <v>101</v>
      </c>
      <c r="AE29" t="s">
        <v>185</v>
      </c>
      <c r="AF29" t="str">
        <f t="shared" si="0"/>
        <v>Singles - Victoria Osuigwe vs. Arei, NC State &amp; Miami</v>
      </c>
    </row>
    <row r="30" spans="1:32" x14ac:dyDescent="0.25">
      <c r="A30" s="5" t="s">
        <v>186</v>
      </c>
      <c r="B30" s="1">
        <v>46096</v>
      </c>
      <c r="C30" t="s">
        <v>179</v>
      </c>
      <c r="D30" t="s">
        <v>90</v>
      </c>
      <c r="E30" t="s">
        <v>187</v>
      </c>
      <c r="F30" t="s">
        <v>90</v>
      </c>
      <c r="G30" t="s">
        <v>187</v>
      </c>
      <c r="H30" t="s">
        <v>188</v>
      </c>
      <c r="I30" t="s">
        <v>66</v>
      </c>
      <c r="N30" t="s">
        <v>39</v>
      </c>
      <c r="O30" t="s">
        <v>40</v>
      </c>
      <c r="P30" t="b">
        <v>0</v>
      </c>
      <c r="Q30" t="s">
        <v>41</v>
      </c>
      <c r="R30" t="s">
        <v>182</v>
      </c>
      <c r="U30" t="s">
        <v>183</v>
      </c>
      <c r="V30" s="1">
        <v>46089</v>
      </c>
      <c r="W30" t="s">
        <v>182</v>
      </c>
      <c r="X30" t="s">
        <v>184</v>
      </c>
      <c r="Y30" t="s">
        <v>45</v>
      </c>
      <c r="Z30" t="s">
        <v>46</v>
      </c>
      <c r="AB30" t="s">
        <v>47</v>
      </c>
      <c r="AD30">
        <v>101</v>
      </c>
      <c r="AE30" t="s">
        <v>185</v>
      </c>
      <c r="AF30" t="str">
        <f t="shared" si="0"/>
        <v>Singles - Mia Slama vs. Gonzalez, NC State &amp; Miami</v>
      </c>
    </row>
    <row r="31" spans="1:32" hidden="1" x14ac:dyDescent="0.25">
      <c r="A31" t="s">
        <v>189</v>
      </c>
      <c r="B31" s="1">
        <v>46096</v>
      </c>
      <c r="C31" t="s">
        <v>190</v>
      </c>
      <c r="D31" t="s">
        <v>34</v>
      </c>
      <c r="E31" t="s">
        <v>191</v>
      </c>
      <c r="F31" t="s">
        <v>36</v>
      </c>
      <c r="G31" t="s">
        <v>192</v>
      </c>
      <c r="H31" s="3">
        <v>46176</v>
      </c>
      <c r="I31" t="s">
        <v>38</v>
      </c>
      <c r="N31" t="s">
        <v>39</v>
      </c>
      <c r="O31" t="s">
        <v>40</v>
      </c>
      <c r="P31" t="b">
        <v>0</v>
      </c>
      <c r="Q31" t="s">
        <v>41</v>
      </c>
      <c r="R31" t="s">
        <v>193</v>
      </c>
      <c r="S31" t="s">
        <v>38</v>
      </c>
      <c r="T31">
        <v>1</v>
      </c>
      <c r="U31" t="s">
        <v>43</v>
      </c>
      <c r="V31" s="1">
        <v>46096</v>
      </c>
      <c r="W31" t="s">
        <v>193</v>
      </c>
      <c r="X31" t="s">
        <v>194</v>
      </c>
      <c r="Y31" t="s">
        <v>99</v>
      </c>
      <c r="Z31" t="s">
        <v>46</v>
      </c>
      <c r="AB31" t="s">
        <v>47</v>
      </c>
      <c r="AD31">
        <v>111</v>
      </c>
      <c r="AE31" t="s">
        <v>48</v>
      </c>
      <c r="AF31" t="str">
        <f t="shared" si="0"/>
        <v>Doubles - Gabriella Broadfoot &amp; Victoria Osuigwe vs. Caroline McGinley &amp; Amelie Van Impe, NC State &amp; SMU</v>
      </c>
    </row>
    <row r="32" spans="1:32" x14ac:dyDescent="0.25">
      <c r="A32" s="5" t="s">
        <v>195</v>
      </c>
      <c r="B32" s="1">
        <v>46096</v>
      </c>
      <c r="C32" t="s">
        <v>196</v>
      </c>
      <c r="D32" t="s">
        <v>90</v>
      </c>
      <c r="E32" t="s">
        <v>197</v>
      </c>
      <c r="F32" t="s">
        <v>90</v>
      </c>
      <c r="G32" t="s">
        <v>197</v>
      </c>
      <c r="H32" t="s">
        <v>198</v>
      </c>
      <c r="I32" t="s">
        <v>66</v>
      </c>
      <c r="N32" t="s">
        <v>39</v>
      </c>
      <c r="O32" t="s">
        <v>40</v>
      </c>
      <c r="P32" t="b">
        <v>0</v>
      </c>
      <c r="Q32" t="s">
        <v>41</v>
      </c>
      <c r="R32" t="s">
        <v>193</v>
      </c>
      <c r="S32" t="s">
        <v>66</v>
      </c>
      <c r="T32">
        <v>1</v>
      </c>
      <c r="U32" t="s">
        <v>43</v>
      </c>
      <c r="V32" s="1">
        <v>46096</v>
      </c>
      <c r="W32" t="s">
        <v>193</v>
      </c>
      <c r="X32" t="s">
        <v>194</v>
      </c>
      <c r="Y32" t="s">
        <v>99</v>
      </c>
      <c r="Z32" t="s">
        <v>46</v>
      </c>
      <c r="AB32" t="s">
        <v>47</v>
      </c>
      <c r="AD32">
        <v>111</v>
      </c>
      <c r="AE32" t="s">
        <v>67</v>
      </c>
      <c r="AF32" t="str">
        <f t="shared" si="0"/>
        <v>Singles - Mia Slama vs. Amelie Van Impe, NC State &amp; SMU</v>
      </c>
    </row>
    <row r="33" spans="1:32" hidden="1" x14ac:dyDescent="0.25">
      <c r="A33" t="s">
        <v>199</v>
      </c>
      <c r="B33" s="1">
        <v>46096</v>
      </c>
      <c r="C33" t="s">
        <v>200</v>
      </c>
      <c r="D33" t="s">
        <v>117</v>
      </c>
      <c r="E33" t="s">
        <v>201</v>
      </c>
      <c r="F33" t="s">
        <v>119</v>
      </c>
      <c r="G33" t="s">
        <v>202</v>
      </c>
      <c r="H33" s="3">
        <v>46176</v>
      </c>
      <c r="I33" t="s">
        <v>38</v>
      </c>
      <c r="N33" t="s">
        <v>39</v>
      </c>
      <c r="O33" t="s">
        <v>40</v>
      </c>
      <c r="P33" t="b">
        <v>0</v>
      </c>
      <c r="Q33" t="s">
        <v>41</v>
      </c>
      <c r="R33" t="s">
        <v>193</v>
      </c>
      <c r="S33" t="s">
        <v>38</v>
      </c>
      <c r="T33">
        <v>2</v>
      </c>
      <c r="U33" t="s">
        <v>43</v>
      </c>
      <c r="V33" s="1">
        <v>46096</v>
      </c>
      <c r="W33" t="s">
        <v>193</v>
      </c>
      <c r="X33" t="s">
        <v>194</v>
      </c>
      <c r="Y33" t="s">
        <v>99</v>
      </c>
      <c r="Z33" t="s">
        <v>46</v>
      </c>
      <c r="AB33" t="s">
        <v>47</v>
      </c>
      <c r="AD33">
        <v>111</v>
      </c>
      <c r="AE33" t="s">
        <v>48</v>
      </c>
      <c r="AF33" t="str">
        <f t="shared" si="0"/>
        <v>Doubles - Jasmine Conway &amp; Anna Zyryanova vs. Natalie Stasny &amp; Sophie Llewellyn, NC State &amp; SMU</v>
      </c>
    </row>
    <row r="34" spans="1:32" x14ac:dyDescent="0.25">
      <c r="A34" s="5" t="s">
        <v>203</v>
      </c>
      <c r="B34" s="1">
        <v>46096</v>
      </c>
      <c r="C34" t="s">
        <v>204</v>
      </c>
      <c r="D34" t="s">
        <v>112</v>
      </c>
      <c r="E34" t="s">
        <v>205</v>
      </c>
      <c r="F34" t="s">
        <v>112</v>
      </c>
      <c r="G34" t="s">
        <v>205</v>
      </c>
      <c r="H34" t="s">
        <v>92</v>
      </c>
      <c r="I34" t="s">
        <v>66</v>
      </c>
      <c r="N34" t="s">
        <v>39</v>
      </c>
      <c r="O34" t="s">
        <v>40</v>
      </c>
      <c r="P34" t="b">
        <v>0</v>
      </c>
      <c r="Q34" t="s">
        <v>41</v>
      </c>
      <c r="R34" t="s">
        <v>193</v>
      </c>
      <c r="S34" t="s">
        <v>66</v>
      </c>
      <c r="T34">
        <v>2</v>
      </c>
      <c r="U34" t="s">
        <v>43</v>
      </c>
      <c r="V34" s="1">
        <v>46096</v>
      </c>
      <c r="W34" t="s">
        <v>193</v>
      </c>
      <c r="X34" t="s">
        <v>194</v>
      </c>
      <c r="Y34" t="s">
        <v>99</v>
      </c>
      <c r="Z34" t="s">
        <v>46</v>
      </c>
      <c r="AB34" t="s">
        <v>47</v>
      </c>
      <c r="AD34">
        <v>111</v>
      </c>
      <c r="AE34" t="s">
        <v>67</v>
      </c>
      <c r="AF34" t="str">
        <f t="shared" si="0"/>
        <v>Singles - Anna Zyryanova vs. Sophie Llewellyn, NC State &amp; SMU</v>
      </c>
    </row>
    <row r="35" spans="1:32" hidden="1" x14ac:dyDescent="0.25">
      <c r="A35" t="s">
        <v>206</v>
      </c>
      <c r="B35" s="1">
        <v>46096</v>
      </c>
      <c r="C35" t="s">
        <v>207</v>
      </c>
      <c r="D35" t="s">
        <v>57</v>
      </c>
      <c r="E35" t="s">
        <v>208</v>
      </c>
      <c r="F35" t="s">
        <v>59</v>
      </c>
      <c r="G35" t="s">
        <v>209</v>
      </c>
      <c r="H35" s="3">
        <v>46117</v>
      </c>
      <c r="I35" t="s">
        <v>38</v>
      </c>
      <c r="N35" t="s">
        <v>39</v>
      </c>
      <c r="O35" t="s">
        <v>40</v>
      </c>
      <c r="P35" t="b">
        <v>0</v>
      </c>
      <c r="Q35" t="s">
        <v>41</v>
      </c>
      <c r="R35" t="s">
        <v>193</v>
      </c>
      <c r="S35" t="s">
        <v>38</v>
      </c>
      <c r="T35">
        <v>3</v>
      </c>
      <c r="U35" t="s">
        <v>43</v>
      </c>
      <c r="V35" s="1">
        <v>46096</v>
      </c>
      <c r="W35" t="s">
        <v>193</v>
      </c>
      <c r="X35" t="s">
        <v>194</v>
      </c>
      <c r="Y35" t="s">
        <v>99</v>
      </c>
      <c r="Z35" t="s">
        <v>46</v>
      </c>
      <c r="AB35" t="s">
        <v>47</v>
      </c>
      <c r="AD35">
        <v>111</v>
      </c>
      <c r="AE35" t="s">
        <v>48</v>
      </c>
      <c r="AF35" t="str">
        <f t="shared" si="0"/>
        <v>Doubles - Mia Slama &amp; Lavinia Tanasie vs. Addison Comiskey &amp; Ellie Mireles, NC State &amp; SMU</v>
      </c>
    </row>
    <row r="36" spans="1:32" x14ac:dyDescent="0.25">
      <c r="A36" s="5" t="s">
        <v>210</v>
      </c>
      <c r="B36" s="1">
        <v>46096</v>
      </c>
      <c r="C36" t="s">
        <v>211</v>
      </c>
      <c r="D36" t="s">
        <v>75</v>
      </c>
      <c r="E36" t="s">
        <v>212</v>
      </c>
      <c r="F36" t="s">
        <v>75</v>
      </c>
      <c r="G36" t="s">
        <v>212</v>
      </c>
      <c r="H36" t="s">
        <v>213</v>
      </c>
      <c r="I36" t="s">
        <v>66</v>
      </c>
      <c r="N36" t="s">
        <v>39</v>
      </c>
      <c r="O36" t="s">
        <v>40</v>
      </c>
      <c r="P36" t="b">
        <v>0</v>
      </c>
      <c r="Q36" t="s">
        <v>41</v>
      </c>
      <c r="R36" t="s">
        <v>193</v>
      </c>
      <c r="S36" t="s">
        <v>66</v>
      </c>
      <c r="T36">
        <v>3</v>
      </c>
      <c r="U36" t="s">
        <v>43</v>
      </c>
      <c r="V36" s="1">
        <v>46096</v>
      </c>
      <c r="W36" t="s">
        <v>193</v>
      </c>
      <c r="X36" t="s">
        <v>194</v>
      </c>
      <c r="Y36" t="s">
        <v>99</v>
      </c>
      <c r="Z36" t="s">
        <v>46</v>
      </c>
      <c r="AB36" t="s">
        <v>47</v>
      </c>
      <c r="AD36">
        <v>111</v>
      </c>
      <c r="AE36" t="s">
        <v>67</v>
      </c>
      <c r="AF36" t="str">
        <f t="shared" si="0"/>
        <v>Singles - Lavinia Tanasie vs. Caroline McGinley, NC State &amp; SMU</v>
      </c>
    </row>
    <row r="37" spans="1:32" x14ac:dyDescent="0.25">
      <c r="A37" s="5" t="s">
        <v>214</v>
      </c>
      <c r="B37" s="1">
        <v>46096</v>
      </c>
      <c r="C37" t="s">
        <v>215</v>
      </c>
      <c r="D37" t="s">
        <v>70</v>
      </c>
      <c r="E37" t="s">
        <v>216</v>
      </c>
      <c r="F37" t="s">
        <v>70</v>
      </c>
      <c r="G37" t="s">
        <v>216</v>
      </c>
      <c r="H37" t="s">
        <v>217</v>
      </c>
      <c r="I37" t="s">
        <v>66</v>
      </c>
      <c r="N37" t="s">
        <v>39</v>
      </c>
      <c r="O37" t="s">
        <v>40</v>
      </c>
      <c r="P37" t="b">
        <v>0</v>
      </c>
      <c r="Q37" t="s">
        <v>41</v>
      </c>
      <c r="R37" t="s">
        <v>193</v>
      </c>
      <c r="S37" t="s">
        <v>66</v>
      </c>
      <c r="T37">
        <v>4</v>
      </c>
      <c r="U37" t="s">
        <v>43</v>
      </c>
      <c r="V37" s="1">
        <v>46096</v>
      </c>
      <c r="W37" t="s">
        <v>193</v>
      </c>
      <c r="X37" t="s">
        <v>194</v>
      </c>
      <c r="Y37" t="s">
        <v>99</v>
      </c>
      <c r="Z37" t="s">
        <v>46</v>
      </c>
      <c r="AB37" t="s">
        <v>47</v>
      </c>
      <c r="AD37">
        <v>111</v>
      </c>
      <c r="AE37" t="s">
        <v>67</v>
      </c>
      <c r="AF37" t="str">
        <f t="shared" si="0"/>
        <v>Singles - Victoria Osuigwe vs. Ellie Mireles, NC State &amp; SMU</v>
      </c>
    </row>
    <row r="38" spans="1:32" x14ac:dyDescent="0.25">
      <c r="A38" s="5" t="s">
        <v>218</v>
      </c>
      <c r="B38" s="1">
        <v>46096</v>
      </c>
      <c r="C38" t="s">
        <v>219</v>
      </c>
      <c r="D38" t="s">
        <v>137</v>
      </c>
      <c r="E38" t="s">
        <v>220</v>
      </c>
      <c r="F38" t="s">
        <v>137</v>
      </c>
      <c r="G38" t="s">
        <v>220</v>
      </c>
      <c r="H38" t="s">
        <v>221</v>
      </c>
      <c r="I38" t="s">
        <v>66</v>
      </c>
      <c r="N38" t="s">
        <v>39</v>
      </c>
      <c r="O38" t="s">
        <v>40</v>
      </c>
      <c r="P38" t="b">
        <v>0</v>
      </c>
      <c r="Q38" t="s">
        <v>41</v>
      </c>
      <c r="R38" t="s">
        <v>193</v>
      </c>
      <c r="S38" t="s">
        <v>66</v>
      </c>
      <c r="T38">
        <v>5</v>
      </c>
      <c r="U38" t="s">
        <v>43</v>
      </c>
      <c r="V38" s="1">
        <v>46096</v>
      </c>
      <c r="W38" t="s">
        <v>193</v>
      </c>
      <c r="X38" t="s">
        <v>194</v>
      </c>
      <c r="Y38" t="s">
        <v>99</v>
      </c>
      <c r="Z38" t="s">
        <v>46</v>
      </c>
      <c r="AB38" t="s">
        <v>47</v>
      </c>
      <c r="AD38">
        <v>111</v>
      </c>
      <c r="AE38" t="s">
        <v>67</v>
      </c>
      <c r="AF38" t="str">
        <f t="shared" si="0"/>
        <v>Singles - Jasmine Conway vs. Natalie Stasny, NC State &amp; SMU</v>
      </c>
    </row>
    <row r="39" spans="1:32" x14ac:dyDescent="0.25">
      <c r="A39" s="5" t="s">
        <v>222</v>
      </c>
      <c r="B39" s="1">
        <v>46096</v>
      </c>
      <c r="C39" t="s">
        <v>223</v>
      </c>
      <c r="D39" t="s">
        <v>63</v>
      </c>
      <c r="E39" t="s">
        <v>224</v>
      </c>
      <c r="F39" t="s">
        <v>63</v>
      </c>
      <c r="G39" t="s">
        <v>224</v>
      </c>
      <c r="H39" t="s">
        <v>225</v>
      </c>
      <c r="I39" t="s">
        <v>66</v>
      </c>
      <c r="N39" t="s">
        <v>39</v>
      </c>
      <c r="O39" t="s">
        <v>40</v>
      </c>
      <c r="P39" t="b">
        <v>0</v>
      </c>
      <c r="Q39" t="s">
        <v>41</v>
      </c>
      <c r="R39" t="s">
        <v>193</v>
      </c>
      <c r="S39" t="s">
        <v>66</v>
      </c>
      <c r="T39">
        <v>6</v>
      </c>
      <c r="U39" t="s">
        <v>43</v>
      </c>
      <c r="V39" s="1">
        <v>46096</v>
      </c>
      <c r="W39" t="s">
        <v>193</v>
      </c>
      <c r="X39" t="s">
        <v>194</v>
      </c>
      <c r="Y39" t="s">
        <v>99</v>
      </c>
      <c r="Z39" t="s">
        <v>46</v>
      </c>
      <c r="AB39" t="s">
        <v>47</v>
      </c>
      <c r="AD39">
        <v>111</v>
      </c>
      <c r="AE39" t="s">
        <v>67</v>
      </c>
      <c r="AF39" t="str">
        <f t="shared" si="0"/>
        <v>Singles - Amelie Smejkalova vs. Addison Comiskey, NC State &amp; SMU</v>
      </c>
    </row>
    <row r="40" spans="1:32" hidden="1" x14ac:dyDescent="0.25">
      <c r="A40" t="s">
        <v>226</v>
      </c>
      <c r="B40" s="1">
        <v>46089</v>
      </c>
      <c r="C40" t="s">
        <v>227</v>
      </c>
      <c r="D40" t="s">
        <v>34</v>
      </c>
      <c r="E40" t="s">
        <v>228</v>
      </c>
      <c r="F40" t="s">
        <v>36</v>
      </c>
      <c r="G40" t="s">
        <v>229</v>
      </c>
      <c r="H40" s="3">
        <v>46175</v>
      </c>
      <c r="I40" t="s">
        <v>38</v>
      </c>
      <c r="N40" t="s">
        <v>39</v>
      </c>
      <c r="O40" t="s">
        <v>40</v>
      </c>
      <c r="P40" t="b">
        <v>0</v>
      </c>
      <c r="Q40" t="s">
        <v>41</v>
      </c>
      <c r="R40" t="s">
        <v>182</v>
      </c>
      <c r="S40" t="s">
        <v>38</v>
      </c>
      <c r="T40">
        <v>1</v>
      </c>
      <c r="U40" t="s">
        <v>43</v>
      </c>
      <c r="V40" s="1">
        <v>46089</v>
      </c>
      <c r="W40" t="s">
        <v>182</v>
      </c>
      <c r="X40" t="s">
        <v>184</v>
      </c>
      <c r="Y40" t="s">
        <v>45</v>
      </c>
      <c r="Z40" t="s">
        <v>46</v>
      </c>
      <c r="AB40" t="s">
        <v>47</v>
      </c>
      <c r="AD40">
        <v>111</v>
      </c>
      <c r="AE40" t="s">
        <v>48</v>
      </c>
      <c r="AF40" t="str">
        <f t="shared" si="0"/>
        <v>Doubles - Gabriella Broadfoot &amp; Victoria Osuigwe vs. Sofia Rocchetti &amp; Sebastian Scilipoti, NC State &amp; Miami</v>
      </c>
    </row>
    <row r="41" spans="1:32" hidden="1" x14ac:dyDescent="0.25">
      <c r="A41" t="s">
        <v>230</v>
      </c>
      <c r="B41" s="1">
        <v>46089</v>
      </c>
      <c r="C41" t="s">
        <v>231</v>
      </c>
      <c r="D41" t="s">
        <v>51</v>
      </c>
      <c r="E41" t="s">
        <v>232</v>
      </c>
      <c r="F41" t="s">
        <v>53</v>
      </c>
      <c r="G41" t="s">
        <v>233</v>
      </c>
      <c r="H41" s="3">
        <v>46176</v>
      </c>
      <c r="I41" t="s">
        <v>38</v>
      </c>
      <c r="N41" t="s">
        <v>39</v>
      </c>
      <c r="O41" t="s">
        <v>40</v>
      </c>
      <c r="P41" t="b">
        <v>0</v>
      </c>
      <c r="Q41" t="s">
        <v>41</v>
      </c>
      <c r="R41" t="s">
        <v>182</v>
      </c>
      <c r="S41" t="s">
        <v>38</v>
      </c>
      <c r="T41">
        <v>2</v>
      </c>
      <c r="U41" t="s">
        <v>43</v>
      </c>
      <c r="V41" s="1">
        <v>46089</v>
      </c>
      <c r="W41" t="s">
        <v>182</v>
      </c>
      <c r="X41" t="s">
        <v>184</v>
      </c>
      <c r="Y41" t="s">
        <v>45</v>
      </c>
      <c r="Z41" t="s">
        <v>46</v>
      </c>
      <c r="AB41" t="s">
        <v>47</v>
      </c>
      <c r="AD41">
        <v>111</v>
      </c>
      <c r="AE41" t="s">
        <v>48</v>
      </c>
      <c r="AF41" t="str">
        <f t="shared" si="0"/>
        <v>Doubles - Jasmine Conway &amp; Anna Zyranova vs. Raquel Gonzalez &amp; Jaquelyn Ogunwale, NC State &amp; Miami</v>
      </c>
    </row>
    <row r="42" spans="1:32" hidden="1" x14ac:dyDescent="0.25">
      <c r="A42" t="s">
        <v>234</v>
      </c>
      <c r="B42" s="1">
        <v>46089</v>
      </c>
      <c r="C42" t="s">
        <v>235</v>
      </c>
      <c r="D42" t="s">
        <v>57</v>
      </c>
      <c r="E42" t="s">
        <v>236</v>
      </c>
      <c r="F42" t="s">
        <v>59</v>
      </c>
      <c r="G42" t="s">
        <v>237</v>
      </c>
      <c r="H42" s="3">
        <v>46177</v>
      </c>
      <c r="I42" t="s">
        <v>38</v>
      </c>
      <c r="N42" t="s">
        <v>39</v>
      </c>
      <c r="O42" t="s">
        <v>40</v>
      </c>
      <c r="P42" t="b">
        <v>0</v>
      </c>
      <c r="Q42" t="s">
        <v>41</v>
      </c>
      <c r="R42" t="s">
        <v>182</v>
      </c>
      <c r="S42" t="s">
        <v>38</v>
      </c>
      <c r="T42">
        <v>3</v>
      </c>
      <c r="U42" t="s">
        <v>43</v>
      </c>
      <c r="V42" s="1">
        <v>46089</v>
      </c>
      <c r="W42" t="s">
        <v>182</v>
      </c>
      <c r="X42" t="s">
        <v>184</v>
      </c>
      <c r="Y42" t="s">
        <v>45</v>
      </c>
      <c r="Z42" t="s">
        <v>46</v>
      </c>
      <c r="AB42" t="s">
        <v>47</v>
      </c>
      <c r="AD42">
        <v>111</v>
      </c>
      <c r="AE42" t="s">
        <v>48</v>
      </c>
      <c r="AF42" t="str">
        <f t="shared" si="0"/>
        <v>Doubles - Mia Slama &amp; Lavinia Tanasie vs. Dominika Podhajecka &amp; Maria Vargas, NC State &amp; Miami</v>
      </c>
    </row>
    <row r="43" spans="1:32" x14ac:dyDescent="0.25">
      <c r="A43" s="5" t="s">
        <v>238</v>
      </c>
      <c r="B43" s="1">
        <v>46089</v>
      </c>
      <c r="C43" t="s">
        <v>239</v>
      </c>
      <c r="D43" t="s">
        <v>90</v>
      </c>
      <c r="E43" t="s">
        <v>240</v>
      </c>
      <c r="F43" t="s">
        <v>90</v>
      </c>
      <c r="G43" t="s">
        <v>240</v>
      </c>
      <c r="H43" t="s">
        <v>241</v>
      </c>
      <c r="I43" t="s">
        <v>66</v>
      </c>
      <c r="N43" t="s">
        <v>39</v>
      </c>
      <c r="O43" t="s">
        <v>40</v>
      </c>
      <c r="P43" t="b">
        <v>0</v>
      </c>
      <c r="Q43" t="s">
        <v>41</v>
      </c>
      <c r="R43" t="s">
        <v>182</v>
      </c>
      <c r="S43" t="s">
        <v>66</v>
      </c>
      <c r="T43">
        <v>1</v>
      </c>
      <c r="U43" t="s">
        <v>43</v>
      </c>
      <c r="V43" s="1">
        <v>46089</v>
      </c>
      <c r="W43" t="s">
        <v>182</v>
      </c>
      <c r="X43" t="s">
        <v>184</v>
      </c>
      <c r="Y43" t="s">
        <v>45</v>
      </c>
      <c r="Z43" t="s">
        <v>46</v>
      </c>
      <c r="AB43" t="s">
        <v>47</v>
      </c>
      <c r="AD43">
        <v>111</v>
      </c>
      <c r="AE43" t="s">
        <v>67</v>
      </c>
      <c r="AF43" t="str">
        <f t="shared" si="0"/>
        <v>Singles - Mia Slama vs. Raquel Gonzalez, NC State &amp; Miami</v>
      </c>
    </row>
    <row r="44" spans="1:32" x14ac:dyDescent="0.25">
      <c r="A44" s="5" t="s">
        <v>242</v>
      </c>
      <c r="B44" s="1">
        <v>46089</v>
      </c>
      <c r="C44" t="s">
        <v>243</v>
      </c>
      <c r="D44" t="s">
        <v>75</v>
      </c>
      <c r="E44" t="s">
        <v>244</v>
      </c>
      <c r="F44" t="s">
        <v>75</v>
      </c>
      <c r="G44" t="s">
        <v>244</v>
      </c>
      <c r="H44" t="s">
        <v>245</v>
      </c>
      <c r="I44" t="s">
        <v>66</v>
      </c>
      <c r="N44" t="s">
        <v>39</v>
      </c>
      <c r="O44" t="s">
        <v>40</v>
      </c>
      <c r="P44" t="b">
        <v>0</v>
      </c>
      <c r="Q44" t="s">
        <v>41</v>
      </c>
      <c r="R44" t="s">
        <v>182</v>
      </c>
      <c r="S44" t="s">
        <v>66</v>
      </c>
      <c r="T44">
        <v>3</v>
      </c>
      <c r="U44" t="s">
        <v>43</v>
      </c>
      <c r="V44" s="1">
        <v>46089</v>
      </c>
      <c r="W44" t="s">
        <v>182</v>
      </c>
      <c r="X44" t="s">
        <v>184</v>
      </c>
      <c r="Y44" t="s">
        <v>45</v>
      </c>
      <c r="Z44" t="s">
        <v>46</v>
      </c>
      <c r="AB44" t="s">
        <v>47</v>
      </c>
      <c r="AD44">
        <v>111</v>
      </c>
      <c r="AE44" t="s">
        <v>67</v>
      </c>
      <c r="AF44" t="str">
        <f t="shared" si="0"/>
        <v>Singles - Lavinia Tanasie vs. Sebastian Scilipoti, NC State &amp; Miami</v>
      </c>
    </row>
    <row r="45" spans="1:32" x14ac:dyDescent="0.25">
      <c r="A45" s="5" t="s">
        <v>246</v>
      </c>
      <c r="B45" s="1">
        <v>46089</v>
      </c>
      <c r="C45" t="s">
        <v>247</v>
      </c>
      <c r="D45" t="s">
        <v>112</v>
      </c>
      <c r="E45" t="s">
        <v>248</v>
      </c>
      <c r="F45" t="s">
        <v>112</v>
      </c>
      <c r="G45" t="s">
        <v>248</v>
      </c>
      <c r="H45" t="s">
        <v>249</v>
      </c>
      <c r="I45" t="s">
        <v>66</v>
      </c>
      <c r="N45" t="s">
        <v>39</v>
      </c>
      <c r="O45" t="s">
        <v>40</v>
      </c>
      <c r="P45" t="b">
        <v>0</v>
      </c>
      <c r="Q45" t="s">
        <v>41</v>
      </c>
      <c r="R45" t="s">
        <v>182</v>
      </c>
      <c r="S45" t="s">
        <v>66</v>
      </c>
      <c r="T45">
        <v>4</v>
      </c>
      <c r="U45" t="s">
        <v>43</v>
      </c>
      <c r="V45" s="1">
        <v>46089</v>
      </c>
      <c r="W45" t="s">
        <v>182</v>
      </c>
      <c r="X45" t="s">
        <v>184</v>
      </c>
      <c r="Y45" t="s">
        <v>45</v>
      </c>
      <c r="Z45" t="s">
        <v>46</v>
      </c>
      <c r="AB45" t="s">
        <v>47</v>
      </c>
      <c r="AD45">
        <v>111</v>
      </c>
      <c r="AE45" t="s">
        <v>67</v>
      </c>
      <c r="AF45" t="str">
        <f t="shared" si="0"/>
        <v>Singles - Anna Zyryanova vs. Dominika Podhajecka, NC State &amp; Miami</v>
      </c>
    </row>
    <row r="46" spans="1:32" x14ac:dyDescent="0.25">
      <c r="A46" s="5" t="s">
        <v>250</v>
      </c>
      <c r="B46" s="1">
        <v>46089</v>
      </c>
      <c r="C46" t="s">
        <v>251</v>
      </c>
      <c r="D46" t="s">
        <v>70</v>
      </c>
      <c r="E46" t="s">
        <v>252</v>
      </c>
      <c r="F46" t="s">
        <v>70</v>
      </c>
      <c r="G46" t="s">
        <v>252</v>
      </c>
      <c r="H46" t="s">
        <v>253</v>
      </c>
      <c r="I46" t="s">
        <v>66</v>
      </c>
      <c r="N46" t="s">
        <v>39</v>
      </c>
      <c r="O46" t="s">
        <v>40</v>
      </c>
      <c r="P46" t="b">
        <v>0</v>
      </c>
      <c r="Q46" t="s">
        <v>41</v>
      </c>
      <c r="R46" t="s">
        <v>182</v>
      </c>
      <c r="S46" t="s">
        <v>66</v>
      </c>
      <c r="T46">
        <v>5</v>
      </c>
      <c r="U46" t="s">
        <v>43</v>
      </c>
      <c r="V46" s="1">
        <v>46089</v>
      </c>
      <c r="W46" t="s">
        <v>182</v>
      </c>
      <c r="X46" t="s">
        <v>184</v>
      </c>
      <c r="Y46" t="s">
        <v>45</v>
      </c>
      <c r="Z46" t="s">
        <v>46</v>
      </c>
      <c r="AB46" t="s">
        <v>47</v>
      </c>
      <c r="AD46">
        <v>111</v>
      </c>
      <c r="AE46" t="s">
        <v>67</v>
      </c>
      <c r="AF46" t="str">
        <f t="shared" si="0"/>
        <v>Singles - Victoria Osuigwe vs. Aely Arai, NC State &amp; Miami</v>
      </c>
    </row>
    <row r="47" spans="1:32" x14ac:dyDescent="0.25">
      <c r="A47" s="5" t="s">
        <v>254</v>
      </c>
      <c r="B47" s="1">
        <v>46089</v>
      </c>
      <c r="C47" t="s">
        <v>255</v>
      </c>
      <c r="D47" t="s">
        <v>137</v>
      </c>
      <c r="E47" t="s">
        <v>256</v>
      </c>
      <c r="F47" t="s">
        <v>137</v>
      </c>
      <c r="G47" t="s">
        <v>256</v>
      </c>
      <c r="H47" t="s">
        <v>257</v>
      </c>
      <c r="I47" t="s">
        <v>66</v>
      </c>
      <c r="N47" t="s">
        <v>39</v>
      </c>
      <c r="O47" t="s">
        <v>40</v>
      </c>
      <c r="P47" t="b">
        <v>0</v>
      </c>
      <c r="Q47" t="s">
        <v>41</v>
      </c>
      <c r="R47" t="s">
        <v>182</v>
      </c>
      <c r="S47" t="s">
        <v>66</v>
      </c>
      <c r="T47">
        <v>6</v>
      </c>
      <c r="U47" t="s">
        <v>43</v>
      </c>
      <c r="V47" s="1">
        <v>46089</v>
      </c>
      <c r="W47" t="s">
        <v>182</v>
      </c>
      <c r="X47" t="s">
        <v>184</v>
      </c>
      <c r="Y47" t="s">
        <v>45</v>
      </c>
      <c r="Z47" t="s">
        <v>46</v>
      </c>
      <c r="AB47" t="s">
        <v>47</v>
      </c>
      <c r="AD47">
        <v>111</v>
      </c>
      <c r="AE47" t="s">
        <v>67</v>
      </c>
      <c r="AF47" t="str">
        <f t="shared" si="0"/>
        <v>Singles - Jasmine Conway vs. Daria Volosova, NC State &amp; Miami</v>
      </c>
    </row>
    <row r="48" spans="1:32" x14ac:dyDescent="0.25">
      <c r="A48" s="5" t="s">
        <v>258</v>
      </c>
      <c r="B48" s="1">
        <v>46089</v>
      </c>
      <c r="C48" t="s">
        <v>259</v>
      </c>
      <c r="D48" t="s">
        <v>85</v>
      </c>
      <c r="E48" t="s">
        <v>260</v>
      </c>
      <c r="F48" t="s">
        <v>85</v>
      </c>
      <c r="G48" t="s">
        <v>260</v>
      </c>
      <c r="H48" t="s">
        <v>261</v>
      </c>
      <c r="I48" t="s">
        <v>66</v>
      </c>
      <c r="N48" t="s">
        <v>39</v>
      </c>
      <c r="O48" t="s">
        <v>40</v>
      </c>
      <c r="P48" t="b">
        <v>0</v>
      </c>
      <c r="Q48" t="s">
        <v>41</v>
      </c>
      <c r="R48" t="s">
        <v>182</v>
      </c>
      <c r="S48" t="s">
        <v>66</v>
      </c>
      <c r="T48">
        <v>2</v>
      </c>
      <c r="U48" t="s">
        <v>43</v>
      </c>
      <c r="V48" s="1">
        <v>46089</v>
      </c>
      <c r="W48" t="s">
        <v>182</v>
      </c>
      <c r="X48" t="s">
        <v>184</v>
      </c>
      <c r="Y48" t="s">
        <v>45</v>
      </c>
      <c r="Z48" t="s">
        <v>46</v>
      </c>
      <c r="AB48" t="s">
        <v>47</v>
      </c>
      <c r="AD48">
        <v>111</v>
      </c>
      <c r="AE48" t="s">
        <v>67</v>
      </c>
      <c r="AF48" t="str">
        <f t="shared" si="0"/>
        <v>Singles - Gabriella Broadfoot vs. Sofia Rocchetti, NC State &amp; Miami</v>
      </c>
    </row>
    <row r="49" spans="1:32" hidden="1" x14ac:dyDescent="0.25">
      <c r="A49" t="s">
        <v>262</v>
      </c>
      <c r="B49" s="1">
        <v>46087</v>
      </c>
      <c r="C49" t="s">
        <v>263</v>
      </c>
      <c r="D49" t="s">
        <v>34</v>
      </c>
      <c r="E49" t="s">
        <v>264</v>
      </c>
      <c r="F49" t="s">
        <v>36</v>
      </c>
      <c r="G49" t="s">
        <v>265</v>
      </c>
      <c r="H49" s="3">
        <v>46177</v>
      </c>
      <c r="I49" t="s">
        <v>38</v>
      </c>
      <c r="N49" t="s">
        <v>39</v>
      </c>
      <c r="O49" t="s">
        <v>40</v>
      </c>
      <c r="P49" t="b">
        <v>0</v>
      </c>
      <c r="Q49" t="s">
        <v>41</v>
      </c>
      <c r="R49" t="s">
        <v>266</v>
      </c>
      <c r="S49" t="s">
        <v>38</v>
      </c>
      <c r="T49">
        <v>1</v>
      </c>
      <c r="U49" t="s">
        <v>267</v>
      </c>
      <c r="V49" s="1">
        <v>46087</v>
      </c>
      <c r="W49" t="s">
        <v>266</v>
      </c>
      <c r="X49" t="s">
        <v>268</v>
      </c>
      <c r="Y49" t="s">
        <v>45</v>
      </c>
      <c r="Z49" t="s">
        <v>46</v>
      </c>
      <c r="AB49" t="s">
        <v>47</v>
      </c>
      <c r="AD49">
        <v>111</v>
      </c>
      <c r="AE49" t="s">
        <v>48</v>
      </c>
      <c r="AF49" t="str">
        <f t="shared" si="0"/>
        <v>Doubles - Gabriella Broadfoot &amp; Victoria Osuigwe vs. Tina Li &amp; Eva Shaw, NC State &amp; Florida State</v>
      </c>
    </row>
    <row r="50" spans="1:32" hidden="1" x14ac:dyDescent="0.25">
      <c r="A50" t="s">
        <v>269</v>
      </c>
      <c r="B50" s="1">
        <v>46087</v>
      </c>
      <c r="C50" t="s">
        <v>270</v>
      </c>
      <c r="D50" t="s">
        <v>117</v>
      </c>
      <c r="E50" t="s">
        <v>271</v>
      </c>
      <c r="F50" t="s">
        <v>119</v>
      </c>
      <c r="G50" t="s">
        <v>272</v>
      </c>
      <c r="H50" s="3">
        <v>46146</v>
      </c>
      <c r="I50" t="s">
        <v>38</v>
      </c>
      <c r="N50" t="s">
        <v>39</v>
      </c>
      <c r="O50" t="s">
        <v>40</v>
      </c>
      <c r="P50" t="b">
        <v>0</v>
      </c>
      <c r="Q50" t="s">
        <v>41</v>
      </c>
      <c r="R50" t="s">
        <v>266</v>
      </c>
      <c r="S50" t="s">
        <v>38</v>
      </c>
      <c r="T50">
        <v>2</v>
      </c>
      <c r="U50" t="s">
        <v>267</v>
      </c>
      <c r="V50" s="1">
        <v>46087</v>
      </c>
      <c r="W50" t="s">
        <v>266</v>
      </c>
      <c r="X50" t="s">
        <v>268</v>
      </c>
      <c r="Y50" t="s">
        <v>45</v>
      </c>
      <c r="Z50" t="s">
        <v>46</v>
      </c>
      <c r="AB50" t="s">
        <v>47</v>
      </c>
      <c r="AD50">
        <v>111</v>
      </c>
      <c r="AE50" t="s">
        <v>48</v>
      </c>
      <c r="AF50" t="str">
        <f t="shared" si="0"/>
        <v>Doubles - Jasmine Conway &amp; Anna Zyryanova vs. Abby Kelliher &amp; Laura Putz, NC State &amp; Florida State</v>
      </c>
    </row>
    <row r="51" spans="1:32" hidden="1" x14ac:dyDescent="0.25">
      <c r="A51" t="s">
        <v>273</v>
      </c>
      <c r="B51" s="1">
        <v>46087</v>
      </c>
      <c r="C51" t="s">
        <v>274</v>
      </c>
      <c r="D51" t="s">
        <v>57</v>
      </c>
      <c r="E51" t="s">
        <v>275</v>
      </c>
      <c r="F51" t="s">
        <v>59</v>
      </c>
      <c r="G51" t="s">
        <v>276</v>
      </c>
      <c r="H51" s="2">
        <v>36678</v>
      </c>
      <c r="I51" t="s">
        <v>38</v>
      </c>
      <c r="N51" t="s">
        <v>39</v>
      </c>
      <c r="O51" t="s">
        <v>40</v>
      </c>
      <c r="P51" t="b">
        <v>0</v>
      </c>
      <c r="Q51" t="s">
        <v>41</v>
      </c>
      <c r="R51" t="s">
        <v>266</v>
      </c>
      <c r="S51" t="s">
        <v>38</v>
      </c>
      <c r="T51">
        <v>3</v>
      </c>
      <c r="U51" t="s">
        <v>267</v>
      </c>
      <c r="V51" s="1">
        <v>46087</v>
      </c>
      <c r="W51" t="s">
        <v>266</v>
      </c>
      <c r="X51" t="s">
        <v>268</v>
      </c>
      <c r="Y51" t="s">
        <v>45</v>
      </c>
      <c r="Z51" t="s">
        <v>46</v>
      </c>
      <c r="AB51" t="s">
        <v>47</v>
      </c>
      <c r="AD51">
        <v>111</v>
      </c>
      <c r="AE51" t="s">
        <v>48</v>
      </c>
      <c r="AF51" t="str">
        <f t="shared" si="0"/>
        <v>Doubles - Mia Slama &amp; Lavinia Tanasie vs. Cade Cricchio &amp; Mary Boy Deatherage, NC State &amp; Florida State</v>
      </c>
    </row>
    <row r="52" spans="1:32" x14ac:dyDescent="0.25">
      <c r="A52" s="5" t="s">
        <v>277</v>
      </c>
      <c r="B52" s="1">
        <v>46087</v>
      </c>
      <c r="C52" t="s">
        <v>278</v>
      </c>
      <c r="D52" t="s">
        <v>90</v>
      </c>
      <c r="E52" t="s">
        <v>279</v>
      </c>
      <c r="F52" t="s">
        <v>90</v>
      </c>
      <c r="G52" t="s">
        <v>279</v>
      </c>
      <c r="H52" t="s">
        <v>280</v>
      </c>
      <c r="I52" t="s">
        <v>66</v>
      </c>
      <c r="N52" t="s">
        <v>39</v>
      </c>
      <c r="O52" t="s">
        <v>40</v>
      </c>
      <c r="P52" t="b">
        <v>0</v>
      </c>
      <c r="Q52" t="s">
        <v>41</v>
      </c>
      <c r="R52" t="s">
        <v>266</v>
      </c>
      <c r="S52" t="s">
        <v>66</v>
      </c>
      <c r="T52">
        <v>1</v>
      </c>
      <c r="U52" t="s">
        <v>267</v>
      </c>
      <c r="V52" s="1">
        <v>46087</v>
      </c>
      <c r="W52" t="s">
        <v>266</v>
      </c>
      <c r="X52" t="s">
        <v>268</v>
      </c>
      <c r="Y52" t="s">
        <v>45</v>
      </c>
      <c r="Z52" t="s">
        <v>46</v>
      </c>
      <c r="AB52" t="s">
        <v>47</v>
      </c>
      <c r="AD52">
        <v>111</v>
      </c>
      <c r="AE52" t="s">
        <v>67</v>
      </c>
      <c r="AF52" t="str">
        <f t="shared" si="0"/>
        <v>Singles - Mia Slama vs. Eva Shaw, NC State &amp; Florida State</v>
      </c>
    </row>
    <row r="53" spans="1:32" x14ac:dyDescent="0.25">
      <c r="A53" s="5" t="s">
        <v>281</v>
      </c>
      <c r="B53" s="1">
        <v>46087</v>
      </c>
      <c r="C53" t="s">
        <v>282</v>
      </c>
      <c r="D53" t="s">
        <v>85</v>
      </c>
      <c r="E53" t="s">
        <v>283</v>
      </c>
      <c r="F53" t="s">
        <v>85</v>
      </c>
      <c r="G53" t="s">
        <v>283</v>
      </c>
      <c r="H53" t="s">
        <v>284</v>
      </c>
      <c r="I53" t="s">
        <v>66</v>
      </c>
      <c r="N53" t="s">
        <v>39</v>
      </c>
      <c r="O53" t="s">
        <v>40</v>
      </c>
      <c r="P53" t="b">
        <v>0</v>
      </c>
      <c r="Q53" t="s">
        <v>41</v>
      </c>
      <c r="R53" t="s">
        <v>266</v>
      </c>
      <c r="S53" t="s">
        <v>66</v>
      </c>
      <c r="T53">
        <v>2</v>
      </c>
      <c r="U53" t="s">
        <v>267</v>
      </c>
      <c r="V53" s="1">
        <v>46087</v>
      </c>
      <c r="W53" t="s">
        <v>266</v>
      </c>
      <c r="X53" t="s">
        <v>268</v>
      </c>
      <c r="Y53" t="s">
        <v>45</v>
      </c>
      <c r="Z53" t="s">
        <v>46</v>
      </c>
      <c r="AB53" t="s">
        <v>47</v>
      </c>
      <c r="AD53">
        <v>111</v>
      </c>
      <c r="AE53" t="s">
        <v>67</v>
      </c>
      <c r="AF53" t="str">
        <f t="shared" si="0"/>
        <v>Singles - Gabriella Broadfoot vs. Mary Boy Deatherage, NC State &amp; Florida State</v>
      </c>
    </row>
    <row r="54" spans="1:32" x14ac:dyDescent="0.25">
      <c r="A54" s="5" t="s">
        <v>285</v>
      </c>
      <c r="B54" s="1">
        <v>46087</v>
      </c>
      <c r="C54" t="s">
        <v>286</v>
      </c>
      <c r="D54" t="s">
        <v>75</v>
      </c>
      <c r="E54" t="s">
        <v>287</v>
      </c>
      <c r="F54" t="s">
        <v>75</v>
      </c>
      <c r="G54" t="s">
        <v>287</v>
      </c>
      <c r="H54" t="s">
        <v>288</v>
      </c>
      <c r="I54" t="s">
        <v>66</v>
      </c>
      <c r="N54" t="s">
        <v>39</v>
      </c>
      <c r="O54" t="s">
        <v>40</v>
      </c>
      <c r="P54" t="b">
        <v>0</v>
      </c>
      <c r="Q54" t="s">
        <v>41</v>
      </c>
      <c r="R54" t="s">
        <v>266</v>
      </c>
      <c r="S54" t="s">
        <v>66</v>
      </c>
      <c r="T54">
        <v>3</v>
      </c>
      <c r="U54" t="s">
        <v>267</v>
      </c>
      <c r="V54" s="1">
        <v>46087</v>
      </c>
      <c r="W54" t="s">
        <v>266</v>
      </c>
      <c r="X54" t="s">
        <v>268</v>
      </c>
      <c r="Y54" t="s">
        <v>45</v>
      </c>
      <c r="Z54" t="s">
        <v>46</v>
      </c>
      <c r="AB54" t="s">
        <v>47</v>
      </c>
      <c r="AD54">
        <v>111</v>
      </c>
      <c r="AE54" t="s">
        <v>67</v>
      </c>
      <c r="AF54" t="str">
        <f t="shared" si="0"/>
        <v>Singles - Lavinia Tanasie vs. Tina Li, NC State &amp; Florida State</v>
      </c>
    </row>
    <row r="55" spans="1:32" x14ac:dyDescent="0.25">
      <c r="A55" s="5" t="s">
        <v>289</v>
      </c>
      <c r="B55" s="1">
        <v>46087</v>
      </c>
      <c r="C55" t="s">
        <v>290</v>
      </c>
      <c r="D55" t="s">
        <v>112</v>
      </c>
      <c r="E55" t="s">
        <v>291</v>
      </c>
      <c r="F55" t="s">
        <v>112</v>
      </c>
      <c r="G55" t="s">
        <v>291</v>
      </c>
      <c r="H55" t="s">
        <v>292</v>
      </c>
      <c r="I55" t="s">
        <v>66</v>
      </c>
      <c r="N55" t="s">
        <v>39</v>
      </c>
      <c r="O55" t="s">
        <v>40</v>
      </c>
      <c r="P55" t="b">
        <v>0</v>
      </c>
      <c r="Q55" t="s">
        <v>41</v>
      </c>
      <c r="R55" t="s">
        <v>266</v>
      </c>
      <c r="S55" t="s">
        <v>66</v>
      </c>
      <c r="T55">
        <v>4</v>
      </c>
      <c r="U55" t="s">
        <v>267</v>
      </c>
      <c r="V55" s="1">
        <v>46087</v>
      </c>
      <c r="W55" t="s">
        <v>266</v>
      </c>
      <c r="X55" t="s">
        <v>268</v>
      </c>
      <c r="Y55" t="s">
        <v>45</v>
      </c>
      <c r="Z55" t="s">
        <v>46</v>
      </c>
      <c r="AB55" t="s">
        <v>47</v>
      </c>
      <c r="AD55">
        <v>111</v>
      </c>
      <c r="AE55" t="s">
        <v>67</v>
      </c>
      <c r="AF55" t="str">
        <f t="shared" si="0"/>
        <v>Singles - Anna Zyryanova vs. Cade Cricchio, NC State &amp; Florida State</v>
      </c>
    </row>
    <row r="56" spans="1:32" x14ac:dyDescent="0.25">
      <c r="A56" s="5" t="s">
        <v>293</v>
      </c>
      <c r="B56" s="1">
        <v>46087</v>
      </c>
      <c r="C56" t="s">
        <v>294</v>
      </c>
      <c r="D56" t="s">
        <v>70</v>
      </c>
      <c r="E56" t="s">
        <v>295</v>
      </c>
      <c r="F56" t="s">
        <v>70</v>
      </c>
      <c r="G56" t="s">
        <v>295</v>
      </c>
      <c r="H56" t="s">
        <v>296</v>
      </c>
      <c r="I56" t="s">
        <v>66</v>
      </c>
      <c r="N56" t="s">
        <v>39</v>
      </c>
      <c r="O56" t="s">
        <v>40</v>
      </c>
      <c r="P56" t="b">
        <v>0</v>
      </c>
      <c r="Q56" t="s">
        <v>41</v>
      </c>
      <c r="R56" t="s">
        <v>266</v>
      </c>
      <c r="S56" t="s">
        <v>66</v>
      </c>
      <c r="T56">
        <v>5</v>
      </c>
      <c r="U56" t="s">
        <v>267</v>
      </c>
      <c r="V56" s="1">
        <v>46087</v>
      </c>
      <c r="W56" t="s">
        <v>266</v>
      </c>
      <c r="X56" t="s">
        <v>268</v>
      </c>
      <c r="Y56" t="s">
        <v>45</v>
      </c>
      <c r="Z56" t="s">
        <v>46</v>
      </c>
      <c r="AB56" t="s">
        <v>47</v>
      </c>
      <c r="AD56">
        <v>111</v>
      </c>
      <c r="AE56" t="s">
        <v>67</v>
      </c>
      <c r="AF56" t="str">
        <f t="shared" si="0"/>
        <v>Singles - Victoria Osuigwe vs. Abby Kelliher, NC State &amp; Florida State</v>
      </c>
    </row>
    <row r="57" spans="1:32" x14ac:dyDescent="0.25">
      <c r="A57" s="5" t="s">
        <v>297</v>
      </c>
      <c r="B57" s="1">
        <v>46087</v>
      </c>
      <c r="C57" t="s">
        <v>298</v>
      </c>
      <c r="D57" t="s">
        <v>137</v>
      </c>
      <c r="E57" t="s">
        <v>299</v>
      </c>
      <c r="F57" t="s">
        <v>137</v>
      </c>
      <c r="G57" t="s">
        <v>299</v>
      </c>
      <c r="H57" t="s">
        <v>158</v>
      </c>
      <c r="I57" t="s">
        <v>66</v>
      </c>
      <c r="N57" t="s">
        <v>39</v>
      </c>
      <c r="O57" t="s">
        <v>40</v>
      </c>
      <c r="P57" t="b">
        <v>0</v>
      </c>
      <c r="Q57" t="s">
        <v>41</v>
      </c>
      <c r="R57" t="s">
        <v>266</v>
      </c>
      <c r="S57" t="s">
        <v>66</v>
      </c>
      <c r="T57">
        <v>6</v>
      </c>
      <c r="U57" t="s">
        <v>267</v>
      </c>
      <c r="V57" s="1">
        <v>46087</v>
      </c>
      <c r="W57" t="s">
        <v>266</v>
      </c>
      <c r="X57" t="s">
        <v>268</v>
      </c>
      <c r="Y57" t="s">
        <v>45</v>
      </c>
      <c r="Z57" t="s">
        <v>46</v>
      </c>
      <c r="AB57" t="s">
        <v>47</v>
      </c>
      <c r="AD57">
        <v>111</v>
      </c>
      <c r="AE57" t="s">
        <v>67</v>
      </c>
      <c r="AF57" t="str">
        <f t="shared" si="0"/>
        <v>Singles - Jasmine Conway vs. Lauren Anderson, NC State &amp; Florida State</v>
      </c>
    </row>
    <row r="58" spans="1:32" hidden="1" x14ac:dyDescent="0.25">
      <c r="A58" t="s">
        <v>300</v>
      </c>
      <c r="B58" s="1">
        <v>46086</v>
      </c>
      <c r="C58" t="s">
        <v>301</v>
      </c>
      <c r="D58" t="s">
        <v>34</v>
      </c>
      <c r="E58" t="s">
        <v>302</v>
      </c>
      <c r="F58" t="s">
        <v>36</v>
      </c>
      <c r="G58" t="s">
        <v>303</v>
      </c>
      <c r="H58" s="3">
        <v>46209</v>
      </c>
      <c r="I58" t="s">
        <v>38</v>
      </c>
      <c r="N58" t="s">
        <v>39</v>
      </c>
      <c r="O58" t="s">
        <v>40</v>
      </c>
      <c r="P58" t="b">
        <v>0</v>
      </c>
      <c r="Q58" t="s">
        <v>41</v>
      </c>
      <c r="R58" t="s">
        <v>304</v>
      </c>
      <c r="S58" t="s">
        <v>38</v>
      </c>
      <c r="T58">
        <v>1</v>
      </c>
      <c r="U58" t="s">
        <v>267</v>
      </c>
      <c r="V58" s="1">
        <v>46081</v>
      </c>
      <c r="W58" t="s">
        <v>304</v>
      </c>
      <c r="X58" t="s">
        <v>268</v>
      </c>
      <c r="Y58" t="s">
        <v>99</v>
      </c>
      <c r="Z58" t="s">
        <v>46</v>
      </c>
      <c r="AB58" t="s">
        <v>47</v>
      </c>
      <c r="AD58">
        <v>111</v>
      </c>
      <c r="AE58" t="s">
        <v>48</v>
      </c>
      <c r="AF58" t="str">
        <f t="shared" si="0"/>
        <v>Doubles - Gabriella Broadfoot &amp; Victoria Osuigwe vs. Caroline Driscoll &amp; Monika Ekstrand, NC State &amp; Stanford</v>
      </c>
    </row>
    <row r="59" spans="1:32" x14ac:dyDescent="0.25">
      <c r="A59" s="5" t="s">
        <v>305</v>
      </c>
      <c r="B59" s="1">
        <v>46086</v>
      </c>
      <c r="C59" t="s">
        <v>306</v>
      </c>
      <c r="D59" t="s">
        <v>90</v>
      </c>
      <c r="E59" t="s">
        <v>307</v>
      </c>
      <c r="F59" t="s">
        <v>90</v>
      </c>
      <c r="G59" t="s">
        <v>307</v>
      </c>
      <c r="H59" t="s">
        <v>308</v>
      </c>
      <c r="I59" t="s">
        <v>66</v>
      </c>
      <c r="N59" t="s">
        <v>39</v>
      </c>
      <c r="O59" t="s">
        <v>40</v>
      </c>
      <c r="P59" t="b">
        <v>0</v>
      </c>
      <c r="Q59" t="s">
        <v>41</v>
      </c>
      <c r="R59" t="s">
        <v>304</v>
      </c>
      <c r="S59" t="s">
        <v>66</v>
      </c>
      <c r="T59">
        <v>1</v>
      </c>
      <c r="U59" t="s">
        <v>267</v>
      </c>
      <c r="V59" s="1">
        <v>46081</v>
      </c>
      <c r="W59" t="s">
        <v>304</v>
      </c>
      <c r="X59" t="s">
        <v>268</v>
      </c>
      <c r="Y59" t="s">
        <v>99</v>
      </c>
      <c r="Z59" t="s">
        <v>46</v>
      </c>
      <c r="AB59" t="s">
        <v>47</v>
      </c>
      <c r="AD59">
        <v>111</v>
      </c>
      <c r="AE59" t="s">
        <v>67</v>
      </c>
      <c r="AF59" t="str">
        <f t="shared" si="0"/>
        <v>Singles - Mia Slama vs. Monika Ekstrand, NC State &amp; Stanford</v>
      </c>
    </row>
    <row r="60" spans="1:32" hidden="1" x14ac:dyDescent="0.25">
      <c r="A60" t="s">
        <v>309</v>
      </c>
      <c r="B60" s="1">
        <v>46086</v>
      </c>
      <c r="C60" t="s">
        <v>310</v>
      </c>
      <c r="D60" t="s">
        <v>117</v>
      </c>
      <c r="E60" t="s">
        <v>311</v>
      </c>
      <c r="F60" t="s">
        <v>119</v>
      </c>
      <c r="G60" t="s">
        <v>312</v>
      </c>
      <c r="H60" s="3">
        <v>46118</v>
      </c>
      <c r="I60" t="s">
        <v>38</v>
      </c>
      <c r="N60" t="s">
        <v>39</v>
      </c>
      <c r="O60" t="s">
        <v>40</v>
      </c>
      <c r="P60" t="b">
        <v>0</v>
      </c>
      <c r="Q60" t="s">
        <v>41</v>
      </c>
      <c r="R60" t="s">
        <v>304</v>
      </c>
      <c r="S60" t="s">
        <v>38</v>
      </c>
      <c r="T60">
        <v>2</v>
      </c>
      <c r="U60" t="s">
        <v>267</v>
      </c>
      <c r="V60" s="1">
        <v>46081</v>
      </c>
      <c r="W60" t="s">
        <v>304</v>
      </c>
      <c r="X60" t="s">
        <v>268</v>
      </c>
      <c r="Y60" t="s">
        <v>99</v>
      </c>
      <c r="Z60" t="s">
        <v>46</v>
      </c>
      <c r="AB60" t="s">
        <v>47</v>
      </c>
      <c r="AD60">
        <v>111</v>
      </c>
      <c r="AE60" t="s">
        <v>48</v>
      </c>
      <c r="AF60" t="str">
        <f t="shared" si="0"/>
        <v>Doubles - Jasmine Conway &amp; Anna Zyryanova vs. Alyssa Ahn &amp; Tianmei Wang, NC State &amp; Stanford</v>
      </c>
    </row>
    <row r="61" spans="1:32" x14ac:dyDescent="0.25">
      <c r="A61" s="5" t="s">
        <v>313</v>
      </c>
      <c r="B61" s="1">
        <v>46086</v>
      </c>
      <c r="C61" t="s">
        <v>314</v>
      </c>
      <c r="D61" t="s">
        <v>85</v>
      </c>
      <c r="E61" t="s">
        <v>315</v>
      </c>
      <c r="F61" t="s">
        <v>85</v>
      </c>
      <c r="G61" t="s">
        <v>315</v>
      </c>
      <c r="H61" t="s">
        <v>316</v>
      </c>
      <c r="I61" t="s">
        <v>66</v>
      </c>
      <c r="N61" t="s">
        <v>39</v>
      </c>
      <c r="O61" t="s">
        <v>40</v>
      </c>
      <c r="P61" t="b">
        <v>0</v>
      </c>
      <c r="Q61" t="s">
        <v>41</v>
      </c>
      <c r="R61" t="s">
        <v>304</v>
      </c>
      <c r="S61" t="s">
        <v>66</v>
      </c>
      <c r="T61">
        <v>2</v>
      </c>
      <c r="U61" t="s">
        <v>267</v>
      </c>
      <c r="V61" s="1">
        <v>46081</v>
      </c>
      <c r="W61" t="s">
        <v>304</v>
      </c>
      <c r="X61" t="s">
        <v>268</v>
      </c>
      <c r="Y61" t="s">
        <v>99</v>
      </c>
      <c r="Z61" t="s">
        <v>46</v>
      </c>
      <c r="AB61" t="s">
        <v>47</v>
      </c>
      <c r="AD61">
        <v>111</v>
      </c>
      <c r="AE61" t="s">
        <v>67</v>
      </c>
      <c r="AF61" t="str">
        <f t="shared" si="0"/>
        <v>Singles - Gabriella Broadfoot vs. Alyssa Ahn, NC State &amp; Stanford</v>
      </c>
    </row>
    <row r="62" spans="1:32" hidden="1" x14ac:dyDescent="0.25">
      <c r="A62" t="s">
        <v>317</v>
      </c>
      <c r="B62" s="1">
        <v>46086</v>
      </c>
      <c r="C62" t="s">
        <v>318</v>
      </c>
      <c r="D62" t="s">
        <v>57</v>
      </c>
      <c r="E62" t="s">
        <v>319</v>
      </c>
      <c r="F62" t="s">
        <v>59</v>
      </c>
      <c r="G62" t="s">
        <v>320</v>
      </c>
      <c r="H62" s="3">
        <v>46174</v>
      </c>
      <c r="I62" t="s">
        <v>38</v>
      </c>
      <c r="N62" t="s">
        <v>39</v>
      </c>
      <c r="O62" t="s">
        <v>40</v>
      </c>
      <c r="P62" t="b">
        <v>0</v>
      </c>
      <c r="Q62" t="s">
        <v>41</v>
      </c>
      <c r="R62" t="s">
        <v>304</v>
      </c>
      <c r="S62" t="s">
        <v>38</v>
      </c>
      <c r="T62">
        <v>3</v>
      </c>
      <c r="U62" t="s">
        <v>267</v>
      </c>
      <c r="V62" s="1">
        <v>46081</v>
      </c>
      <c r="W62" t="s">
        <v>304</v>
      </c>
      <c r="X62" t="s">
        <v>268</v>
      </c>
      <c r="Y62" t="s">
        <v>99</v>
      </c>
      <c r="Z62" t="s">
        <v>46</v>
      </c>
      <c r="AB62" t="s">
        <v>47</v>
      </c>
      <c r="AD62">
        <v>111</v>
      </c>
      <c r="AE62" t="s">
        <v>48</v>
      </c>
      <c r="AF62" t="str">
        <f t="shared" si="0"/>
        <v>Doubles - Mia Slama &amp; Lavinia Tanasie vs. Sein Myoung &amp; Morgan Shaffer, NC State &amp; Stanford</v>
      </c>
    </row>
    <row r="63" spans="1:32" x14ac:dyDescent="0.25">
      <c r="A63" s="5" t="s">
        <v>321</v>
      </c>
      <c r="B63" s="1">
        <v>46086</v>
      </c>
      <c r="C63" t="s">
        <v>322</v>
      </c>
      <c r="D63" t="s">
        <v>112</v>
      </c>
      <c r="E63" t="s">
        <v>323</v>
      </c>
      <c r="F63" t="s">
        <v>112</v>
      </c>
      <c r="G63" t="s">
        <v>323</v>
      </c>
      <c r="H63" t="s">
        <v>324</v>
      </c>
      <c r="I63" t="s">
        <v>66</v>
      </c>
      <c r="N63" t="s">
        <v>39</v>
      </c>
      <c r="O63" t="s">
        <v>40</v>
      </c>
      <c r="P63" t="b">
        <v>0</v>
      </c>
      <c r="Q63" t="s">
        <v>41</v>
      </c>
      <c r="R63" t="s">
        <v>304</v>
      </c>
      <c r="S63" t="s">
        <v>66</v>
      </c>
      <c r="T63">
        <v>3</v>
      </c>
      <c r="U63" t="s">
        <v>267</v>
      </c>
      <c r="V63" s="1">
        <v>46081</v>
      </c>
      <c r="W63" t="s">
        <v>304</v>
      </c>
      <c r="X63" t="s">
        <v>268</v>
      </c>
      <c r="Y63" t="s">
        <v>99</v>
      </c>
      <c r="Z63" t="s">
        <v>46</v>
      </c>
      <c r="AB63" t="s">
        <v>47</v>
      </c>
      <c r="AD63">
        <v>111</v>
      </c>
      <c r="AE63" t="s">
        <v>67</v>
      </c>
      <c r="AF63" t="str">
        <f t="shared" si="0"/>
        <v>Singles - Anna Zyryanova vs. Caroline Driscoll, NC State &amp; Stanford</v>
      </c>
    </row>
    <row r="64" spans="1:32" x14ac:dyDescent="0.25">
      <c r="A64" s="5" t="s">
        <v>325</v>
      </c>
      <c r="B64" s="1">
        <v>46086</v>
      </c>
      <c r="C64" t="s">
        <v>326</v>
      </c>
      <c r="D64" t="s">
        <v>75</v>
      </c>
      <c r="E64" t="s">
        <v>327</v>
      </c>
      <c r="F64" t="s">
        <v>75</v>
      </c>
      <c r="G64" t="s">
        <v>327</v>
      </c>
      <c r="H64" t="s">
        <v>328</v>
      </c>
      <c r="I64" t="s">
        <v>66</v>
      </c>
      <c r="N64" t="s">
        <v>39</v>
      </c>
      <c r="O64" t="s">
        <v>40</v>
      </c>
      <c r="P64" t="b">
        <v>0</v>
      </c>
      <c r="Q64" t="s">
        <v>41</v>
      </c>
      <c r="R64" t="s">
        <v>304</v>
      </c>
      <c r="S64" t="s">
        <v>66</v>
      </c>
      <c r="T64">
        <v>4</v>
      </c>
      <c r="U64" t="s">
        <v>267</v>
      </c>
      <c r="V64" s="1">
        <v>46081</v>
      </c>
      <c r="W64" t="s">
        <v>304</v>
      </c>
      <c r="X64" t="s">
        <v>268</v>
      </c>
      <c r="Y64" t="s">
        <v>99</v>
      </c>
      <c r="Z64" t="s">
        <v>46</v>
      </c>
      <c r="AB64" t="s">
        <v>47</v>
      </c>
      <c r="AD64">
        <v>111</v>
      </c>
      <c r="AE64" t="s">
        <v>67</v>
      </c>
      <c r="AF64" t="str">
        <f t="shared" si="0"/>
        <v>Singles - Lavinia Tanasie vs. Tianmei Wang, NC State &amp; Stanford</v>
      </c>
    </row>
    <row r="65" spans="1:32" x14ac:dyDescent="0.25">
      <c r="A65" s="5" t="s">
        <v>329</v>
      </c>
      <c r="B65" s="1">
        <v>46086</v>
      </c>
      <c r="C65" t="s">
        <v>330</v>
      </c>
      <c r="D65" t="s">
        <v>70</v>
      </c>
      <c r="E65" t="s">
        <v>331</v>
      </c>
      <c r="F65" t="s">
        <v>70</v>
      </c>
      <c r="G65" t="s">
        <v>331</v>
      </c>
      <c r="H65" t="s">
        <v>166</v>
      </c>
      <c r="I65" t="s">
        <v>66</v>
      </c>
      <c r="N65" t="s">
        <v>39</v>
      </c>
      <c r="O65" t="s">
        <v>40</v>
      </c>
      <c r="P65" t="b">
        <v>0</v>
      </c>
      <c r="Q65" t="s">
        <v>41</v>
      </c>
      <c r="R65" t="s">
        <v>304</v>
      </c>
      <c r="S65" t="s">
        <v>66</v>
      </c>
      <c r="T65">
        <v>5</v>
      </c>
      <c r="U65" t="s">
        <v>267</v>
      </c>
      <c r="V65" s="1">
        <v>46081</v>
      </c>
      <c r="W65" t="s">
        <v>304</v>
      </c>
      <c r="X65" t="s">
        <v>268</v>
      </c>
      <c r="Y65" t="s">
        <v>99</v>
      </c>
      <c r="Z65" t="s">
        <v>46</v>
      </c>
      <c r="AB65" t="s">
        <v>47</v>
      </c>
      <c r="AD65">
        <v>111</v>
      </c>
      <c r="AE65" t="s">
        <v>67</v>
      </c>
      <c r="AF65" t="str">
        <f t="shared" si="0"/>
        <v>Singles - Victoria Osuigwe vs. Sein Myoung, NC State &amp; Stanford</v>
      </c>
    </row>
    <row r="66" spans="1:32" x14ac:dyDescent="0.25">
      <c r="A66" s="5" t="s">
        <v>332</v>
      </c>
      <c r="B66" s="1">
        <v>46086</v>
      </c>
      <c r="C66" t="s">
        <v>333</v>
      </c>
      <c r="D66" t="s">
        <v>137</v>
      </c>
      <c r="E66" t="s">
        <v>334</v>
      </c>
      <c r="F66" t="s">
        <v>137</v>
      </c>
      <c r="G66" t="s">
        <v>334</v>
      </c>
      <c r="H66" t="s">
        <v>162</v>
      </c>
      <c r="I66" t="s">
        <v>66</v>
      </c>
      <c r="N66" t="s">
        <v>39</v>
      </c>
      <c r="O66" t="s">
        <v>40</v>
      </c>
      <c r="P66" t="b">
        <v>0</v>
      </c>
      <c r="Q66" t="s">
        <v>41</v>
      </c>
      <c r="R66" t="s">
        <v>304</v>
      </c>
      <c r="S66" t="s">
        <v>66</v>
      </c>
      <c r="T66">
        <v>6</v>
      </c>
      <c r="U66" t="s">
        <v>267</v>
      </c>
      <c r="V66" s="1">
        <v>46081</v>
      </c>
      <c r="W66" t="s">
        <v>304</v>
      </c>
      <c r="X66" t="s">
        <v>268</v>
      </c>
      <c r="Y66" t="s">
        <v>99</v>
      </c>
      <c r="Z66" t="s">
        <v>46</v>
      </c>
      <c r="AB66" t="s">
        <v>47</v>
      </c>
      <c r="AD66">
        <v>111</v>
      </c>
      <c r="AE66" t="s">
        <v>67</v>
      </c>
      <c r="AF66" t="str">
        <f t="shared" ref="AF66:AF129" si="1">_xlfn.CONCAT(I66, " - ", D66, " vs. ", E66, ", NC State &amp; ", W66)</f>
        <v>Singles - Jasmine Conway vs. Morgan Shaffer, NC State &amp; Stanford</v>
      </c>
    </row>
    <row r="67" spans="1:32" hidden="1" x14ac:dyDescent="0.25">
      <c r="A67" t="s">
        <v>335</v>
      </c>
      <c r="B67" s="1">
        <v>46085</v>
      </c>
      <c r="C67" t="s">
        <v>336</v>
      </c>
      <c r="D67" t="s">
        <v>34</v>
      </c>
      <c r="E67" t="s">
        <v>337</v>
      </c>
      <c r="F67" t="s">
        <v>36</v>
      </c>
      <c r="G67" t="s">
        <v>338</v>
      </c>
      <c r="H67" s="3">
        <v>46208</v>
      </c>
      <c r="I67" t="s">
        <v>38</v>
      </c>
      <c r="N67" t="s">
        <v>39</v>
      </c>
      <c r="O67" t="s">
        <v>40</v>
      </c>
      <c r="P67" t="b">
        <v>0</v>
      </c>
      <c r="Q67" t="s">
        <v>41</v>
      </c>
      <c r="R67" t="s">
        <v>339</v>
      </c>
      <c r="S67" t="s">
        <v>38</v>
      </c>
      <c r="T67">
        <v>1</v>
      </c>
      <c r="U67" t="s">
        <v>267</v>
      </c>
      <c r="V67" s="1">
        <v>46080</v>
      </c>
      <c r="W67" t="s">
        <v>340</v>
      </c>
      <c r="X67" t="s">
        <v>194</v>
      </c>
      <c r="Y67" t="s">
        <v>99</v>
      </c>
      <c r="Z67" t="s">
        <v>46</v>
      </c>
      <c r="AB67" t="s">
        <v>47</v>
      </c>
      <c r="AD67">
        <v>111</v>
      </c>
      <c r="AE67" t="s">
        <v>48</v>
      </c>
      <c r="AF67" t="str">
        <f t="shared" si="1"/>
        <v>Doubles - Gabriella Broadfoot &amp; Victoria Osuigwe vs. Mao Mushika &amp; Johanne Svendsen, NC State &amp; California</v>
      </c>
    </row>
    <row r="68" spans="1:32" x14ac:dyDescent="0.25">
      <c r="A68" s="5" t="s">
        <v>341</v>
      </c>
      <c r="B68" s="1">
        <v>46085</v>
      </c>
      <c r="C68" t="s">
        <v>342</v>
      </c>
      <c r="D68" t="s">
        <v>90</v>
      </c>
      <c r="E68" t="s">
        <v>343</v>
      </c>
      <c r="F68" t="s">
        <v>90</v>
      </c>
      <c r="G68" t="s">
        <v>343</v>
      </c>
      <c r="H68" t="s">
        <v>344</v>
      </c>
      <c r="I68" t="s">
        <v>66</v>
      </c>
      <c r="N68" t="s">
        <v>39</v>
      </c>
      <c r="O68" t="s">
        <v>40</v>
      </c>
      <c r="P68" t="b">
        <v>0</v>
      </c>
      <c r="Q68" t="s">
        <v>41</v>
      </c>
      <c r="R68" t="s">
        <v>339</v>
      </c>
      <c r="S68" t="s">
        <v>66</v>
      </c>
      <c r="T68">
        <v>1</v>
      </c>
      <c r="U68" t="s">
        <v>267</v>
      </c>
      <c r="V68" s="1">
        <v>46080</v>
      </c>
      <c r="W68" t="s">
        <v>340</v>
      </c>
      <c r="X68" t="s">
        <v>194</v>
      </c>
      <c r="Y68" t="s">
        <v>99</v>
      </c>
      <c r="Z68" t="s">
        <v>46</v>
      </c>
      <c r="AB68" t="s">
        <v>47</v>
      </c>
      <c r="AD68">
        <v>111</v>
      </c>
      <c r="AE68" t="s">
        <v>67</v>
      </c>
      <c r="AF68" t="str">
        <f t="shared" si="1"/>
        <v>Singles - Mia Slama vs. Johanne Svendsen, NC State &amp; California</v>
      </c>
    </row>
    <row r="69" spans="1:32" hidden="1" x14ac:dyDescent="0.25">
      <c r="A69" t="s">
        <v>345</v>
      </c>
      <c r="B69" s="1">
        <v>46085</v>
      </c>
      <c r="C69" t="s">
        <v>346</v>
      </c>
      <c r="D69" t="s">
        <v>117</v>
      </c>
      <c r="E69" t="s">
        <v>347</v>
      </c>
      <c r="F69" t="s">
        <v>119</v>
      </c>
      <c r="G69" t="s">
        <v>348</v>
      </c>
      <c r="H69" s="3">
        <v>46177</v>
      </c>
      <c r="I69" t="s">
        <v>38</v>
      </c>
      <c r="N69" t="s">
        <v>39</v>
      </c>
      <c r="O69" t="s">
        <v>40</v>
      </c>
      <c r="P69" t="b">
        <v>0</v>
      </c>
      <c r="Q69" t="s">
        <v>41</v>
      </c>
      <c r="R69" t="s">
        <v>339</v>
      </c>
      <c r="S69" t="s">
        <v>38</v>
      </c>
      <c r="T69">
        <v>2</v>
      </c>
      <c r="U69" t="s">
        <v>267</v>
      </c>
      <c r="V69" s="1">
        <v>46080</v>
      </c>
      <c r="W69" t="s">
        <v>340</v>
      </c>
      <c r="X69" t="s">
        <v>194</v>
      </c>
      <c r="Y69" t="s">
        <v>99</v>
      </c>
      <c r="Z69" t="s">
        <v>46</v>
      </c>
      <c r="AB69" t="s">
        <v>47</v>
      </c>
      <c r="AD69">
        <v>111</v>
      </c>
      <c r="AE69" t="s">
        <v>48</v>
      </c>
      <c r="AF69" t="str">
        <f t="shared" si="1"/>
        <v>Doubles - Jasmine Conway &amp; Anna Zyryanova vs. Berta Passola Folch &amp; Tiziana-M Schomburg, NC State &amp; California</v>
      </c>
    </row>
    <row r="70" spans="1:32" x14ac:dyDescent="0.25">
      <c r="A70" s="5" t="s">
        <v>349</v>
      </c>
      <c r="B70" s="1">
        <v>46085</v>
      </c>
      <c r="C70" t="s">
        <v>350</v>
      </c>
      <c r="D70" t="s">
        <v>85</v>
      </c>
      <c r="E70" t="s">
        <v>351</v>
      </c>
      <c r="F70" t="s">
        <v>85</v>
      </c>
      <c r="G70" t="s">
        <v>351</v>
      </c>
      <c r="H70" t="s">
        <v>352</v>
      </c>
      <c r="I70" t="s">
        <v>66</v>
      </c>
      <c r="N70" t="s">
        <v>39</v>
      </c>
      <c r="O70" t="s">
        <v>40</v>
      </c>
      <c r="P70" t="b">
        <v>0</v>
      </c>
      <c r="Q70" t="s">
        <v>41</v>
      </c>
      <c r="R70" t="s">
        <v>339</v>
      </c>
      <c r="S70" t="s">
        <v>66</v>
      </c>
      <c r="T70">
        <v>2</v>
      </c>
      <c r="U70" t="s">
        <v>267</v>
      </c>
      <c r="V70" s="1">
        <v>46080</v>
      </c>
      <c r="W70" t="s">
        <v>340</v>
      </c>
      <c r="X70" t="s">
        <v>194</v>
      </c>
      <c r="Y70" t="s">
        <v>99</v>
      </c>
      <c r="Z70" t="s">
        <v>46</v>
      </c>
      <c r="AB70" t="s">
        <v>47</v>
      </c>
      <c r="AD70">
        <v>111</v>
      </c>
      <c r="AE70" t="s">
        <v>67</v>
      </c>
      <c r="AF70" t="str">
        <f t="shared" si="1"/>
        <v>Singles - Gabriella Broadfoot vs. Berta Passola Folch, NC State &amp; California</v>
      </c>
    </row>
    <row r="71" spans="1:32" hidden="1" x14ac:dyDescent="0.25">
      <c r="A71" t="s">
        <v>353</v>
      </c>
      <c r="B71" s="1">
        <v>46085</v>
      </c>
      <c r="C71" t="s">
        <v>354</v>
      </c>
      <c r="D71" t="s">
        <v>57</v>
      </c>
      <c r="E71" t="s">
        <v>355</v>
      </c>
      <c r="F71" t="s">
        <v>59</v>
      </c>
      <c r="G71" t="s">
        <v>356</v>
      </c>
      <c r="H71" s="3">
        <v>46174</v>
      </c>
      <c r="I71" t="s">
        <v>38</v>
      </c>
      <c r="N71" t="s">
        <v>39</v>
      </c>
      <c r="O71" t="s">
        <v>40</v>
      </c>
      <c r="P71" t="b">
        <v>0</v>
      </c>
      <c r="Q71" t="s">
        <v>41</v>
      </c>
      <c r="R71" t="s">
        <v>339</v>
      </c>
      <c r="S71" t="s">
        <v>38</v>
      </c>
      <c r="T71">
        <v>3</v>
      </c>
      <c r="U71" t="s">
        <v>267</v>
      </c>
      <c r="V71" s="1">
        <v>46080</v>
      </c>
      <c r="W71" t="s">
        <v>340</v>
      </c>
      <c r="X71" t="s">
        <v>194</v>
      </c>
      <c r="Y71" t="s">
        <v>99</v>
      </c>
      <c r="Z71" t="s">
        <v>46</v>
      </c>
      <c r="AB71" t="s">
        <v>47</v>
      </c>
      <c r="AD71">
        <v>111</v>
      </c>
      <c r="AE71" t="s">
        <v>48</v>
      </c>
      <c r="AF71" t="str">
        <f t="shared" si="1"/>
        <v>Doubles - Mia Slama &amp; Lavinia Tanasie vs. Mille Johanna Moerk &amp; Anya Murthy, NC State &amp; California</v>
      </c>
    </row>
    <row r="72" spans="1:32" x14ac:dyDescent="0.25">
      <c r="A72" s="5" t="s">
        <v>357</v>
      </c>
      <c r="B72" s="1">
        <v>46085</v>
      </c>
      <c r="C72" t="s">
        <v>358</v>
      </c>
      <c r="D72" t="s">
        <v>112</v>
      </c>
      <c r="E72" t="s">
        <v>359</v>
      </c>
      <c r="F72" t="s">
        <v>112</v>
      </c>
      <c r="G72" t="s">
        <v>359</v>
      </c>
      <c r="H72" t="s">
        <v>360</v>
      </c>
      <c r="I72" t="s">
        <v>66</v>
      </c>
      <c r="N72" t="s">
        <v>39</v>
      </c>
      <c r="O72" t="s">
        <v>40</v>
      </c>
      <c r="P72" t="b">
        <v>0</v>
      </c>
      <c r="Q72" t="s">
        <v>41</v>
      </c>
      <c r="R72" t="s">
        <v>339</v>
      </c>
      <c r="S72" t="s">
        <v>66</v>
      </c>
      <c r="T72">
        <v>3</v>
      </c>
      <c r="U72" t="s">
        <v>267</v>
      </c>
      <c r="V72" s="1">
        <v>46080</v>
      </c>
      <c r="W72" t="s">
        <v>340</v>
      </c>
      <c r="X72" t="s">
        <v>194</v>
      </c>
      <c r="Y72" t="s">
        <v>99</v>
      </c>
      <c r="Z72" t="s">
        <v>46</v>
      </c>
      <c r="AB72" t="s">
        <v>47</v>
      </c>
      <c r="AD72">
        <v>111</v>
      </c>
      <c r="AE72" t="s">
        <v>67</v>
      </c>
      <c r="AF72" t="str">
        <f t="shared" si="1"/>
        <v>Singles - Anna Zyryanova vs. Mao Mushika, NC State &amp; California</v>
      </c>
    </row>
    <row r="73" spans="1:32" x14ac:dyDescent="0.25">
      <c r="A73" s="5" t="s">
        <v>361</v>
      </c>
      <c r="B73" s="1">
        <v>46085</v>
      </c>
      <c r="C73" t="s">
        <v>362</v>
      </c>
      <c r="D73" t="s">
        <v>70</v>
      </c>
      <c r="E73" t="s">
        <v>363</v>
      </c>
      <c r="F73" t="s">
        <v>70</v>
      </c>
      <c r="G73" t="s">
        <v>363</v>
      </c>
      <c r="H73" t="s">
        <v>114</v>
      </c>
      <c r="I73" t="s">
        <v>66</v>
      </c>
      <c r="N73" t="s">
        <v>39</v>
      </c>
      <c r="O73" t="s">
        <v>40</v>
      </c>
      <c r="P73" t="b">
        <v>0</v>
      </c>
      <c r="Q73" t="s">
        <v>41</v>
      </c>
      <c r="R73" t="s">
        <v>339</v>
      </c>
      <c r="S73" t="s">
        <v>66</v>
      </c>
      <c r="T73">
        <v>5</v>
      </c>
      <c r="U73" t="s">
        <v>267</v>
      </c>
      <c r="V73" s="1">
        <v>46080</v>
      </c>
      <c r="W73" t="s">
        <v>340</v>
      </c>
      <c r="X73" t="s">
        <v>194</v>
      </c>
      <c r="Y73" t="s">
        <v>99</v>
      </c>
      <c r="Z73" t="s">
        <v>46</v>
      </c>
      <c r="AB73" t="s">
        <v>47</v>
      </c>
      <c r="AD73">
        <v>111</v>
      </c>
      <c r="AE73" t="s">
        <v>67</v>
      </c>
      <c r="AF73" t="str">
        <f t="shared" si="1"/>
        <v>Singles - Victoria Osuigwe vs. Mille Johanna Moerk, NC State &amp; California</v>
      </c>
    </row>
    <row r="74" spans="1:32" x14ac:dyDescent="0.25">
      <c r="A74" s="5" t="s">
        <v>364</v>
      </c>
      <c r="B74" s="1">
        <v>46085</v>
      </c>
      <c r="C74" t="s">
        <v>365</v>
      </c>
      <c r="D74" t="s">
        <v>137</v>
      </c>
      <c r="E74" t="s">
        <v>366</v>
      </c>
      <c r="F74" t="s">
        <v>137</v>
      </c>
      <c r="G74" t="s">
        <v>366</v>
      </c>
      <c r="H74" t="s">
        <v>367</v>
      </c>
      <c r="I74" t="s">
        <v>66</v>
      </c>
      <c r="N74" t="s">
        <v>39</v>
      </c>
      <c r="O74" t="s">
        <v>40</v>
      </c>
      <c r="P74" t="b">
        <v>0</v>
      </c>
      <c r="Q74" t="s">
        <v>41</v>
      </c>
      <c r="R74" t="s">
        <v>339</v>
      </c>
      <c r="S74" t="s">
        <v>66</v>
      </c>
      <c r="T74">
        <v>6</v>
      </c>
      <c r="U74" t="s">
        <v>267</v>
      </c>
      <c r="V74" s="1">
        <v>46080</v>
      </c>
      <c r="W74" t="s">
        <v>340</v>
      </c>
      <c r="X74" t="s">
        <v>194</v>
      </c>
      <c r="Y74" t="s">
        <v>99</v>
      </c>
      <c r="Z74" t="s">
        <v>46</v>
      </c>
      <c r="AB74" t="s">
        <v>47</v>
      </c>
      <c r="AD74">
        <v>111</v>
      </c>
      <c r="AE74" t="s">
        <v>67</v>
      </c>
      <c r="AF74" t="str">
        <f t="shared" si="1"/>
        <v>Singles - Jasmine Conway vs. Anya Murthy, NC State &amp; California</v>
      </c>
    </row>
    <row r="75" spans="1:32" hidden="1" x14ac:dyDescent="0.25">
      <c r="A75" t="s">
        <v>368</v>
      </c>
      <c r="B75" s="1">
        <v>46070</v>
      </c>
      <c r="C75" t="s">
        <v>369</v>
      </c>
      <c r="D75" t="s">
        <v>370</v>
      </c>
      <c r="E75" t="s">
        <v>371</v>
      </c>
      <c r="F75" t="s">
        <v>372</v>
      </c>
      <c r="G75" t="s">
        <v>373</v>
      </c>
      <c r="H75" s="3">
        <v>46143</v>
      </c>
      <c r="I75" t="s">
        <v>38</v>
      </c>
      <c r="N75" t="s">
        <v>39</v>
      </c>
      <c r="O75" t="s">
        <v>40</v>
      </c>
      <c r="P75" t="b">
        <v>0</v>
      </c>
      <c r="Q75" t="s">
        <v>41</v>
      </c>
      <c r="R75" t="s">
        <v>374</v>
      </c>
      <c r="U75" t="s">
        <v>183</v>
      </c>
      <c r="V75" s="1">
        <v>46068</v>
      </c>
      <c r="W75" t="s">
        <v>374</v>
      </c>
      <c r="X75" t="s">
        <v>44</v>
      </c>
      <c r="Y75" t="s">
        <v>99</v>
      </c>
      <c r="Z75" t="s">
        <v>46</v>
      </c>
      <c r="AB75" t="s">
        <v>47</v>
      </c>
      <c r="AD75">
        <v>101</v>
      </c>
      <c r="AE75" t="s">
        <v>375</v>
      </c>
      <c r="AF75" t="str">
        <f t="shared" si="1"/>
        <v>Doubles - Anna Zyryanova &amp; Jasmine Conway vs. Charney &amp; Bernales, NC State &amp; Michigan</v>
      </c>
    </row>
    <row r="76" spans="1:32" x14ac:dyDescent="0.25">
      <c r="A76" s="5" t="s">
        <v>376</v>
      </c>
      <c r="B76" s="1">
        <v>46069</v>
      </c>
      <c r="C76" t="s">
        <v>377</v>
      </c>
      <c r="D76" t="s">
        <v>70</v>
      </c>
      <c r="E76" t="s">
        <v>378</v>
      </c>
      <c r="F76" t="s">
        <v>70</v>
      </c>
      <c r="G76" t="s">
        <v>378</v>
      </c>
      <c r="H76" t="s">
        <v>379</v>
      </c>
      <c r="I76" t="s">
        <v>66</v>
      </c>
      <c r="N76" t="s">
        <v>39</v>
      </c>
      <c r="O76" t="s">
        <v>40</v>
      </c>
      <c r="P76" t="b">
        <v>0</v>
      </c>
      <c r="Q76" t="s">
        <v>41</v>
      </c>
      <c r="R76" t="s">
        <v>380</v>
      </c>
      <c r="S76" t="s">
        <v>66</v>
      </c>
      <c r="T76">
        <v>5</v>
      </c>
      <c r="U76" t="s">
        <v>267</v>
      </c>
      <c r="V76" s="1">
        <v>46059</v>
      </c>
      <c r="W76" t="s">
        <v>381</v>
      </c>
      <c r="X76" t="s">
        <v>98</v>
      </c>
      <c r="Y76" t="s">
        <v>382</v>
      </c>
      <c r="Z76" t="s">
        <v>46</v>
      </c>
      <c r="AB76" t="s">
        <v>47</v>
      </c>
      <c r="AD76">
        <v>103</v>
      </c>
      <c r="AE76" t="s">
        <v>67</v>
      </c>
      <c r="AF76" t="str">
        <f t="shared" si="1"/>
        <v>Singles - Victoria Osuigwe vs. Audrey Spencer, NC State &amp; Oklahoma State</v>
      </c>
    </row>
    <row r="77" spans="1:32" hidden="1" x14ac:dyDescent="0.25">
      <c r="A77" t="s">
        <v>383</v>
      </c>
      <c r="B77" s="1">
        <v>46069</v>
      </c>
      <c r="C77" t="s">
        <v>384</v>
      </c>
      <c r="D77" t="s">
        <v>57</v>
      </c>
      <c r="E77" t="s">
        <v>385</v>
      </c>
      <c r="F77" t="s">
        <v>59</v>
      </c>
      <c r="G77" t="s">
        <v>386</v>
      </c>
      <c r="H77" s="3">
        <v>46175</v>
      </c>
      <c r="I77" t="s">
        <v>38</v>
      </c>
      <c r="N77" t="s">
        <v>39</v>
      </c>
      <c r="O77" t="s">
        <v>40</v>
      </c>
      <c r="P77" t="b">
        <v>0</v>
      </c>
      <c r="Q77" t="s">
        <v>41</v>
      </c>
      <c r="R77" t="s">
        <v>380</v>
      </c>
      <c r="S77" t="s">
        <v>38</v>
      </c>
      <c r="T77">
        <v>3</v>
      </c>
      <c r="U77" t="s">
        <v>267</v>
      </c>
      <c r="V77" s="1">
        <v>46059</v>
      </c>
      <c r="W77" t="s">
        <v>381</v>
      </c>
      <c r="X77" t="s">
        <v>98</v>
      </c>
      <c r="Y77" t="s">
        <v>382</v>
      </c>
      <c r="Z77" t="s">
        <v>46</v>
      </c>
      <c r="AB77" t="s">
        <v>47</v>
      </c>
      <c r="AD77">
        <v>103</v>
      </c>
      <c r="AE77" t="s">
        <v>48</v>
      </c>
      <c r="AF77" t="str">
        <f t="shared" si="1"/>
        <v>Doubles - Mia Slama &amp; Lavinia Tanasie vs. Teah Chavez &amp; Alessia Cau, NC State &amp; Oklahoma State</v>
      </c>
    </row>
    <row r="78" spans="1:32" x14ac:dyDescent="0.25">
      <c r="A78" s="5" t="s">
        <v>387</v>
      </c>
      <c r="B78" s="1">
        <v>46069</v>
      </c>
      <c r="C78" t="s">
        <v>388</v>
      </c>
      <c r="D78" t="s">
        <v>112</v>
      </c>
      <c r="E78" t="s">
        <v>389</v>
      </c>
      <c r="F78" t="s">
        <v>112</v>
      </c>
      <c r="G78" t="s">
        <v>389</v>
      </c>
      <c r="H78" t="s">
        <v>390</v>
      </c>
      <c r="I78" t="s">
        <v>66</v>
      </c>
      <c r="N78" t="s">
        <v>39</v>
      </c>
      <c r="O78" t="s">
        <v>40</v>
      </c>
      <c r="P78" t="b">
        <v>0</v>
      </c>
      <c r="Q78" t="s">
        <v>41</v>
      </c>
      <c r="R78" t="s">
        <v>380</v>
      </c>
      <c r="S78" t="s">
        <v>66</v>
      </c>
      <c r="T78">
        <v>3</v>
      </c>
      <c r="U78" t="s">
        <v>267</v>
      </c>
      <c r="V78" s="1">
        <v>46059</v>
      </c>
      <c r="W78" t="s">
        <v>381</v>
      </c>
      <c r="X78" t="s">
        <v>98</v>
      </c>
      <c r="Y78" t="s">
        <v>382</v>
      </c>
      <c r="Z78" t="s">
        <v>46</v>
      </c>
      <c r="AB78" t="s">
        <v>47</v>
      </c>
      <c r="AD78">
        <v>103</v>
      </c>
      <c r="AE78" t="s">
        <v>67</v>
      </c>
      <c r="AF78" t="str">
        <f t="shared" si="1"/>
        <v>Singles - Anna Zyryanova vs. Sophia CisseIgnatiev, NC State &amp; Oklahoma State</v>
      </c>
    </row>
    <row r="79" spans="1:32" hidden="1" x14ac:dyDescent="0.25">
      <c r="A79" t="s">
        <v>391</v>
      </c>
      <c r="B79" s="1">
        <v>46069</v>
      </c>
      <c r="C79" t="s">
        <v>392</v>
      </c>
      <c r="D79" t="s">
        <v>34</v>
      </c>
      <c r="E79" t="s">
        <v>393</v>
      </c>
      <c r="F79" t="s">
        <v>36</v>
      </c>
      <c r="G79" t="s">
        <v>394</v>
      </c>
      <c r="H79" s="3">
        <v>46177</v>
      </c>
      <c r="I79" t="s">
        <v>38</v>
      </c>
      <c r="N79" t="s">
        <v>39</v>
      </c>
      <c r="O79" t="s">
        <v>40</v>
      </c>
      <c r="P79" t="b">
        <v>0</v>
      </c>
      <c r="Q79" t="s">
        <v>41</v>
      </c>
      <c r="R79" t="s">
        <v>380</v>
      </c>
      <c r="S79" t="s">
        <v>38</v>
      </c>
      <c r="T79">
        <v>1</v>
      </c>
      <c r="U79" t="s">
        <v>267</v>
      </c>
      <c r="V79" s="1">
        <v>46059</v>
      </c>
      <c r="W79" t="s">
        <v>381</v>
      </c>
      <c r="X79" t="s">
        <v>98</v>
      </c>
      <c r="Y79" t="s">
        <v>382</v>
      </c>
      <c r="Z79" t="s">
        <v>46</v>
      </c>
      <c r="AB79" t="s">
        <v>47</v>
      </c>
      <c r="AD79">
        <v>103</v>
      </c>
      <c r="AE79" t="s">
        <v>48</v>
      </c>
      <c r="AF79" t="str">
        <f t="shared" si="1"/>
        <v>Doubles - Gabriella Broadfoot &amp; Victoria Osuigwe vs. Hephzibah Oluwadare &amp; Sophia CisseIgnatiev, NC State &amp; Oklahoma State</v>
      </c>
    </row>
    <row r="80" spans="1:32" x14ac:dyDescent="0.25">
      <c r="A80" s="5" t="s">
        <v>395</v>
      </c>
      <c r="B80" s="1">
        <v>46069</v>
      </c>
      <c r="C80" t="s">
        <v>396</v>
      </c>
      <c r="D80" t="s">
        <v>90</v>
      </c>
      <c r="E80" t="s">
        <v>397</v>
      </c>
      <c r="F80" t="s">
        <v>90</v>
      </c>
      <c r="G80" t="s">
        <v>397</v>
      </c>
      <c r="H80" t="s">
        <v>398</v>
      </c>
      <c r="I80" t="s">
        <v>66</v>
      </c>
      <c r="N80" t="s">
        <v>39</v>
      </c>
      <c r="O80" t="s">
        <v>40</v>
      </c>
      <c r="P80" t="b">
        <v>0</v>
      </c>
      <c r="Q80" t="s">
        <v>41</v>
      </c>
      <c r="R80" t="s">
        <v>380</v>
      </c>
      <c r="S80" t="s">
        <v>66</v>
      </c>
      <c r="T80">
        <v>1</v>
      </c>
      <c r="U80" t="s">
        <v>267</v>
      </c>
      <c r="V80" s="1">
        <v>46059</v>
      </c>
      <c r="W80" t="s">
        <v>381</v>
      </c>
      <c r="X80" t="s">
        <v>98</v>
      </c>
      <c r="Y80" t="s">
        <v>382</v>
      </c>
      <c r="Z80" t="s">
        <v>46</v>
      </c>
      <c r="AB80" t="s">
        <v>47</v>
      </c>
      <c r="AD80">
        <v>103</v>
      </c>
      <c r="AE80" t="s">
        <v>67</v>
      </c>
      <c r="AF80" t="str">
        <f t="shared" si="1"/>
        <v>Singles - Mia Slama vs. Luciana Perry, NC State &amp; Oklahoma State</v>
      </c>
    </row>
    <row r="81" spans="1:32" hidden="1" x14ac:dyDescent="0.25">
      <c r="A81" t="s">
        <v>399</v>
      </c>
      <c r="B81" s="1">
        <v>46069</v>
      </c>
      <c r="C81" t="s">
        <v>400</v>
      </c>
      <c r="D81" t="s">
        <v>370</v>
      </c>
      <c r="E81" t="s">
        <v>401</v>
      </c>
      <c r="F81" t="s">
        <v>372</v>
      </c>
      <c r="G81" t="s">
        <v>402</v>
      </c>
      <c r="H81" t="s">
        <v>403</v>
      </c>
      <c r="I81" t="s">
        <v>38</v>
      </c>
      <c r="N81" t="s">
        <v>39</v>
      </c>
      <c r="O81" t="s">
        <v>40</v>
      </c>
      <c r="P81" t="b">
        <v>0</v>
      </c>
      <c r="Q81" t="s">
        <v>41</v>
      </c>
      <c r="R81" t="s">
        <v>380</v>
      </c>
      <c r="S81" t="s">
        <v>38</v>
      </c>
      <c r="T81">
        <v>2</v>
      </c>
      <c r="U81" t="s">
        <v>267</v>
      </c>
      <c r="V81" s="1">
        <v>46059</v>
      </c>
      <c r="W81" t="s">
        <v>381</v>
      </c>
      <c r="X81" t="s">
        <v>98</v>
      </c>
      <c r="Y81" t="s">
        <v>382</v>
      </c>
      <c r="Z81" t="s">
        <v>46</v>
      </c>
      <c r="AB81" t="s">
        <v>47</v>
      </c>
      <c r="AD81">
        <v>103</v>
      </c>
      <c r="AE81" t="s">
        <v>48</v>
      </c>
      <c r="AF81" t="str">
        <f t="shared" si="1"/>
        <v>Doubles - Anna Zyryanova &amp; Jasmine Conway vs. Luciana Perry &amp; Audrey Spencer, NC State &amp; Oklahoma State</v>
      </c>
    </row>
    <row r="82" spans="1:32" x14ac:dyDescent="0.25">
      <c r="A82" s="5" t="s">
        <v>404</v>
      </c>
      <c r="B82" s="1">
        <v>46069</v>
      </c>
      <c r="C82" t="s">
        <v>405</v>
      </c>
      <c r="D82" t="s">
        <v>85</v>
      </c>
      <c r="E82" t="s">
        <v>406</v>
      </c>
      <c r="F82" t="s">
        <v>85</v>
      </c>
      <c r="G82" t="s">
        <v>406</v>
      </c>
      <c r="H82" t="s">
        <v>407</v>
      </c>
      <c r="I82" t="s">
        <v>66</v>
      </c>
      <c r="N82" t="s">
        <v>39</v>
      </c>
      <c r="O82" t="s">
        <v>40</v>
      </c>
      <c r="P82" t="b">
        <v>0</v>
      </c>
      <c r="Q82" t="s">
        <v>41</v>
      </c>
      <c r="R82" t="s">
        <v>380</v>
      </c>
      <c r="S82" t="s">
        <v>66</v>
      </c>
      <c r="T82">
        <v>2</v>
      </c>
      <c r="U82" t="s">
        <v>267</v>
      </c>
      <c r="V82" s="1">
        <v>46059</v>
      </c>
      <c r="W82" t="s">
        <v>381</v>
      </c>
      <c r="X82" t="s">
        <v>98</v>
      </c>
      <c r="Y82" t="s">
        <v>382</v>
      </c>
      <c r="Z82" t="s">
        <v>46</v>
      </c>
      <c r="AB82" t="s">
        <v>47</v>
      </c>
      <c r="AD82">
        <v>103</v>
      </c>
      <c r="AE82" t="s">
        <v>67</v>
      </c>
      <c r="AF82" t="str">
        <f t="shared" si="1"/>
        <v>Singles - Gabriella Broadfoot vs. Teah Chavez, NC State &amp; Oklahoma State</v>
      </c>
    </row>
    <row r="83" spans="1:32" x14ac:dyDescent="0.25">
      <c r="A83" s="5" t="s">
        <v>408</v>
      </c>
      <c r="B83" s="1">
        <v>46069</v>
      </c>
      <c r="C83" t="s">
        <v>409</v>
      </c>
      <c r="D83" t="s">
        <v>75</v>
      </c>
      <c r="E83" t="s">
        <v>410</v>
      </c>
      <c r="F83" t="s">
        <v>75</v>
      </c>
      <c r="G83" t="s">
        <v>410</v>
      </c>
      <c r="H83" t="s">
        <v>411</v>
      </c>
      <c r="I83" t="s">
        <v>66</v>
      </c>
      <c r="N83" t="s">
        <v>39</v>
      </c>
      <c r="O83" t="s">
        <v>40</v>
      </c>
      <c r="P83" t="b">
        <v>0</v>
      </c>
      <c r="Q83" t="s">
        <v>41</v>
      </c>
      <c r="R83" t="s">
        <v>380</v>
      </c>
      <c r="S83" t="s">
        <v>66</v>
      </c>
      <c r="T83">
        <v>4</v>
      </c>
      <c r="U83" t="s">
        <v>267</v>
      </c>
      <c r="V83" s="1">
        <v>46059</v>
      </c>
      <c r="W83" t="s">
        <v>381</v>
      </c>
      <c r="X83" t="s">
        <v>98</v>
      </c>
      <c r="Y83" t="s">
        <v>382</v>
      </c>
      <c r="Z83" t="s">
        <v>46</v>
      </c>
      <c r="AB83" t="s">
        <v>47</v>
      </c>
      <c r="AD83">
        <v>103</v>
      </c>
      <c r="AE83" t="s">
        <v>67</v>
      </c>
      <c r="AF83" t="str">
        <f t="shared" si="1"/>
        <v>Singles - Lavinia Tanasie vs. Nao Nishino, NC State &amp; Oklahoma State</v>
      </c>
    </row>
    <row r="84" spans="1:32" x14ac:dyDescent="0.25">
      <c r="A84" s="5" t="s">
        <v>412</v>
      </c>
      <c r="B84" s="1">
        <v>46069</v>
      </c>
      <c r="C84" t="s">
        <v>413</v>
      </c>
      <c r="D84" t="s">
        <v>137</v>
      </c>
      <c r="E84" t="s">
        <v>414</v>
      </c>
      <c r="F84" t="s">
        <v>137</v>
      </c>
      <c r="G84" t="s">
        <v>414</v>
      </c>
      <c r="H84" t="s">
        <v>367</v>
      </c>
      <c r="I84" t="s">
        <v>66</v>
      </c>
      <c r="N84" t="s">
        <v>39</v>
      </c>
      <c r="O84" t="s">
        <v>40</v>
      </c>
      <c r="P84" t="b">
        <v>0</v>
      </c>
      <c r="Q84" t="s">
        <v>41</v>
      </c>
      <c r="R84" t="s">
        <v>380</v>
      </c>
      <c r="S84" t="s">
        <v>66</v>
      </c>
      <c r="T84">
        <v>6</v>
      </c>
      <c r="U84" t="s">
        <v>267</v>
      </c>
      <c r="V84" s="1">
        <v>46059</v>
      </c>
      <c r="W84" t="s">
        <v>381</v>
      </c>
      <c r="X84" t="s">
        <v>98</v>
      </c>
      <c r="Y84" t="s">
        <v>382</v>
      </c>
      <c r="Z84" t="s">
        <v>46</v>
      </c>
      <c r="AB84" t="s">
        <v>47</v>
      </c>
      <c r="AD84">
        <v>103</v>
      </c>
      <c r="AE84" t="s">
        <v>67</v>
      </c>
      <c r="AF84" t="str">
        <f t="shared" si="1"/>
        <v>Singles - Jasmine Conway vs. Hephzibah Oluwadare, NC State &amp; Oklahoma State</v>
      </c>
    </row>
    <row r="85" spans="1:32" hidden="1" x14ac:dyDescent="0.25">
      <c r="A85" t="s">
        <v>415</v>
      </c>
      <c r="B85" s="1">
        <v>46068</v>
      </c>
      <c r="C85" t="s">
        <v>416</v>
      </c>
      <c r="D85" t="s">
        <v>34</v>
      </c>
      <c r="E85" t="s">
        <v>417</v>
      </c>
      <c r="F85" t="s">
        <v>36</v>
      </c>
      <c r="G85" t="s">
        <v>418</v>
      </c>
      <c r="H85" s="3">
        <v>46175</v>
      </c>
      <c r="I85" t="s">
        <v>38</v>
      </c>
      <c r="N85" t="s">
        <v>39</v>
      </c>
      <c r="O85" t="s">
        <v>40</v>
      </c>
      <c r="P85" t="b">
        <v>0</v>
      </c>
      <c r="Q85" t="s">
        <v>41</v>
      </c>
      <c r="R85" t="s">
        <v>419</v>
      </c>
      <c r="S85" t="s">
        <v>38</v>
      </c>
      <c r="T85">
        <v>1</v>
      </c>
      <c r="U85" t="s">
        <v>267</v>
      </c>
      <c r="V85" s="1">
        <v>46068</v>
      </c>
      <c r="W85" t="s">
        <v>374</v>
      </c>
      <c r="X85" t="s">
        <v>44</v>
      </c>
      <c r="Y85" t="s">
        <v>99</v>
      </c>
      <c r="Z85" t="s">
        <v>46</v>
      </c>
      <c r="AB85" t="s">
        <v>47</v>
      </c>
      <c r="AD85">
        <v>96</v>
      </c>
      <c r="AE85" t="s">
        <v>48</v>
      </c>
      <c r="AF85" t="str">
        <f t="shared" si="1"/>
        <v>Doubles - Gabriella Broadfoot &amp; Victoria Osuigwe vs. Lily Jones &amp; Reese Miller, NC State &amp; Michigan</v>
      </c>
    </row>
    <row r="86" spans="1:32" hidden="1" x14ac:dyDescent="0.25">
      <c r="A86" t="s">
        <v>420</v>
      </c>
      <c r="B86" s="1">
        <v>46068</v>
      </c>
      <c r="C86" t="s">
        <v>421</v>
      </c>
      <c r="D86" t="s">
        <v>57</v>
      </c>
      <c r="E86" t="s">
        <v>422</v>
      </c>
      <c r="F86" t="s">
        <v>59</v>
      </c>
      <c r="G86" t="s">
        <v>423</v>
      </c>
      <c r="H86" s="3">
        <v>46174</v>
      </c>
      <c r="I86" t="s">
        <v>38</v>
      </c>
      <c r="N86" t="s">
        <v>39</v>
      </c>
      <c r="O86" t="s">
        <v>40</v>
      </c>
      <c r="P86" t="b">
        <v>0</v>
      </c>
      <c r="Q86" t="s">
        <v>41</v>
      </c>
      <c r="R86" t="s">
        <v>419</v>
      </c>
      <c r="S86" t="s">
        <v>38</v>
      </c>
      <c r="T86">
        <v>3</v>
      </c>
      <c r="U86" t="s">
        <v>267</v>
      </c>
      <c r="V86" s="1">
        <v>46068</v>
      </c>
      <c r="W86" t="s">
        <v>374</v>
      </c>
      <c r="X86" t="s">
        <v>44</v>
      </c>
      <c r="Y86" t="s">
        <v>99</v>
      </c>
      <c r="Z86" t="s">
        <v>46</v>
      </c>
      <c r="AB86" t="s">
        <v>47</v>
      </c>
      <c r="AD86">
        <v>96</v>
      </c>
      <c r="AE86" t="s">
        <v>48</v>
      </c>
      <c r="AF86" t="str">
        <f t="shared" si="1"/>
        <v>Doubles - Mia Slama &amp; Lavinia Tanasie vs. Gabriella Lindgren &amp; Emiyl Sartz-Lunde, NC State &amp; Michigan</v>
      </c>
    </row>
    <row r="87" spans="1:32" x14ac:dyDescent="0.25">
      <c r="A87" s="5" t="s">
        <v>424</v>
      </c>
      <c r="B87" s="1">
        <v>46068</v>
      </c>
      <c r="C87" t="s">
        <v>425</v>
      </c>
      <c r="D87" t="s">
        <v>90</v>
      </c>
      <c r="E87" t="s">
        <v>426</v>
      </c>
      <c r="F87" t="s">
        <v>90</v>
      </c>
      <c r="G87" t="s">
        <v>426</v>
      </c>
      <c r="H87" t="s">
        <v>427</v>
      </c>
      <c r="I87" t="s">
        <v>66</v>
      </c>
      <c r="N87" t="s">
        <v>39</v>
      </c>
      <c r="O87" t="s">
        <v>40</v>
      </c>
      <c r="P87" t="b">
        <v>0</v>
      </c>
      <c r="Q87" t="s">
        <v>41</v>
      </c>
      <c r="R87" t="s">
        <v>419</v>
      </c>
      <c r="S87" t="s">
        <v>66</v>
      </c>
      <c r="T87">
        <v>1</v>
      </c>
      <c r="U87" t="s">
        <v>267</v>
      </c>
      <c r="V87" s="1">
        <v>46068</v>
      </c>
      <c r="W87" t="s">
        <v>374</v>
      </c>
      <c r="X87" t="s">
        <v>44</v>
      </c>
      <c r="Y87" t="s">
        <v>99</v>
      </c>
      <c r="Z87" t="s">
        <v>46</v>
      </c>
      <c r="AB87" t="s">
        <v>47</v>
      </c>
      <c r="AD87">
        <v>96</v>
      </c>
      <c r="AE87" t="s">
        <v>67</v>
      </c>
      <c r="AF87" t="str">
        <f t="shared" si="1"/>
        <v>Singles - Mia Slama vs. Lily Jones, NC State &amp; Michigan</v>
      </c>
    </row>
    <row r="88" spans="1:32" x14ac:dyDescent="0.25">
      <c r="A88" s="5" t="s">
        <v>428</v>
      </c>
      <c r="B88" s="1">
        <v>46068</v>
      </c>
      <c r="C88" t="s">
        <v>429</v>
      </c>
      <c r="D88" t="s">
        <v>85</v>
      </c>
      <c r="E88" t="s">
        <v>430</v>
      </c>
      <c r="F88" t="s">
        <v>85</v>
      </c>
      <c r="G88" t="s">
        <v>430</v>
      </c>
      <c r="H88" t="s">
        <v>431</v>
      </c>
      <c r="I88" t="s">
        <v>66</v>
      </c>
      <c r="N88" t="s">
        <v>39</v>
      </c>
      <c r="O88" t="s">
        <v>40</v>
      </c>
      <c r="P88" t="b">
        <v>0</v>
      </c>
      <c r="Q88" t="s">
        <v>41</v>
      </c>
      <c r="R88" t="s">
        <v>419</v>
      </c>
      <c r="S88" t="s">
        <v>66</v>
      </c>
      <c r="T88">
        <v>2</v>
      </c>
      <c r="U88" t="s">
        <v>267</v>
      </c>
      <c r="V88" s="1">
        <v>46068</v>
      </c>
      <c r="W88" t="s">
        <v>374</v>
      </c>
      <c r="X88" t="s">
        <v>44</v>
      </c>
      <c r="Y88" t="s">
        <v>99</v>
      </c>
      <c r="Z88" t="s">
        <v>46</v>
      </c>
      <c r="AB88" t="s">
        <v>47</v>
      </c>
      <c r="AD88">
        <v>96</v>
      </c>
      <c r="AE88" t="s">
        <v>67</v>
      </c>
      <c r="AF88" t="str">
        <f t="shared" si="1"/>
        <v>Singles - Gabriella Broadfoot vs. Piper Charney, NC State &amp; Michigan</v>
      </c>
    </row>
    <row r="89" spans="1:32" x14ac:dyDescent="0.25">
      <c r="A89" s="5" t="s">
        <v>432</v>
      </c>
      <c r="B89" s="1">
        <v>46068</v>
      </c>
      <c r="C89" t="s">
        <v>433</v>
      </c>
      <c r="D89" t="s">
        <v>112</v>
      </c>
      <c r="E89" t="s">
        <v>434</v>
      </c>
      <c r="F89" t="s">
        <v>112</v>
      </c>
      <c r="G89" t="s">
        <v>434</v>
      </c>
      <c r="H89" t="s">
        <v>435</v>
      </c>
      <c r="I89" t="s">
        <v>66</v>
      </c>
      <c r="N89" t="s">
        <v>39</v>
      </c>
      <c r="O89" t="s">
        <v>40</v>
      </c>
      <c r="P89" t="b">
        <v>0</v>
      </c>
      <c r="Q89" t="s">
        <v>41</v>
      </c>
      <c r="R89" t="s">
        <v>419</v>
      </c>
      <c r="S89" t="s">
        <v>66</v>
      </c>
      <c r="T89">
        <v>3</v>
      </c>
      <c r="U89" t="s">
        <v>267</v>
      </c>
      <c r="V89" s="1">
        <v>46068</v>
      </c>
      <c r="W89" t="s">
        <v>374</v>
      </c>
      <c r="X89" t="s">
        <v>44</v>
      </c>
      <c r="Y89" t="s">
        <v>99</v>
      </c>
      <c r="Z89" t="s">
        <v>46</v>
      </c>
      <c r="AB89" t="s">
        <v>47</v>
      </c>
      <c r="AD89">
        <v>96</v>
      </c>
      <c r="AE89" t="s">
        <v>67</v>
      </c>
      <c r="AF89" t="str">
        <f t="shared" si="1"/>
        <v>Singles - Anna Zyryanova vs. Reese Miller, NC State &amp; Michigan</v>
      </c>
    </row>
    <row r="90" spans="1:32" x14ac:dyDescent="0.25">
      <c r="A90" s="5" t="s">
        <v>436</v>
      </c>
      <c r="B90" s="1">
        <v>46068</v>
      </c>
      <c r="C90" t="s">
        <v>437</v>
      </c>
      <c r="D90" t="s">
        <v>75</v>
      </c>
      <c r="E90" t="s">
        <v>438</v>
      </c>
      <c r="F90" t="s">
        <v>75</v>
      </c>
      <c r="G90" t="s">
        <v>438</v>
      </c>
      <c r="H90" t="s">
        <v>439</v>
      </c>
      <c r="I90" t="s">
        <v>66</v>
      </c>
      <c r="N90" t="s">
        <v>39</v>
      </c>
      <c r="O90" t="s">
        <v>40</v>
      </c>
      <c r="P90" t="b">
        <v>0</v>
      </c>
      <c r="Q90" t="s">
        <v>41</v>
      </c>
      <c r="R90" t="s">
        <v>419</v>
      </c>
      <c r="S90" t="s">
        <v>66</v>
      </c>
      <c r="T90">
        <v>4</v>
      </c>
      <c r="U90" t="s">
        <v>267</v>
      </c>
      <c r="V90" s="1">
        <v>46068</v>
      </c>
      <c r="W90" t="s">
        <v>374</v>
      </c>
      <c r="X90" t="s">
        <v>44</v>
      </c>
      <c r="Y90" t="s">
        <v>99</v>
      </c>
      <c r="Z90" t="s">
        <v>46</v>
      </c>
      <c r="AB90" t="s">
        <v>47</v>
      </c>
      <c r="AD90">
        <v>96</v>
      </c>
      <c r="AE90" t="s">
        <v>67</v>
      </c>
      <c r="AF90" t="str">
        <f t="shared" si="1"/>
        <v>Singles - Lavinia Tanasie vs. Jessica Bernales, NC State &amp; Michigan</v>
      </c>
    </row>
    <row r="91" spans="1:32" x14ac:dyDescent="0.25">
      <c r="A91" s="5" t="s">
        <v>440</v>
      </c>
      <c r="B91" s="1">
        <v>46068</v>
      </c>
      <c r="C91" t="s">
        <v>441</v>
      </c>
      <c r="D91" t="s">
        <v>70</v>
      </c>
      <c r="E91" t="s">
        <v>442</v>
      </c>
      <c r="F91" t="s">
        <v>70</v>
      </c>
      <c r="G91" t="s">
        <v>442</v>
      </c>
      <c r="H91" t="s">
        <v>443</v>
      </c>
      <c r="I91" t="s">
        <v>66</v>
      </c>
      <c r="N91" t="s">
        <v>39</v>
      </c>
      <c r="O91" t="s">
        <v>40</v>
      </c>
      <c r="P91" t="b">
        <v>0</v>
      </c>
      <c r="Q91" t="s">
        <v>41</v>
      </c>
      <c r="R91" t="s">
        <v>419</v>
      </c>
      <c r="S91" t="s">
        <v>66</v>
      </c>
      <c r="T91">
        <v>5</v>
      </c>
      <c r="U91" t="s">
        <v>267</v>
      </c>
      <c r="V91" s="1">
        <v>46068</v>
      </c>
      <c r="W91" t="s">
        <v>374</v>
      </c>
      <c r="X91" t="s">
        <v>44</v>
      </c>
      <c r="Y91" t="s">
        <v>99</v>
      </c>
      <c r="Z91" t="s">
        <v>46</v>
      </c>
      <c r="AB91" t="s">
        <v>47</v>
      </c>
      <c r="AD91">
        <v>96</v>
      </c>
      <c r="AE91" t="s">
        <v>67</v>
      </c>
      <c r="AF91" t="str">
        <f t="shared" si="1"/>
        <v>Singles - Victoria Osuigwe vs. Emily Sartz-Lunde, NC State &amp; Michigan</v>
      </c>
    </row>
    <row r="92" spans="1:32" x14ac:dyDescent="0.25">
      <c r="A92" s="5" t="s">
        <v>444</v>
      </c>
      <c r="B92" s="1">
        <v>46068</v>
      </c>
      <c r="C92" t="s">
        <v>445</v>
      </c>
      <c r="D92" t="s">
        <v>137</v>
      </c>
      <c r="E92" t="s">
        <v>446</v>
      </c>
      <c r="F92" t="s">
        <v>137</v>
      </c>
      <c r="G92" t="s">
        <v>446</v>
      </c>
      <c r="H92" t="s">
        <v>198</v>
      </c>
      <c r="I92" t="s">
        <v>66</v>
      </c>
      <c r="N92" t="s">
        <v>39</v>
      </c>
      <c r="O92" t="s">
        <v>40</v>
      </c>
      <c r="P92" t="b">
        <v>0</v>
      </c>
      <c r="Q92" t="s">
        <v>41</v>
      </c>
      <c r="R92" t="s">
        <v>419</v>
      </c>
      <c r="S92" t="s">
        <v>66</v>
      </c>
      <c r="T92">
        <v>6</v>
      </c>
      <c r="U92" t="s">
        <v>267</v>
      </c>
      <c r="V92" s="1">
        <v>46068</v>
      </c>
      <c r="W92" t="s">
        <v>374</v>
      </c>
      <c r="X92" t="s">
        <v>44</v>
      </c>
      <c r="Y92" t="s">
        <v>99</v>
      </c>
      <c r="Z92" t="s">
        <v>46</v>
      </c>
      <c r="AB92" t="s">
        <v>47</v>
      </c>
      <c r="AD92">
        <v>96</v>
      </c>
      <c r="AE92" t="s">
        <v>67</v>
      </c>
      <c r="AF92" t="str">
        <f t="shared" si="1"/>
        <v>Singles - Jasmine Conway vs. Gabriella Lindgren, NC State &amp; Michigan</v>
      </c>
    </row>
    <row r="93" spans="1:32" x14ac:dyDescent="0.25">
      <c r="A93" s="5" t="s">
        <v>447</v>
      </c>
      <c r="B93" s="1">
        <v>46062</v>
      </c>
      <c r="C93" t="s">
        <v>448</v>
      </c>
      <c r="D93" t="s">
        <v>70</v>
      </c>
      <c r="E93" t="s">
        <v>449</v>
      </c>
      <c r="F93" t="s">
        <v>70</v>
      </c>
      <c r="G93" t="s">
        <v>449</v>
      </c>
      <c r="H93" t="s">
        <v>450</v>
      </c>
      <c r="I93" t="s">
        <v>66</v>
      </c>
      <c r="N93" t="s">
        <v>39</v>
      </c>
      <c r="O93" t="s">
        <v>40</v>
      </c>
      <c r="P93" t="b">
        <v>0</v>
      </c>
      <c r="Q93" t="s">
        <v>41</v>
      </c>
      <c r="R93" t="s">
        <v>451</v>
      </c>
      <c r="S93" t="s">
        <v>66</v>
      </c>
      <c r="T93">
        <v>5</v>
      </c>
      <c r="U93" t="s">
        <v>267</v>
      </c>
      <c r="V93" s="1">
        <v>45347</v>
      </c>
      <c r="W93" t="s">
        <v>451</v>
      </c>
      <c r="X93" t="s">
        <v>452</v>
      </c>
      <c r="Y93" t="s">
        <v>99</v>
      </c>
      <c r="Z93" t="s">
        <v>453</v>
      </c>
      <c r="AB93" t="s">
        <v>47</v>
      </c>
      <c r="AD93">
        <v>111</v>
      </c>
      <c r="AE93" t="s">
        <v>67</v>
      </c>
      <c r="AF93" t="str">
        <f t="shared" si="1"/>
        <v>Singles - Victoria Osuigwe vs. Luca Udvardy, NC State &amp; Oklahoma</v>
      </c>
    </row>
    <row r="94" spans="1:32" hidden="1" x14ac:dyDescent="0.25">
      <c r="A94" t="s">
        <v>454</v>
      </c>
      <c r="B94" s="1">
        <v>46062</v>
      </c>
      <c r="C94" t="s">
        <v>455</v>
      </c>
      <c r="D94" t="s">
        <v>102</v>
      </c>
      <c r="E94" t="s">
        <v>456</v>
      </c>
      <c r="F94" t="s">
        <v>104</v>
      </c>
      <c r="G94" t="s">
        <v>457</v>
      </c>
      <c r="H94" s="3">
        <v>46180</v>
      </c>
      <c r="I94" t="s">
        <v>38</v>
      </c>
      <c r="N94" t="s">
        <v>39</v>
      </c>
      <c r="O94" t="s">
        <v>40</v>
      </c>
      <c r="P94" t="b">
        <v>0</v>
      </c>
      <c r="Q94" t="s">
        <v>41</v>
      </c>
      <c r="R94" t="s">
        <v>458</v>
      </c>
      <c r="S94" t="s">
        <v>38</v>
      </c>
      <c r="T94">
        <v>1</v>
      </c>
      <c r="U94" t="s">
        <v>267</v>
      </c>
      <c r="V94" s="1">
        <v>46061</v>
      </c>
      <c r="W94" t="s">
        <v>459</v>
      </c>
      <c r="X94" t="s">
        <v>452</v>
      </c>
      <c r="Y94" t="s">
        <v>382</v>
      </c>
      <c r="Z94" t="s">
        <v>46</v>
      </c>
      <c r="AB94" t="s">
        <v>47</v>
      </c>
      <c r="AD94">
        <v>111</v>
      </c>
      <c r="AE94" t="s">
        <v>48</v>
      </c>
      <c r="AF94" t="str">
        <f t="shared" si="1"/>
        <v>Doubles - Gabriella Broadfoot &amp; vosuigw@ncsu.edu vs. Ella   McDonald &amp; Kayla   Cross, NC State &amp; LSU</v>
      </c>
    </row>
    <row r="95" spans="1:32" x14ac:dyDescent="0.25">
      <c r="A95" s="5" t="s">
        <v>460</v>
      </c>
      <c r="B95" s="1">
        <v>46062</v>
      </c>
      <c r="C95" t="s">
        <v>461</v>
      </c>
      <c r="D95" t="s">
        <v>85</v>
      </c>
      <c r="E95" t="s">
        <v>4932</v>
      </c>
      <c r="F95" t="s">
        <v>85</v>
      </c>
      <c r="G95" t="s">
        <v>4932</v>
      </c>
      <c r="H95" t="s">
        <v>462</v>
      </c>
      <c r="I95" t="s">
        <v>66</v>
      </c>
      <c r="N95" t="s">
        <v>39</v>
      </c>
      <c r="O95" t="s">
        <v>40</v>
      </c>
      <c r="P95" t="b">
        <v>0</v>
      </c>
      <c r="Q95" t="s">
        <v>41</v>
      </c>
      <c r="R95" t="s">
        <v>458</v>
      </c>
      <c r="S95" t="s">
        <v>66</v>
      </c>
      <c r="T95">
        <v>1</v>
      </c>
      <c r="U95" t="s">
        <v>267</v>
      </c>
      <c r="V95" s="1">
        <v>46061</v>
      </c>
      <c r="W95" t="s">
        <v>459</v>
      </c>
      <c r="X95" t="s">
        <v>452</v>
      </c>
      <c r="Y95" t="s">
        <v>382</v>
      </c>
      <c r="Z95" t="s">
        <v>46</v>
      </c>
      <c r="AB95" t="s">
        <v>47</v>
      </c>
      <c r="AD95">
        <v>111</v>
      </c>
      <c r="AE95" t="s">
        <v>67</v>
      </c>
      <c r="AF95" t="str">
        <f t="shared" si="1"/>
        <v>Singles - Gabriella Broadfoot vs. Cadence Brace, NC State &amp; LSU</v>
      </c>
    </row>
    <row r="96" spans="1:32" hidden="1" x14ac:dyDescent="0.25">
      <c r="A96" t="s">
        <v>463</v>
      </c>
      <c r="B96" s="1">
        <v>46062</v>
      </c>
      <c r="C96" t="s">
        <v>464</v>
      </c>
      <c r="D96" t="s">
        <v>370</v>
      </c>
      <c r="E96" t="s">
        <v>465</v>
      </c>
      <c r="F96" t="s">
        <v>372</v>
      </c>
      <c r="G96" t="s">
        <v>466</v>
      </c>
      <c r="H96" s="3">
        <v>46175</v>
      </c>
      <c r="I96" t="s">
        <v>38</v>
      </c>
      <c r="N96" t="s">
        <v>39</v>
      </c>
      <c r="O96" t="s">
        <v>40</v>
      </c>
      <c r="P96" t="b">
        <v>0</v>
      </c>
      <c r="Q96" t="s">
        <v>41</v>
      </c>
      <c r="R96" t="s">
        <v>458</v>
      </c>
      <c r="S96" t="s">
        <v>38</v>
      </c>
      <c r="T96">
        <v>2</v>
      </c>
      <c r="U96" t="s">
        <v>267</v>
      </c>
      <c r="V96" s="1">
        <v>46061</v>
      </c>
      <c r="W96" t="s">
        <v>459</v>
      </c>
      <c r="X96" t="s">
        <v>452</v>
      </c>
      <c r="Y96" t="s">
        <v>382</v>
      </c>
      <c r="Z96" t="s">
        <v>46</v>
      </c>
      <c r="AB96" t="s">
        <v>47</v>
      </c>
      <c r="AD96">
        <v>111</v>
      </c>
      <c r="AE96" t="s">
        <v>48</v>
      </c>
      <c r="AF96" t="str">
        <f t="shared" si="1"/>
        <v>Doubles - Anna Zyryanova &amp; Jasmine Conway vs. Kinaa   Graham &amp; Addison   Lanton, NC State &amp; LSU</v>
      </c>
    </row>
    <row r="97" spans="1:32" x14ac:dyDescent="0.25">
      <c r="A97" s="5" t="s">
        <v>467</v>
      </c>
      <c r="B97" s="1">
        <v>46062</v>
      </c>
      <c r="C97" t="s">
        <v>468</v>
      </c>
      <c r="D97" t="s">
        <v>112</v>
      </c>
      <c r="E97" t="s">
        <v>4933</v>
      </c>
      <c r="F97" t="s">
        <v>112</v>
      </c>
      <c r="G97" t="s">
        <v>4933</v>
      </c>
      <c r="H97" t="s">
        <v>469</v>
      </c>
      <c r="I97" t="s">
        <v>66</v>
      </c>
      <c r="N97" t="s">
        <v>39</v>
      </c>
      <c r="O97" t="s">
        <v>40</v>
      </c>
      <c r="P97" t="b">
        <v>0</v>
      </c>
      <c r="Q97" t="s">
        <v>41</v>
      </c>
      <c r="R97" t="s">
        <v>458</v>
      </c>
      <c r="S97" t="s">
        <v>66</v>
      </c>
      <c r="T97">
        <v>3</v>
      </c>
      <c r="U97" t="s">
        <v>267</v>
      </c>
      <c r="V97" s="1">
        <v>46061</v>
      </c>
      <c r="W97" t="s">
        <v>459</v>
      </c>
      <c r="X97" t="s">
        <v>452</v>
      </c>
      <c r="Y97" t="s">
        <v>382</v>
      </c>
      <c r="Z97" t="s">
        <v>46</v>
      </c>
      <c r="AB97" t="s">
        <v>47</v>
      </c>
      <c r="AD97">
        <v>111</v>
      </c>
      <c r="AE97" t="s">
        <v>67</v>
      </c>
      <c r="AF97" t="str">
        <f t="shared" si="1"/>
        <v>Singles - Anna Zyryanova vs. Ella McDonald, NC State &amp; LSU</v>
      </c>
    </row>
    <row r="98" spans="1:32" hidden="1" x14ac:dyDescent="0.25">
      <c r="A98" t="s">
        <v>470</v>
      </c>
      <c r="B98" s="1">
        <v>46062</v>
      </c>
      <c r="C98" t="s">
        <v>471</v>
      </c>
      <c r="D98" t="s">
        <v>131</v>
      </c>
      <c r="E98" t="s">
        <v>472</v>
      </c>
      <c r="F98" t="s">
        <v>133</v>
      </c>
      <c r="G98" t="s">
        <v>473</v>
      </c>
      <c r="H98" s="3">
        <v>46087</v>
      </c>
      <c r="I98" t="s">
        <v>38</v>
      </c>
      <c r="N98" t="s">
        <v>39</v>
      </c>
      <c r="O98" t="s">
        <v>40</v>
      </c>
      <c r="P98" t="b">
        <v>0</v>
      </c>
      <c r="Q98" t="s">
        <v>41</v>
      </c>
      <c r="R98" t="s">
        <v>458</v>
      </c>
      <c r="S98" t="s">
        <v>38</v>
      </c>
      <c r="T98">
        <v>3</v>
      </c>
      <c r="U98" t="s">
        <v>267</v>
      </c>
      <c r="V98" s="1">
        <v>46061</v>
      </c>
      <c r="W98" t="s">
        <v>459</v>
      </c>
      <c r="X98" t="s">
        <v>452</v>
      </c>
      <c r="Y98" t="s">
        <v>382</v>
      </c>
      <c r="Z98" t="s">
        <v>46</v>
      </c>
      <c r="AB98" t="s">
        <v>47</v>
      </c>
      <c r="AD98">
        <v>111</v>
      </c>
      <c r="AE98" t="s">
        <v>48</v>
      </c>
      <c r="AF98" t="str">
        <f t="shared" si="1"/>
        <v>Doubles - Mia Slama &amp; ltanasi@ncsu.edu vs. Carolina   Kuhl &amp; Alexia   Marginean, NC State &amp; LSU</v>
      </c>
    </row>
    <row r="99" spans="1:32" x14ac:dyDescent="0.25">
      <c r="A99" s="5" t="s">
        <v>474</v>
      </c>
      <c r="B99" s="1">
        <v>46062</v>
      </c>
      <c r="C99" t="s">
        <v>475</v>
      </c>
      <c r="D99" t="s">
        <v>70</v>
      </c>
      <c r="E99" t="s">
        <v>4934</v>
      </c>
      <c r="F99" t="s">
        <v>70</v>
      </c>
      <c r="G99" t="s">
        <v>4934</v>
      </c>
      <c r="H99" t="s">
        <v>124</v>
      </c>
      <c r="I99" t="s">
        <v>66</v>
      </c>
      <c r="N99" t="s">
        <v>39</v>
      </c>
      <c r="O99" t="s">
        <v>40</v>
      </c>
      <c r="P99" t="b">
        <v>0</v>
      </c>
      <c r="Q99" t="s">
        <v>41</v>
      </c>
      <c r="R99" t="s">
        <v>458</v>
      </c>
      <c r="S99" t="s">
        <v>66</v>
      </c>
      <c r="T99">
        <v>5</v>
      </c>
      <c r="U99" t="s">
        <v>267</v>
      </c>
      <c r="V99" s="1">
        <v>46061</v>
      </c>
      <c r="W99" t="s">
        <v>459</v>
      </c>
      <c r="X99" t="s">
        <v>452</v>
      </c>
      <c r="Y99" t="s">
        <v>382</v>
      </c>
      <c r="Z99" t="s">
        <v>46</v>
      </c>
      <c r="AB99" t="s">
        <v>47</v>
      </c>
      <c r="AD99">
        <v>111</v>
      </c>
      <c r="AE99" t="s">
        <v>67</v>
      </c>
      <c r="AF99" t="str">
        <f t="shared" si="1"/>
        <v>Singles - Victoria Osuigwe vs. Addison Lanton, NC State &amp; LSU</v>
      </c>
    </row>
    <row r="100" spans="1:32" x14ac:dyDescent="0.25">
      <c r="A100" s="5" t="s">
        <v>476</v>
      </c>
      <c r="B100" s="1">
        <v>46062</v>
      </c>
      <c r="C100" t="s">
        <v>477</v>
      </c>
      <c r="D100" t="s">
        <v>90</v>
      </c>
      <c r="E100" t="s">
        <v>2284</v>
      </c>
      <c r="F100" t="s">
        <v>90</v>
      </c>
      <c r="G100" t="s">
        <v>2284</v>
      </c>
      <c r="H100" t="s">
        <v>124</v>
      </c>
      <c r="I100" t="s">
        <v>66</v>
      </c>
      <c r="N100" t="s">
        <v>39</v>
      </c>
      <c r="O100" t="s">
        <v>40</v>
      </c>
      <c r="P100" t="b">
        <v>0</v>
      </c>
      <c r="Q100" t="s">
        <v>41</v>
      </c>
      <c r="R100" t="s">
        <v>458</v>
      </c>
      <c r="S100" t="s">
        <v>66</v>
      </c>
      <c r="T100">
        <v>2</v>
      </c>
      <c r="U100" t="s">
        <v>267</v>
      </c>
      <c r="V100" s="1">
        <v>46061</v>
      </c>
      <c r="W100" t="s">
        <v>459</v>
      </c>
      <c r="X100" t="s">
        <v>452</v>
      </c>
      <c r="Y100" t="s">
        <v>382</v>
      </c>
      <c r="Z100" t="s">
        <v>46</v>
      </c>
      <c r="AB100" t="s">
        <v>47</v>
      </c>
      <c r="AD100">
        <v>111</v>
      </c>
      <c r="AE100" t="s">
        <v>67</v>
      </c>
      <c r="AF100" t="str">
        <f t="shared" si="1"/>
        <v>Singles - Mia Slama vs. Kayla Cross, NC State &amp; LSU</v>
      </c>
    </row>
    <row r="101" spans="1:32" x14ac:dyDescent="0.25">
      <c r="A101" s="5" t="s">
        <v>478</v>
      </c>
      <c r="B101" s="1">
        <v>46062</v>
      </c>
      <c r="C101" t="s">
        <v>479</v>
      </c>
      <c r="D101" t="s">
        <v>75</v>
      </c>
      <c r="E101" t="s">
        <v>4935</v>
      </c>
      <c r="F101" t="s">
        <v>75</v>
      </c>
      <c r="G101" t="s">
        <v>4935</v>
      </c>
      <c r="H101" t="s">
        <v>480</v>
      </c>
      <c r="I101" t="s">
        <v>66</v>
      </c>
      <c r="N101" t="s">
        <v>39</v>
      </c>
      <c r="O101" t="s">
        <v>40</v>
      </c>
      <c r="P101" t="b">
        <v>0</v>
      </c>
      <c r="Q101" t="s">
        <v>41</v>
      </c>
      <c r="R101" t="s">
        <v>458</v>
      </c>
      <c r="S101" t="s">
        <v>66</v>
      </c>
      <c r="T101">
        <v>4</v>
      </c>
      <c r="U101" t="s">
        <v>267</v>
      </c>
      <c r="V101" s="1">
        <v>46061</v>
      </c>
      <c r="W101" t="s">
        <v>459</v>
      </c>
      <c r="X101" t="s">
        <v>452</v>
      </c>
      <c r="Y101" t="s">
        <v>382</v>
      </c>
      <c r="Z101" t="s">
        <v>46</v>
      </c>
      <c r="AB101" t="s">
        <v>47</v>
      </c>
      <c r="AD101">
        <v>111</v>
      </c>
      <c r="AE101" t="s">
        <v>67</v>
      </c>
      <c r="AF101" t="str">
        <f t="shared" si="1"/>
        <v>Singles - Lavinia Tanasie vs. Carolina Kuhl, NC State &amp; LSU</v>
      </c>
    </row>
    <row r="102" spans="1:32" x14ac:dyDescent="0.25">
      <c r="A102" s="5" t="s">
        <v>481</v>
      </c>
      <c r="B102" s="1">
        <v>46062</v>
      </c>
      <c r="C102" t="s">
        <v>482</v>
      </c>
      <c r="D102" t="s">
        <v>137</v>
      </c>
      <c r="E102" t="s">
        <v>4936</v>
      </c>
      <c r="F102" t="s">
        <v>137</v>
      </c>
      <c r="G102" t="s">
        <v>4936</v>
      </c>
      <c r="H102" t="s">
        <v>483</v>
      </c>
      <c r="I102" t="s">
        <v>66</v>
      </c>
      <c r="N102" t="s">
        <v>39</v>
      </c>
      <c r="O102" t="s">
        <v>40</v>
      </c>
      <c r="P102" t="b">
        <v>0</v>
      </c>
      <c r="Q102" t="s">
        <v>41</v>
      </c>
      <c r="R102" t="s">
        <v>458</v>
      </c>
      <c r="S102" t="s">
        <v>66</v>
      </c>
      <c r="T102">
        <v>6</v>
      </c>
      <c r="U102" t="s">
        <v>267</v>
      </c>
      <c r="V102" s="1">
        <v>46061</v>
      </c>
      <c r="W102" t="s">
        <v>459</v>
      </c>
      <c r="X102" t="s">
        <v>452</v>
      </c>
      <c r="Y102" t="s">
        <v>382</v>
      </c>
      <c r="Z102" t="s">
        <v>46</v>
      </c>
      <c r="AB102" t="s">
        <v>47</v>
      </c>
      <c r="AD102">
        <v>111</v>
      </c>
      <c r="AE102" t="s">
        <v>67</v>
      </c>
      <c r="AF102" t="str">
        <f t="shared" si="1"/>
        <v>Singles - Jasmine Conway vs. Kinaa Graham, NC State &amp; LSU</v>
      </c>
    </row>
    <row r="103" spans="1:32" hidden="1" x14ac:dyDescent="0.25">
      <c r="A103" t="s">
        <v>484</v>
      </c>
      <c r="B103" s="1">
        <v>46061</v>
      </c>
      <c r="C103" t="s">
        <v>485</v>
      </c>
      <c r="D103" t="s">
        <v>102</v>
      </c>
      <c r="E103" t="s">
        <v>486</v>
      </c>
      <c r="F103" t="s">
        <v>104</v>
      </c>
      <c r="G103" t="s">
        <v>487</v>
      </c>
      <c r="H103" s="2">
        <v>36678</v>
      </c>
      <c r="I103" t="s">
        <v>38</v>
      </c>
      <c r="N103" t="s">
        <v>39</v>
      </c>
      <c r="O103" t="s">
        <v>40</v>
      </c>
      <c r="P103" t="b">
        <v>0</v>
      </c>
      <c r="Q103" t="s">
        <v>41</v>
      </c>
      <c r="R103" t="s">
        <v>488</v>
      </c>
      <c r="U103" t="s">
        <v>183</v>
      </c>
      <c r="V103" s="1">
        <v>46060</v>
      </c>
      <c r="W103" t="s">
        <v>488</v>
      </c>
      <c r="X103" t="s">
        <v>489</v>
      </c>
      <c r="Y103" t="s">
        <v>382</v>
      </c>
      <c r="Z103" t="s">
        <v>46</v>
      </c>
      <c r="AB103" t="s">
        <v>47</v>
      </c>
      <c r="AD103">
        <v>101</v>
      </c>
      <c r="AE103" t="s">
        <v>490</v>
      </c>
      <c r="AF103" t="str">
        <f t="shared" si="1"/>
        <v>Doubles - Gabriella Broadfoot &amp; vosuigw@ncsu.edu vs. Black shirt &amp; Black shirt, NC State &amp; Auburn</v>
      </c>
    </row>
    <row r="104" spans="1:32" hidden="1" x14ac:dyDescent="0.25">
      <c r="A104" t="s">
        <v>491</v>
      </c>
      <c r="B104" s="1">
        <v>46061</v>
      </c>
      <c r="C104" t="s">
        <v>492</v>
      </c>
      <c r="D104" t="s">
        <v>370</v>
      </c>
      <c r="E104" t="s">
        <v>486</v>
      </c>
      <c r="F104" t="s">
        <v>372</v>
      </c>
      <c r="G104" t="s">
        <v>487</v>
      </c>
      <c r="H104" s="3">
        <v>46118</v>
      </c>
      <c r="I104" t="s">
        <v>38</v>
      </c>
      <c r="N104" t="s">
        <v>39</v>
      </c>
      <c r="O104" t="s">
        <v>40</v>
      </c>
      <c r="P104" t="b">
        <v>0</v>
      </c>
      <c r="Q104" t="s">
        <v>41</v>
      </c>
      <c r="R104" t="s">
        <v>488</v>
      </c>
      <c r="S104" t="s">
        <v>38</v>
      </c>
      <c r="T104">
        <v>2</v>
      </c>
      <c r="U104" t="s">
        <v>43</v>
      </c>
      <c r="V104" s="1">
        <v>46060</v>
      </c>
      <c r="W104" t="s">
        <v>488</v>
      </c>
      <c r="X104" t="s">
        <v>489</v>
      </c>
      <c r="Y104" t="s">
        <v>382</v>
      </c>
      <c r="Z104" t="s">
        <v>46</v>
      </c>
      <c r="AB104" t="s">
        <v>47</v>
      </c>
      <c r="AD104">
        <v>111</v>
      </c>
      <c r="AE104" t="s">
        <v>493</v>
      </c>
      <c r="AF104" t="str">
        <f t="shared" si="1"/>
        <v>Doubles - Anna Zyryanova &amp; Jasmine Conway vs. Black shirt &amp; Black shirt, NC State &amp; Auburn</v>
      </c>
    </row>
    <row r="105" spans="1:32" hidden="1" x14ac:dyDescent="0.25">
      <c r="A105" t="s">
        <v>494</v>
      </c>
      <c r="B105" s="1">
        <v>46061</v>
      </c>
      <c r="C105" t="s">
        <v>495</v>
      </c>
      <c r="D105" t="s">
        <v>131</v>
      </c>
      <c r="E105" t="s">
        <v>496</v>
      </c>
      <c r="F105" t="s">
        <v>133</v>
      </c>
      <c r="G105" t="s">
        <v>497</v>
      </c>
      <c r="H105" s="3">
        <v>46118</v>
      </c>
      <c r="I105" t="s">
        <v>38</v>
      </c>
      <c r="N105" t="s">
        <v>39</v>
      </c>
      <c r="O105" t="s">
        <v>40</v>
      </c>
      <c r="P105" t="b">
        <v>0</v>
      </c>
      <c r="Q105" t="s">
        <v>41</v>
      </c>
      <c r="R105" t="s">
        <v>488</v>
      </c>
      <c r="U105" t="s">
        <v>183</v>
      </c>
      <c r="V105" s="1">
        <v>46060</v>
      </c>
      <c r="W105" t="s">
        <v>488</v>
      </c>
      <c r="X105" t="s">
        <v>489</v>
      </c>
      <c r="Y105" t="s">
        <v>382</v>
      </c>
      <c r="Z105" t="s">
        <v>46</v>
      </c>
      <c r="AB105" t="s">
        <v>47</v>
      </c>
      <c r="AD105">
        <v>101</v>
      </c>
      <c r="AE105" t="s">
        <v>375</v>
      </c>
      <c r="AF105" t="str">
        <f t="shared" si="1"/>
        <v>Doubles - Mia Slama &amp; ltanasi@ncsu.edu vs. Ekaterina   Khayrutdinova &amp; Ashton   Bowers, NC State &amp; Auburn</v>
      </c>
    </row>
    <row r="106" spans="1:32" x14ac:dyDescent="0.25">
      <c r="A106" s="5" t="s">
        <v>498</v>
      </c>
      <c r="B106" s="1">
        <v>46061</v>
      </c>
      <c r="C106" t="s">
        <v>499</v>
      </c>
      <c r="D106" t="s">
        <v>90</v>
      </c>
      <c r="E106" t="s">
        <v>500</v>
      </c>
      <c r="F106" t="s">
        <v>90</v>
      </c>
      <c r="G106" t="s">
        <v>500</v>
      </c>
      <c r="H106" t="s">
        <v>501</v>
      </c>
      <c r="I106" t="s">
        <v>66</v>
      </c>
      <c r="N106" t="s">
        <v>39</v>
      </c>
      <c r="O106" t="s">
        <v>40</v>
      </c>
      <c r="P106" t="b">
        <v>0</v>
      </c>
      <c r="Q106" t="s">
        <v>41</v>
      </c>
      <c r="R106" t="s">
        <v>488</v>
      </c>
      <c r="U106" t="s">
        <v>183</v>
      </c>
      <c r="V106" s="1">
        <v>46060</v>
      </c>
      <c r="W106" t="s">
        <v>488</v>
      </c>
      <c r="X106" t="s">
        <v>489</v>
      </c>
      <c r="Y106" t="s">
        <v>382</v>
      </c>
      <c r="Z106" t="s">
        <v>46</v>
      </c>
      <c r="AB106" t="s">
        <v>47</v>
      </c>
      <c r="AD106">
        <v>101</v>
      </c>
      <c r="AE106" t="s">
        <v>185</v>
      </c>
      <c r="AF106" t="str">
        <f t="shared" si="1"/>
        <v>Singles - Mia Slama vs. DJ Bennett, NC State &amp; Auburn</v>
      </c>
    </row>
    <row r="107" spans="1:32" x14ac:dyDescent="0.25">
      <c r="A107" s="5" t="s">
        <v>502</v>
      </c>
      <c r="B107" s="1">
        <v>46061</v>
      </c>
      <c r="C107" t="s">
        <v>503</v>
      </c>
      <c r="D107" t="s">
        <v>85</v>
      </c>
      <c r="E107" t="s">
        <v>504</v>
      </c>
      <c r="F107" t="s">
        <v>85</v>
      </c>
      <c r="G107" t="s">
        <v>504</v>
      </c>
      <c r="H107" t="s">
        <v>505</v>
      </c>
      <c r="I107" t="s">
        <v>66</v>
      </c>
      <c r="N107" t="s">
        <v>39</v>
      </c>
      <c r="O107" t="s">
        <v>40</v>
      </c>
      <c r="P107" t="b">
        <v>0</v>
      </c>
      <c r="Q107" t="s">
        <v>41</v>
      </c>
      <c r="R107" t="s">
        <v>488</v>
      </c>
      <c r="U107" t="s">
        <v>183</v>
      </c>
      <c r="V107" s="1">
        <v>46060</v>
      </c>
      <c r="W107" t="s">
        <v>488</v>
      </c>
      <c r="X107" t="s">
        <v>489</v>
      </c>
      <c r="Y107" t="s">
        <v>382</v>
      </c>
      <c r="Z107" t="s">
        <v>46</v>
      </c>
      <c r="AB107" t="s">
        <v>47</v>
      </c>
      <c r="AD107">
        <v>101</v>
      </c>
      <c r="AE107" t="s">
        <v>185</v>
      </c>
      <c r="AF107" t="str">
        <f t="shared" si="1"/>
        <v>Singles - Gabriella Broadfoot vs. Ekaterina Khayrutdinova, NC State &amp; Auburn</v>
      </c>
    </row>
    <row r="108" spans="1:32" x14ac:dyDescent="0.25">
      <c r="A108" s="5" t="s">
        <v>506</v>
      </c>
      <c r="B108" s="1">
        <v>46061</v>
      </c>
      <c r="C108" t="s">
        <v>495</v>
      </c>
      <c r="D108" t="s">
        <v>112</v>
      </c>
      <c r="E108" t="s">
        <v>507</v>
      </c>
      <c r="F108" t="s">
        <v>112</v>
      </c>
      <c r="G108" t="s">
        <v>507</v>
      </c>
      <c r="H108" t="s">
        <v>508</v>
      </c>
      <c r="I108" t="s">
        <v>66</v>
      </c>
      <c r="N108" t="s">
        <v>39</v>
      </c>
      <c r="O108" t="s">
        <v>40</v>
      </c>
      <c r="P108" t="b">
        <v>0</v>
      </c>
      <c r="Q108" t="s">
        <v>41</v>
      </c>
      <c r="R108" t="s">
        <v>488</v>
      </c>
      <c r="U108" t="s">
        <v>183</v>
      </c>
      <c r="V108" s="1">
        <v>46060</v>
      </c>
      <c r="W108" t="s">
        <v>488</v>
      </c>
      <c r="X108" t="s">
        <v>489</v>
      </c>
      <c r="Y108" t="s">
        <v>382</v>
      </c>
      <c r="Z108" t="s">
        <v>46</v>
      </c>
      <c r="AB108" t="s">
        <v>47</v>
      </c>
      <c r="AD108">
        <v>101</v>
      </c>
      <c r="AE108" t="s">
        <v>185</v>
      </c>
      <c r="AF108" t="str">
        <f t="shared" si="1"/>
        <v>Singles - Anna Zyryanova vs. Angella Okutoyi, NC State &amp; Auburn</v>
      </c>
    </row>
    <row r="109" spans="1:32" x14ac:dyDescent="0.25">
      <c r="A109" s="5" t="s">
        <v>509</v>
      </c>
      <c r="B109" s="1">
        <v>46061</v>
      </c>
      <c r="C109" t="s">
        <v>510</v>
      </c>
      <c r="D109" t="s">
        <v>70</v>
      </c>
      <c r="E109" t="s">
        <v>4937</v>
      </c>
      <c r="F109" t="s">
        <v>70</v>
      </c>
      <c r="G109" t="s">
        <v>4937</v>
      </c>
      <c r="H109" t="s">
        <v>225</v>
      </c>
      <c r="I109" t="s">
        <v>66</v>
      </c>
      <c r="N109" t="s">
        <v>39</v>
      </c>
      <c r="O109" t="s">
        <v>40</v>
      </c>
      <c r="P109" t="b">
        <v>0</v>
      </c>
      <c r="Q109" t="s">
        <v>41</v>
      </c>
      <c r="R109" t="s">
        <v>488</v>
      </c>
      <c r="S109" t="s">
        <v>66</v>
      </c>
      <c r="T109">
        <v>4</v>
      </c>
      <c r="U109" t="s">
        <v>43</v>
      </c>
      <c r="V109" s="1">
        <v>46060</v>
      </c>
      <c r="W109" t="s">
        <v>488</v>
      </c>
      <c r="X109" t="s">
        <v>489</v>
      </c>
      <c r="Y109" t="s">
        <v>382</v>
      </c>
      <c r="Z109" t="s">
        <v>46</v>
      </c>
      <c r="AB109" t="s">
        <v>47</v>
      </c>
      <c r="AD109">
        <v>111</v>
      </c>
      <c r="AE109" t="s">
        <v>67</v>
      </c>
      <c r="AF109" t="str">
        <f t="shared" si="1"/>
        <v>Singles - Victoria Osuigwe vs. Ashton Bowers, NC State &amp; Auburn</v>
      </c>
    </row>
    <row r="110" spans="1:32" x14ac:dyDescent="0.25">
      <c r="A110" s="5" t="s">
        <v>511</v>
      </c>
      <c r="B110" s="1">
        <v>46061</v>
      </c>
      <c r="C110" t="s">
        <v>512</v>
      </c>
      <c r="D110" t="s">
        <v>75</v>
      </c>
      <c r="E110" t="s">
        <v>1503</v>
      </c>
      <c r="F110" t="s">
        <v>75</v>
      </c>
      <c r="G110" t="s">
        <v>1503</v>
      </c>
      <c r="H110" t="s">
        <v>513</v>
      </c>
      <c r="I110" t="s">
        <v>66</v>
      </c>
      <c r="N110" t="s">
        <v>39</v>
      </c>
      <c r="O110" t="s">
        <v>40</v>
      </c>
      <c r="P110" t="b">
        <v>0</v>
      </c>
      <c r="Q110" t="s">
        <v>41</v>
      </c>
      <c r="R110" t="s">
        <v>488</v>
      </c>
      <c r="S110" t="s">
        <v>66</v>
      </c>
      <c r="T110">
        <v>5</v>
      </c>
      <c r="U110" t="s">
        <v>267</v>
      </c>
      <c r="V110" s="1">
        <v>46060</v>
      </c>
      <c r="W110" t="s">
        <v>488</v>
      </c>
      <c r="X110" t="s">
        <v>489</v>
      </c>
      <c r="Y110" t="s">
        <v>382</v>
      </c>
      <c r="Z110" t="s">
        <v>46</v>
      </c>
      <c r="AB110" t="s">
        <v>47</v>
      </c>
      <c r="AD110">
        <v>111</v>
      </c>
      <c r="AE110" t="s">
        <v>67</v>
      </c>
      <c r="AF110" t="str">
        <f t="shared" si="1"/>
        <v>Singles - Lavinia Tanasie vs. Eva Ionescu, NC State &amp; Auburn</v>
      </c>
    </row>
    <row r="111" spans="1:32" x14ac:dyDescent="0.25">
      <c r="A111" s="5" t="s">
        <v>514</v>
      </c>
      <c r="B111" s="1">
        <v>46061</v>
      </c>
      <c r="C111" t="s">
        <v>515</v>
      </c>
      <c r="D111" t="s">
        <v>137</v>
      </c>
      <c r="E111" t="s">
        <v>4938</v>
      </c>
      <c r="F111" t="s">
        <v>137</v>
      </c>
      <c r="G111" t="s">
        <v>4938</v>
      </c>
      <c r="H111" t="s">
        <v>177</v>
      </c>
      <c r="I111" t="s">
        <v>66</v>
      </c>
      <c r="N111" t="s">
        <v>39</v>
      </c>
      <c r="O111" t="s">
        <v>40</v>
      </c>
      <c r="P111" t="b">
        <v>0</v>
      </c>
      <c r="Q111" t="s">
        <v>41</v>
      </c>
      <c r="R111" t="s">
        <v>488</v>
      </c>
      <c r="S111" t="s">
        <v>66</v>
      </c>
      <c r="T111">
        <v>6</v>
      </c>
      <c r="U111" t="s">
        <v>267</v>
      </c>
      <c r="V111" s="1">
        <v>46060</v>
      </c>
      <c r="W111" t="s">
        <v>488</v>
      </c>
      <c r="X111" t="s">
        <v>489</v>
      </c>
      <c r="Y111" t="s">
        <v>382</v>
      </c>
      <c r="Z111" t="s">
        <v>46</v>
      </c>
      <c r="AB111" t="s">
        <v>47</v>
      </c>
      <c r="AD111">
        <v>111</v>
      </c>
      <c r="AE111" t="s">
        <v>67</v>
      </c>
      <c r="AF111" t="str">
        <f t="shared" si="1"/>
        <v>Singles - Jasmine Conway vs. Ava Esposito, NC State &amp; Auburn</v>
      </c>
    </row>
    <row r="112" spans="1:32" hidden="1" x14ac:dyDescent="0.25">
      <c r="A112" t="s">
        <v>516</v>
      </c>
      <c r="B112" s="1">
        <v>46061</v>
      </c>
      <c r="C112" t="s">
        <v>517</v>
      </c>
      <c r="D112" t="s">
        <v>518</v>
      </c>
      <c r="E112" t="s">
        <v>519</v>
      </c>
      <c r="F112" t="s">
        <v>520</v>
      </c>
      <c r="G112" t="s">
        <v>521</v>
      </c>
      <c r="H112" s="3">
        <v>46059</v>
      </c>
      <c r="I112" t="s">
        <v>38</v>
      </c>
      <c r="N112" t="s">
        <v>39</v>
      </c>
      <c r="O112" t="s">
        <v>40</v>
      </c>
      <c r="P112" t="b">
        <v>0</v>
      </c>
      <c r="Q112" t="s">
        <v>41</v>
      </c>
      <c r="R112" t="s">
        <v>381</v>
      </c>
      <c r="S112" t="s">
        <v>38</v>
      </c>
      <c r="T112">
        <v>1</v>
      </c>
      <c r="U112" t="s">
        <v>267</v>
      </c>
      <c r="V112" s="1">
        <v>46059</v>
      </c>
      <c r="W112" t="s">
        <v>381</v>
      </c>
      <c r="X112" t="s">
        <v>98</v>
      </c>
      <c r="Y112" t="s">
        <v>382</v>
      </c>
      <c r="Z112" t="s">
        <v>46</v>
      </c>
      <c r="AB112" t="s">
        <v>47</v>
      </c>
      <c r="AD112">
        <v>111</v>
      </c>
      <c r="AE112" t="s">
        <v>48</v>
      </c>
      <c r="AF112" t="str">
        <f t="shared" si="1"/>
        <v>Doubles - vosuigw@ncsu.edu &amp; Gabriella Broadfoot vs. Anastasiya   Komar &amp; Rose Marie   Nijkamp, NC State &amp; Oklahoma State</v>
      </c>
    </row>
    <row r="113" spans="1:32" hidden="1" x14ac:dyDescent="0.25">
      <c r="A113" s="4" t="s">
        <v>522</v>
      </c>
      <c r="B113" s="1">
        <v>46061</v>
      </c>
      <c r="C113" t="s">
        <v>523</v>
      </c>
      <c r="D113" t="s">
        <v>117</v>
      </c>
      <c r="E113" t="s">
        <v>524</v>
      </c>
      <c r="F113" t="s">
        <v>119</v>
      </c>
      <c r="G113" t="s">
        <v>525</v>
      </c>
      <c r="H113" s="3">
        <v>46087</v>
      </c>
      <c r="I113" t="s">
        <v>38</v>
      </c>
      <c r="N113" t="s">
        <v>39</v>
      </c>
      <c r="O113" t="s">
        <v>40</v>
      </c>
      <c r="P113" t="b">
        <v>0</v>
      </c>
      <c r="Q113" t="s">
        <v>41</v>
      </c>
      <c r="R113" t="s">
        <v>381</v>
      </c>
      <c r="S113" t="s">
        <v>38</v>
      </c>
      <c r="T113">
        <v>2</v>
      </c>
      <c r="U113" t="s">
        <v>267</v>
      </c>
      <c r="V113" s="1">
        <v>46059</v>
      </c>
      <c r="W113" t="s">
        <v>381</v>
      </c>
      <c r="X113" t="s">
        <v>98</v>
      </c>
      <c r="Y113" t="s">
        <v>382</v>
      </c>
      <c r="Z113" t="s">
        <v>46</v>
      </c>
      <c r="AB113" t="s">
        <v>47</v>
      </c>
      <c r="AD113">
        <v>111</v>
      </c>
      <c r="AE113" t="s">
        <v>48</v>
      </c>
      <c r="AF113" t="str">
        <f t="shared" si="1"/>
        <v>Doubles - Jasmine Conway &amp; Anna Zyryanova vs. Olivia   Lincer &amp; Marcela   Lopez, NC State &amp; Oklahoma State</v>
      </c>
    </row>
    <row r="114" spans="1:32" hidden="1" x14ac:dyDescent="0.25">
      <c r="A114" t="s">
        <v>526</v>
      </c>
      <c r="B114" s="1">
        <v>46061</v>
      </c>
      <c r="C114" t="s">
        <v>527</v>
      </c>
      <c r="D114" t="s">
        <v>131</v>
      </c>
      <c r="E114" t="s">
        <v>528</v>
      </c>
      <c r="F114" t="s">
        <v>133</v>
      </c>
      <c r="G114" t="s">
        <v>529</v>
      </c>
      <c r="H114" s="3">
        <v>46117</v>
      </c>
      <c r="I114" t="s">
        <v>38</v>
      </c>
      <c r="N114" t="s">
        <v>39</v>
      </c>
      <c r="O114" t="s">
        <v>40</v>
      </c>
      <c r="P114" t="b">
        <v>0</v>
      </c>
      <c r="Q114" t="s">
        <v>41</v>
      </c>
      <c r="R114" t="s">
        <v>381</v>
      </c>
      <c r="S114" t="s">
        <v>38</v>
      </c>
      <c r="T114">
        <v>3</v>
      </c>
      <c r="U114" t="s">
        <v>267</v>
      </c>
      <c r="V114" s="1">
        <v>46059</v>
      </c>
      <c r="W114" t="s">
        <v>381</v>
      </c>
      <c r="X114" t="s">
        <v>98</v>
      </c>
      <c r="Y114" t="s">
        <v>382</v>
      </c>
      <c r="Z114" t="s">
        <v>46</v>
      </c>
      <c r="AB114" t="s">
        <v>47</v>
      </c>
      <c r="AD114">
        <v>111</v>
      </c>
      <c r="AE114" t="s">
        <v>48</v>
      </c>
      <c r="AF114" t="str">
        <f t="shared" si="1"/>
        <v>Doubles - Mia Slama &amp; ltanasi@ncsu.edu vs. Lucia   Peyre &amp; Luca   Udvardy, NC State &amp; Oklahoma State</v>
      </c>
    </row>
    <row r="115" spans="1:32" x14ac:dyDescent="0.25">
      <c r="A115" s="5" t="s">
        <v>530</v>
      </c>
      <c r="B115" s="1">
        <v>46061</v>
      </c>
      <c r="C115" t="s">
        <v>531</v>
      </c>
      <c r="D115" t="s">
        <v>85</v>
      </c>
      <c r="E115" t="s">
        <v>532</v>
      </c>
      <c r="F115" t="s">
        <v>85</v>
      </c>
      <c r="G115" t="s">
        <v>532</v>
      </c>
      <c r="H115" t="s">
        <v>533</v>
      </c>
      <c r="I115" t="s">
        <v>66</v>
      </c>
      <c r="N115" t="s">
        <v>39</v>
      </c>
      <c r="O115" t="s">
        <v>40</v>
      </c>
      <c r="P115" t="b">
        <v>0</v>
      </c>
      <c r="Q115" t="s">
        <v>41</v>
      </c>
      <c r="R115" t="s">
        <v>381</v>
      </c>
      <c r="S115" t="s">
        <v>66</v>
      </c>
      <c r="T115">
        <v>1</v>
      </c>
      <c r="U115" t="s">
        <v>267</v>
      </c>
      <c r="V115" s="1">
        <v>46059</v>
      </c>
      <c r="W115" t="s">
        <v>381</v>
      </c>
      <c r="X115" t="s">
        <v>98</v>
      </c>
      <c r="Y115" t="s">
        <v>382</v>
      </c>
      <c r="Z115" t="s">
        <v>46</v>
      </c>
      <c r="AB115" t="s">
        <v>47</v>
      </c>
      <c r="AD115">
        <v>111</v>
      </c>
      <c r="AE115" t="s">
        <v>67</v>
      </c>
      <c r="AF115" t="str">
        <f t="shared" si="1"/>
        <v>Singles - Gabriella Broadfoot vs. Olivia Lincer, NC State &amp; Oklahoma State</v>
      </c>
    </row>
    <row r="116" spans="1:32" x14ac:dyDescent="0.25">
      <c r="A116" s="5" t="s">
        <v>534</v>
      </c>
      <c r="B116" s="1">
        <v>46061</v>
      </c>
      <c r="C116" t="s">
        <v>535</v>
      </c>
      <c r="D116" t="s">
        <v>90</v>
      </c>
      <c r="E116" t="s">
        <v>4939</v>
      </c>
      <c r="F116" t="s">
        <v>90</v>
      </c>
      <c r="G116" t="s">
        <v>4939</v>
      </c>
      <c r="H116" t="s">
        <v>536</v>
      </c>
      <c r="I116" t="s">
        <v>66</v>
      </c>
      <c r="N116" t="s">
        <v>39</v>
      </c>
      <c r="O116" t="s">
        <v>40</v>
      </c>
      <c r="P116" t="b">
        <v>0</v>
      </c>
      <c r="Q116" t="s">
        <v>41</v>
      </c>
      <c r="R116" t="s">
        <v>451</v>
      </c>
      <c r="S116" t="s">
        <v>66</v>
      </c>
      <c r="T116">
        <v>2</v>
      </c>
      <c r="U116" t="s">
        <v>267</v>
      </c>
      <c r="V116" s="1">
        <v>45347</v>
      </c>
      <c r="W116" t="s">
        <v>451</v>
      </c>
      <c r="X116" t="s">
        <v>452</v>
      </c>
      <c r="Y116" t="s">
        <v>99</v>
      </c>
      <c r="Z116" t="s">
        <v>453</v>
      </c>
      <c r="AB116" t="s">
        <v>47</v>
      </c>
      <c r="AD116">
        <v>111</v>
      </c>
      <c r="AE116" t="s">
        <v>67</v>
      </c>
      <c r="AF116" t="str">
        <f t="shared" si="1"/>
        <v>Singles - Mia Slama vs. Anastasiya Komar, NC State &amp; Oklahoma</v>
      </c>
    </row>
    <row r="117" spans="1:32" x14ac:dyDescent="0.25">
      <c r="A117" s="5" t="s">
        <v>537</v>
      </c>
      <c r="B117" s="1">
        <v>46061</v>
      </c>
      <c r="C117" t="s">
        <v>538</v>
      </c>
      <c r="D117" t="s">
        <v>112</v>
      </c>
      <c r="E117" t="s">
        <v>4940</v>
      </c>
      <c r="F117" t="s">
        <v>112</v>
      </c>
      <c r="G117" t="s">
        <v>4940</v>
      </c>
      <c r="H117" t="s">
        <v>539</v>
      </c>
      <c r="I117" t="s">
        <v>66</v>
      </c>
      <c r="N117" t="s">
        <v>39</v>
      </c>
      <c r="O117" t="s">
        <v>40</v>
      </c>
      <c r="P117" t="b">
        <v>0</v>
      </c>
      <c r="Q117" t="s">
        <v>41</v>
      </c>
      <c r="R117" t="s">
        <v>381</v>
      </c>
      <c r="S117" t="s">
        <v>66</v>
      </c>
      <c r="T117">
        <v>3</v>
      </c>
      <c r="U117" t="s">
        <v>267</v>
      </c>
      <c r="V117" s="1">
        <v>46059</v>
      </c>
      <c r="W117" t="s">
        <v>381</v>
      </c>
      <c r="X117" t="s">
        <v>98</v>
      </c>
      <c r="Y117" t="s">
        <v>382</v>
      </c>
      <c r="Z117" t="s">
        <v>46</v>
      </c>
      <c r="AB117" t="s">
        <v>47</v>
      </c>
      <c r="AD117">
        <v>111</v>
      </c>
      <c r="AE117" t="s">
        <v>67</v>
      </c>
      <c r="AF117" t="str">
        <f t="shared" si="1"/>
        <v>Singles - Anna Zyryanova vs. Rose Marie Nijkamp, NC State &amp; Oklahoma State</v>
      </c>
    </row>
    <row r="118" spans="1:32" x14ac:dyDescent="0.25">
      <c r="A118" s="5" t="s">
        <v>540</v>
      </c>
      <c r="B118" s="1">
        <v>46061</v>
      </c>
      <c r="C118" t="s">
        <v>541</v>
      </c>
      <c r="D118" t="s">
        <v>75</v>
      </c>
      <c r="E118" t="s">
        <v>4941</v>
      </c>
      <c r="F118" t="s">
        <v>75</v>
      </c>
      <c r="G118" t="s">
        <v>4941</v>
      </c>
      <c r="H118" t="s">
        <v>407</v>
      </c>
      <c r="I118" t="s">
        <v>66</v>
      </c>
      <c r="N118" t="s">
        <v>39</v>
      </c>
      <c r="O118" t="s">
        <v>40</v>
      </c>
      <c r="P118" t="b">
        <v>0</v>
      </c>
      <c r="Q118" t="s">
        <v>41</v>
      </c>
      <c r="R118" t="s">
        <v>381</v>
      </c>
      <c r="S118" t="s">
        <v>66</v>
      </c>
      <c r="T118">
        <v>4</v>
      </c>
      <c r="U118" t="s">
        <v>267</v>
      </c>
      <c r="V118" s="1">
        <v>46059</v>
      </c>
      <c r="W118" t="s">
        <v>381</v>
      </c>
      <c r="X118" t="s">
        <v>98</v>
      </c>
      <c r="Y118" t="s">
        <v>382</v>
      </c>
      <c r="Z118" t="s">
        <v>46</v>
      </c>
      <c r="AB118" t="s">
        <v>47</v>
      </c>
      <c r="AD118">
        <v>111</v>
      </c>
      <c r="AE118" t="s">
        <v>67</v>
      </c>
      <c r="AF118" t="str">
        <f t="shared" si="1"/>
        <v>Singles - Lavinia Tanasie vs. Lucia Peyre, NC State &amp; Oklahoma State</v>
      </c>
    </row>
    <row r="119" spans="1:32" x14ac:dyDescent="0.25">
      <c r="A119" s="5" t="s">
        <v>542</v>
      </c>
      <c r="B119" s="1">
        <v>46049</v>
      </c>
      <c r="C119" t="s">
        <v>543</v>
      </c>
      <c r="D119" t="s">
        <v>137</v>
      </c>
      <c r="E119" t="s">
        <v>544</v>
      </c>
      <c r="F119" t="s">
        <v>137</v>
      </c>
      <c r="G119" t="s">
        <v>544</v>
      </c>
      <c r="H119" t="s">
        <v>96</v>
      </c>
      <c r="I119" t="s">
        <v>66</v>
      </c>
      <c r="N119" t="s">
        <v>39</v>
      </c>
      <c r="O119" t="s">
        <v>40</v>
      </c>
      <c r="P119" t="b">
        <v>0</v>
      </c>
      <c r="Q119" t="s">
        <v>41</v>
      </c>
      <c r="R119" t="s">
        <v>544</v>
      </c>
      <c r="S119" t="s">
        <v>66</v>
      </c>
      <c r="T119">
        <v>6</v>
      </c>
      <c r="U119" t="s">
        <v>267</v>
      </c>
      <c r="V119" s="1">
        <v>46049</v>
      </c>
      <c r="W119" t="s">
        <v>545</v>
      </c>
      <c r="AB119" t="s">
        <v>546</v>
      </c>
      <c r="AC119" t="s">
        <v>547</v>
      </c>
      <c r="AD119">
        <v>0</v>
      </c>
      <c r="AE119" t="s">
        <v>548</v>
      </c>
      <c r="AF119" t="str">
        <f t="shared" si="1"/>
        <v>Singles - Jasmine Conway vs. Lucie Pawlak, NC State &amp; Florida</v>
      </c>
    </row>
    <row r="120" spans="1:32" x14ac:dyDescent="0.25">
      <c r="A120" s="5" t="s">
        <v>549</v>
      </c>
      <c r="B120" s="1">
        <v>46049</v>
      </c>
      <c r="C120" t="s">
        <v>550</v>
      </c>
      <c r="D120" t="s">
        <v>70</v>
      </c>
      <c r="E120" t="s">
        <v>551</v>
      </c>
      <c r="F120" t="s">
        <v>70</v>
      </c>
      <c r="G120" t="s">
        <v>551</v>
      </c>
      <c r="H120" t="s">
        <v>552</v>
      </c>
      <c r="I120" t="s">
        <v>66</v>
      </c>
      <c r="N120" t="s">
        <v>39</v>
      </c>
      <c r="O120" t="s">
        <v>40</v>
      </c>
      <c r="P120" t="b">
        <v>0</v>
      </c>
      <c r="Q120" t="s">
        <v>41</v>
      </c>
      <c r="R120" t="s">
        <v>551</v>
      </c>
      <c r="S120" t="s">
        <v>66</v>
      </c>
      <c r="T120">
        <v>5</v>
      </c>
      <c r="U120" t="s">
        <v>267</v>
      </c>
      <c r="V120" s="1">
        <v>46049</v>
      </c>
      <c r="W120" t="s">
        <v>545</v>
      </c>
      <c r="AB120" t="s">
        <v>546</v>
      </c>
      <c r="AC120" t="s">
        <v>547</v>
      </c>
      <c r="AD120">
        <v>0</v>
      </c>
      <c r="AE120" t="s">
        <v>548</v>
      </c>
      <c r="AF120" t="str">
        <f t="shared" si="1"/>
        <v>Singles - Victoria Osuigwe vs. Brooke Black, NC State &amp; Florida</v>
      </c>
    </row>
    <row r="121" spans="1:32" x14ac:dyDescent="0.25">
      <c r="A121" s="5" t="s">
        <v>553</v>
      </c>
      <c r="B121" s="1">
        <v>46049</v>
      </c>
      <c r="C121" t="s">
        <v>554</v>
      </c>
      <c r="D121" t="s">
        <v>75</v>
      </c>
      <c r="E121" t="s">
        <v>555</v>
      </c>
      <c r="F121" t="s">
        <v>75</v>
      </c>
      <c r="G121" t="s">
        <v>555</v>
      </c>
      <c r="H121" t="s">
        <v>556</v>
      </c>
      <c r="I121" t="s">
        <v>66</v>
      </c>
      <c r="N121" t="s">
        <v>39</v>
      </c>
      <c r="O121" t="s">
        <v>40</v>
      </c>
      <c r="P121" t="b">
        <v>0</v>
      </c>
      <c r="Q121" t="s">
        <v>41</v>
      </c>
      <c r="R121" t="s">
        <v>557</v>
      </c>
      <c r="S121" t="s">
        <v>66</v>
      </c>
      <c r="T121">
        <v>4</v>
      </c>
      <c r="U121" t="s">
        <v>267</v>
      </c>
      <c r="V121" s="1">
        <v>46049</v>
      </c>
      <c r="W121" t="s">
        <v>545</v>
      </c>
      <c r="AB121" t="s">
        <v>546</v>
      </c>
      <c r="AC121" t="s">
        <v>547</v>
      </c>
      <c r="AD121">
        <v>0</v>
      </c>
      <c r="AE121" t="s">
        <v>548</v>
      </c>
      <c r="AF121" t="str">
        <f t="shared" si="1"/>
        <v>Singles - Lavinia Tanasie vs. Gabia Paskauskas, NC State &amp; Florida</v>
      </c>
    </row>
    <row r="122" spans="1:32" x14ac:dyDescent="0.25">
      <c r="A122" s="5" t="s">
        <v>558</v>
      </c>
      <c r="B122" s="1">
        <v>46049</v>
      </c>
      <c r="C122" t="s">
        <v>559</v>
      </c>
      <c r="D122" t="s">
        <v>90</v>
      </c>
      <c r="E122" t="s">
        <v>560</v>
      </c>
      <c r="F122" t="s">
        <v>90</v>
      </c>
      <c r="G122" t="s">
        <v>560</v>
      </c>
      <c r="H122" t="s">
        <v>379</v>
      </c>
      <c r="I122" t="s">
        <v>66</v>
      </c>
      <c r="N122" t="s">
        <v>39</v>
      </c>
      <c r="O122" t="s">
        <v>40</v>
      </c>
      <c r="P122" t="b">
        <v>0</v>
      </c>
      <c r="Q122" t="s">
        <v>41</v>
      </c>
      <c r="R122" t="s">
        <v>560</v>
      </c>
      <c r="S122" t="s">
        <v>66</v>
      </c>
      <c r="T122">
        <v>2</v>
      </c>
      <c r="U122" t="s">
        <v>267</v>
      </c>
      <c r="V122" s="1">
        <v>46049</v>
      </c>
      <c r="W122" t="s">
        <v>545</v>
      </c>
      <c r="AB122" t="s">
        <v>546</v>
      </c>
      <c r="AC122" t="s">
        <v>547</v>
      </c>
      <c r="AD122">
        <v>0</v>
      </c>
      <c r="AE122" t="s">
        <v>548</v>
      </c>
      <c r="AF122" t="str">
        <f t="shared" si="1"/>
        <v>Singles - Mia Slama vs. Valery Gynina, NC State &amp; Florida</v>
      </c>
    </row>
    <row r="123" spans="1:32" x14ac:dyDescent="0.25">
      <c r="A123" s="5" t="s">
        <v>561</v>
      </c>
      <c r="B123" s="1">
        <v>46049</v>
      </c>
      <c r="C123" t="s">
        <v>562</v>
      </c>
      <c r="D123" t="s">
        <v>112</v>
      </c>
      <c r="E123" t="s">
        <v>563</v>
      </c>
      <c r="F123" t="s">
        <v>112</v>
      </c>
      <c r="G123" t="s">
        <v>563</v>
      </c>
      <c r="H123" t="s">
        <v>564</v>
      </c>
      <c r="I123" t="s">
        <v>66</v>
      </c>
      <c r="N123" t="s">
        <v>39</v>
      </c>
      <c r="O123" t="s">
        <v>40</v>
      </c>
      <c r="P123" t="b">
        <v>0</v>
      </c>
      <c r="Q123" t="s">
        <v>41</v>
      </c>
      <c r="R123" t="s">
        <v>563</v>
      </c>
      <c r="S123" t="s">
        <v>66</v>
      </c>
      <c r="T123">
        <v>3</v>
      </c>
      <c r="U123" t="s">
        <v>267</v>
      </c>
      <c r="V123" s="1">
        <v>46049</v>
      </c>
      <c r="W123" t="s">
        <v>545</v>
      </c>
      <c r="AB123" t="s">
        <v>546</v>
      </c>
      <c r="AC123" t="s">
        <v>547</v>
      </c>
      <c r="AD123">
        <v>0</v>
      </c>
      <c r="AE123" t="s">
        <v>548</v>
      </c>
      <c r="AF123" t="str">
        <f t="shared" si="1"/>
        <v>Singles - Anna Zyryanova vs. India Houghton, NC State &amp; Florida</v>
      </c>
    </row>
    <row r="124" spans="1:32" x14ac:dyDescent="0.25">
      <c r="A124" s="5" t="s">
        <v>565</v>
      </c>
      <c r="B124" s="1">
        <v>46049</v>
      </c>
      <c r="C124" t="s">
        <v>566</v>
      </c>
      <c r="D124" t="s">
        <v>85</v>
      </c>
      <c r="E124" t="s">
        <v>567</v>
      </c>
      <c r="F124" t="s">
        <v>85</v>
      </c>
      <c r="G124" t="s">
        <v>567</v>
      </c>
      <c r="H124" t="s">
        <v>568</v>
      </c>
      <c r="I124" t="s">
        <v>66</v>
      </c>
      <c r="N124" t="s">
        <v>39</v>
      </c>
      <c r="O124" t="s">
        <v>40</v>
      </c>
      <c r="P124" t="b">
        <v>0</v>
      </c>
      <c r="Q124" t="s">
        <v>41</v>
      </c>
      <c r="R124" t="s">
        <v>567</v>
      </c>
      <c r="S124" t="s">
        <v>66</v>
      </c>
      <c r="T124">
        <v>1</v>
      </c>
      <c r="U124" t="s">
        <v>267</v>
      </c>
      <c r="V124" s="1">
        <v>46049</v>
      </c>
      <c r="W124" t="s">
        <v>545</v>
      </c>
      <c r="AB124" t="s">
        <v>546</v>
      </c>
      <c r="AC124" t="s">
        <v>547</v>
      </c>
      <c r="AD124">
        <v>0</v>
      </c>
      <c r="AE124" t="s">
        <v>548</v>
      </c>
      <c r="AF124" t="str">
        <f t="shared" si="1"/>
        <v>Singles - Gabriella Broadfoot vs. Emily Seibold, NC State &amp; Florida</v>
      </c>
    </row>
    <row r="125" spans="1:32" hidden="1" x14ac:dyDescent="0.25">
      <c r="A125" t="s">
        <v>569</v>
      </c>
      <c r="B125" s="1">
        <v>46049</v>
      </c>
      <c r="C125" t="s">
        <v>570</v>
      </c>
      <c r="D125" t="s">
        <v>34</v>
      </c>
      <c r="E125" t="s">
        <v>571</v>
      </c>
      <c r="F125" t="s">
        <v>36</v>
      </c>
      <c r="G125" t="s">
        <v>572</v>
      </c>
      <c r="H125" s="3">
        <v>46177</v>
      </c>
      <c r="I125" t="s">
        <v>38</v>
      </c>
      <c r="N125" t="s">
        <v>39</v>
      </c>
      <c r="O125" t="s">
        <v>40</v>
      </c>
      <c r="P125" t="b">
        <v>0</v>
      </c>
      <c r="Q125" t="s">
        <v>41</v>
      </c>
      <c r="R125" t="s">
        <v>573</v>
      </c>
      <c r="S125" t="s">
        <v>38</v>
      </c>
      <c r="T125">
        <v>1</v>
      </c>
      <c r="U125" t="s">
        <v>267</v>
      </c>
      <c r="V125" s="1">
        <v>46049</v>
      </c>
      <c r="W125" t="s">
        <v>573</v>
      </c>
      <c r="AB125" t="s">
        <v>546</v>
      </c>
      <c r="AC125" t="s">
        <v>547</v>
      </c>
      <c r="AD125">
        <v>0</v>
      </c>
      <c r="AE125" t="s">
        <v>548</v>
      </c>
      <c r="AF125" t="str">
        <f t="shared" si="1"/>
        <v>Doubles - Gabriella Broadfoot &amp; Victoria Osuigwe vs. Nikola Daubnerova &amp; Xinyi Nong, NC State &amp; Nikola â€œNikkiâ€ Daubnerova &amp; Xinyi Nong</v>
      </c>
    </row>
    <row r="126" spans="1:32" hidden="1" x14ac:dyDescent="0.25">
      <c r="A126" t="s">
        <v>574</v>
      </c>
      <c r="B126" s="1">
        <v>46049</v>
      </c>
      <c r="C126" t="s">
        <v>575</v>
      </c>
      <c r="D126" t="s">
        <v>117</v>
      </c>
      <c r="E126" t="s">
        <v>576</v>
      </c>
      <c r="F126" t="s">
        <v>119</v>
      </c>
      <c r="G126" t="s">
        <v>577</v>
      </c>
      <c r="H126" s="3">
        <v>46087</v>
      </c>
      <c r="I126" t="s">
        <v>38</v>
      </c>
      <c r="N126" t="s">
        <v>39</v>
      </c>
      <c r="O126" t="s">
        <v>40</v>
      </c>
      <c r="P126" t="b">
        <v>0</v>
      </c>
      <c r="Q126" t="s">
        <v>41</v>
      </c>
      <c r="R126" t="s">
        <v>576</v>
      </c>
      <c r="S126" t="s">
        <v>38</v>
      </c>
      <c r="T126">
        <v>2</v>
      </c>
      <c r="U126" t="s">
        <v>267</v>
      </c>
      <c r="V126" s="1">
        <v>46049</v>
      </c>
      <c r="W126" t="s">
        <v>576</v>
      </c>
      <c r="AB126" t="s">
        <v>546</v>
      </c>
      <c r="AC126" t="s">
        <v>547</v>
      </c>
      <c r="AD126">
        <v>0</v>
      </c>
      <c r="AE126" t="s">
        <v>548</v>
      </c>
      <c r="AF126" t="str">
        <f t="shared" si="1"/>
        <v>Doubles - Jasmine Conway &amp; Anna Zyryanova vs. India Houghton &amp; Emily Seibold, NC State &amp; India Houghton &amp; Emily Seibold</v>
      </c>
    </row>
    <row r="127" spans="1:32" hidden="1" x14ac:dyDescent="0.25">
      <c r="A127" t="s">
        <v>578</v>
      </c>
      <c r="B127" s="1">
        <v>46049</v>
      </c>
      <c r="C127" t="s">
        <v>579</v>
      </c>
      <c r="D127" t="s">
        <v>57</v>
      </c>
      <c r="E127" t="s">
        <v>580</v>
      </c>
      <c r="F127" t="s">
        <v>59</v>
      </c>
      <c r="G127" t="s">
        <v>581</v>
      </c>
      <c r="H127" s="3">
        <v>46087</v>
      </c>
      <c r="I127" t="s">
        <v>38</v>
      </c>
      <c r="N127" t="s">
        <v>39</v>
      </c>
      <c r="O127" t="s">
        <v>40</v>
      </c>
      <c r="P127" t="b">
        <v>0</v>
      </c>
      <c r="Q127" t="s">
        <v>41</v>
      </c>
      <c r="R127" t="s">
        <v>582</v>
      </c>
      <c r="S127" t="s">
        <v>38</v>
      </c>
      <c r="T127">
        <v>3</v>
      </c>
      <c r="U127" t="s">
        <v>267</v>
      </c>
      <c r="V127" s="1">
        <v>46049</v>
      </c>
      <c r="W127" t="s">
        <v>582</v>
      </c>
      <c r="AB127" t="s">
        <v>546</v>
      </c>
      <c r="AC127" t="s">
        <v>547</v>
      </c>
      <c r="AD127">
        <v>0</v>
      </c>
      <c r="AE127" t="s">
        <v>548</v>
      </c>
      <c r="AF127" t="str">
        <f t="shared" si="1"/>
        <v>Doubles - Mia Slama &amp; Lavinia Tanasie vs. Valery Gynina &amp; Brooke Black, NC State &amp; NC STATE &amp; Valery Gynina</v>
      </c>
    </row>
    <row r="128" spans="1:32" hidden="1" x14ac:dyDescent="0.25">
      <c r="A128" t="s">
        <v>583</v>
      </c>
      <c r="B128" s="1">
        <v>46040</v>
      </c>
      <c r="C128" t="s">
        <v>584</v>
      </c>
      <c r="D128" t="s">
        <v>117</v>
      </c>
      <c r="E128" t="s">
        <v>585</v>
      </c>
      <c r="F128" t="s">
        <v>119</v>
      </c>
      <c r="G128" t="s">
        <v>586</v>
      </c>
      <c r="H128" s="3">
        <v>46174</v>
      </c>
      <c r="I128" t="s">
        <v>38</v>
      </c>
      <c r="N128" t="s">
        <v>39</v>
      </c>
      <c r="O128" t="s">
        <v>40</v>
      </c>
      <c r="P128" t="b">
        <v>0</v>
      </c>
      <c r="Q128" t="s">
        <v>41</v>
      </c>
      <c r="R128" t="s">
        <v>587</v>
      </c>
      <c r="S128" t="s">
        <v>38</v>
      </c>
      <c r="T128">
        <v>2</v>
      </c>
      <c r="U128" t="s">
        <v>267</v>
      </c>
      <c r="V128" s="1">
        <v>46040</v>
      </c>
      <c r="W128" t="s">
        <v>587</v>
      </c>
      <c r="X128" t="s">
        <v>44</v>
      </c>
      <c r="Y128" t="s">
        <v>45</v>
      </c>
      <c r="Z128" t="s">
        <v>46</v>
      </c>
      <c r="AB128" t="s">
        <v>47</v>
      </c>
      <c r="AD128">
        <v>111</v>
      </c>
      <c r="AE128" t="s">
        <v>48</v>
      </c>
      <c r="AF128" t="str">
        <f t="shared" si="1"/>
        <v>Doubles - Jasmine Conway &amp; Anna Zyryanova vs. Valeria San Miguel Soria &amp; Sara Barbaric, NC State &amp; NC Central</v>
      </c>
    </row>
    <row r="129" spans="1:32" hidden="1" x14ac:dyDescent="0.25">
      <c r="A129" t="s">
        <v>588</v>
      </c>
      <c r="B129" s="1">
        <v>46040</v>
      </c>
      <c r="C129" t="s">
        <v>589</v>
      </c>
      <c r="D129" t="s">
        <v>57</v>
      </c>
      <c r="E129" t="s">
        <v>590</v>
      </c>
      <c r="F129" t="s">
        <v>59</v>
      </c>
      <c r="G129" t="s">
        <v>591</v>
      </c>
      <c r="H129" s="3">
        <v>46175</v>
      </c>
      <c r="I129" t="s">
        <v>38</v>
      </c>
      <c r="N129" t="s">
        <v>39</v>
      </c>
      <c r="O129" t="s">
        <v>40</v>
      </c>
      <c r="P129" t="b">
        <v>0</v>
      </c>
      <c r="Q129" t="s">
        <v>41</v>
      </c>
      <c r="R129" t="s">
        <v>587</v>
      </c>
      <c r="S129" t="s">
        <v>38</v>
      </c>
      <c r="T129">
        <v>3</v>
      </c>
      <c r="U129" t="s">
        <v>267</v>
      </c>
      <c r="V129" s="1">
        <v>46040</v>
      </c>
      <c r="W129" t="s">
        <v>587</v>
      </c>
      <c r="X129" t="s">
        <v>44</v>
      </c>
      <c r="Y129" t="s">
        <v>45</v>
      </c>
      <c r="Z129" t="s">
        <v>46</v>
      </c>
      <c r="AB129" t="s">
        <v>47</v>
      </c>
      <c r="AD129">
        <v>111</v>
      </c>
      <c r="AE129" t="s">
        <v>48</v>
      </c>
      <c r="AF129" t="str">
        <f t="shared" si="1"/>
        <v>Doubles - Mia Slama &amp; Lavinia Tanasie vs. Patricia Palencia &amp; Journee Henderson, NC State &amp; NC Central</v>
      </c>
    </row>
    <row r="130" spans="1:32" hidden="1" x14ac:dyDescent="0.25">
      <c r="A130" t="s">
        <v>592</v>
      </c>
      <c r="B130" s="1">
        <v>46040</v>
      </c>
      <c r="C130" t="s">
        <v>593</v>
      </c>
      <c r="D130" t="s">
        <v>34</v>
      </c>
      <c r="E130" t="s">
        <v>594</v>
      </c>
      <c r="F130" t="s">
        <v>36</v>
      </c>
      <c r="G130" t="s">
        <v>595</v>
      </c>
      <c r="H130" s="3">
        <v>46176</v>
      </c>
      <c r="I130" t="s">
        <v>38</v>
      </c>
      <c r="N130" t="s">
        <v>39</v>
      </c>
      <c r="O130" t="s">
        <v>40</v>
      </c>
      <c r="P130" t="b">
        <v>0</v>
      </c>
      <c r="Q130" t="s">
        <v>41</v>
      </c>
      <c r="R130" t="s">
        <v>587</v>
      </c>
      <c r="S130" t="s">
        <v>38</v>
      </c>
      <c r="T130">
        <v>1</v>
      </c>
      <c r="U130" t="s">
        <v>267</v>
      </c>
      <c r="V130" s="1">
        <v>46040</v>
      </c>
      <c r="W130" t="s">
        <v>587</v>
      </c>
      <c r="X130" t="s">
        <v>44</v>
      </c>
      <c r="Y130" t="s">
        <v>45</v>
      </c>
      <c r="Z130" t="s">
        <v>46</v>
      </c>
      <c r="AB130" t="s">
        <v>47</v>
      </c>
      <c r="AD130">
        <v>111</v>
      </c>
      <c r="AE130" t="s">
        <v>48</v>
      </c>
      <c r="AF130" t="str">
        <f t="shared" ref="AF130:AF193" si="2">_xlfn.CONCAT(I130, " - ", D130, " vs. ", E130, ", NC State &amp; ", W130)</f>
        <v>Doubles - Gabriella Broadfoot &amp; Victoria Osuigwe vs. Alejandra Hidalgo Vega &amp; Mariana Zottoli, NC State &amp; NC Central</v>
      </c>
    </row>
    <row r="131" spans="1:32" x14ac:dyDescent="0.25">
      <c r="A131" s="5" t="s">
        <v>596</v>
      </c>
      <c r="B131" s="1">
        <v>46040</v>
      </c>
      <c r="C131" t="s">
        <v>597</v>
      </c>
      <c r="D131" t="s">
        <v>85</v>
      </c>
      <c r="E131" t="s">
        <v>598</v>
      </c>
      <c r="F131" t="s">
        <v>85</v>
      </c>
      <c r="G131" t="s">
        <v>598</v>
      </c>
      <c r="H131" t="s">
        <v>65</v>
      </c>
      <c r="I131" t="s">
        <v>66</v>
      </c>
      <c r="N131" t="s">
        <v>39</v>
      </c>
      <c r="O131" t="s">
        <v>40</v>
      </c>
      <c r="P131" t="b">
        <v>0</v>
      </c>
      <c r="Q131" t="s">
        <v>41</v>
      </c>
      <c r="R131" t="s">
        <v>587</v>
      </c>
      <c r="S131" t="s">
        <v>66</v>
      </c>
      <c r="T131">
        <v>1</v>
      </c>
      <c r="U131" t="s">
        <v>267</v>
      </c>
      <c r="V131" s="1">
        <v>46040</v>
      </c>
      <c r="W131" t="s">
        <v>587</v>
      </c>
      <c r="X131" t="s">
        <v>44</v>
      </c>
      <c r="Y131" t="s">
        <v>45</v>
      </c>
      <c r="Z131" t="s">
        <v>46</v>
      </c>
      <c r="AB131" t="s">
        <v>47</v>
      </c>
      <c r="AD131">
        <v>111</v>
      </c>
      <c r="AE131" t="s">
        <v>67</v>
      </c>
      <c r="AF131" t="str">
        <f t="shared" si="2"/>
        <v>Singles - Gabriella Broadfoot vs. Alejandra Hidalgo Vega, NC State &amp; NC Central</v>
      </c>
    </row>
    <row r="132" spans="1:32" x14ac:dyDescent="0.25">
      <c r="A132" s="5" t="s">
        <v>599</v>
      </c>
      <c r="B132" s="1">
        <v>46040</v>
      </c>
      <c r="C132" t="s">
        <v>600</v>
      </c>
      <c r="D132" t="s">
        <v>90</v>
      </c>
      <c r="E132" t="s">
        <v>601</v>
      </c>
      <c r="F132" t="s">
        <v>90</v>
      </c>
      <c r="G132" t="s">
        <v>601</v>
      </c>
      <c r="H132" t="s">
        <v>602</v>
      </c>
      <c r="I132" t="s">
        <v>66</v>
      </c>
      <c r="N132" t="s">
        <v>39</v>
      </c>
      <c r="O132" t="s">
        <v>40</v>
      </c>
      <c r="P132" t="b">
        <v>0</v>
      </c>
      <c r="Q132" t="s">
        <v>41</v>
      </c>
      <c r="R132" t="s">
        <v>587</v>
      </c>
      <c r="S132" t="s">
        <v>66</v>
      </c>
      <c r="T132">
        <v>2</v>
      </c>
      <c r="U132" t="s">
        <v>267</v>
      </c>
      <c r="V132" s="1">
        <v>46040</v>
      </c>
      <c r="W132" t="s">
        <v>587</v>
      </c>
      <c r="X132" t="s">
        <v>44</v>
      </c>
      <c r="Y132" t="s">
        <v>45</v>
      </c>
      <c r="Z132" t="s">
        <v>46</v>
      </c>
      <c r="AB132" t="s">
        <v>47</v>
      </c>
      <c r="AD132">
        <v>111</v>
      </c>
      <c r="AE132" t="s">
        <v>67</v>
      </c>
      <c r="AF132" t="str">
        <f t="shared" si="2"/>
        <v>Singles - Mia Slama vs. Valeria San Miguel Soria, NC State &amp; NC Central</v>
      </c>
    </row>
    <row r="133" spans="1:32" x14ac:dyDescent="0.25">
      <c r="A133" s="5" t="s">
        <v>603</v>
      </c>
      <c r="B133" s="1">
        <v>46040</v>
      </c>
      <c r="C133" t="s">
        <v>604</v>
      </c>
      <c r="D133" t="s">
        <v>112</v>
      </c>
      <c r="E133" t="s">
        <v>605</v>
      </c>
      <c r="F133" t="s">
        <v>112</v>
      </c>
      <c r="G133" t="s">
        <v>605</v>
      </c>
      <c r="H133" t="s">
        <v>162</v>
      </c>
      <c r="I133" t="s">
        <v>66</v>
      </c>
      <c r="N133" t="s">
        <v>39</v>
      </c>
      <c r="O133" t="s">
        <v>40</v>
      </c>
      <c r="P133" t="b">
        <v>0</v>
      </c>
      <c r="Q133" t="s">
        <v>41</v>
      </c>
      <c r="R133" t="s">
        <v>587</v>
      </c>
      <c r="S133" t="s">
        <v>66</v>
      </c>
      <c r="T133">
        <v>3</v>
      </c>
      <c r="U133" t="s">
        <v>267</v>
      </c>
      <c r="V133" s="1">
        <v>46040</v>
      </c>
      <c r="W133" t="s">
        <v>587</v>
      </c>
      <c r="X133" t="s">
        <v>44</v>
      </c>
      <c r="Y133" t="s">
        <v>45</v>
      </c>
      <c r="Z133" t="s">
        <v>46</v>
      </c>
      <c r="AB133" t="s">
        <v>47</v>
      </c>
      <c r="AD133">
        <v>111</v>
      </c>
      <c r="AE133" t="s">
        <v>67</v>
      </c>
      <c r="AF133" t="str">
        <f t="shared" si="2"/>
        <v>Singles - Anna Zyryanova vs. Mariana Zottoli, NC State &amp; NC Central</v>
      </c>
    </row>
    <row r="134" spans="1:32" x14ac:dyDescent="0.25">
      <c r="A134" s="5" t="s">
        <v>606</v>
      </c>
      <c r="B134" s="1">
        <v>46040</v>
      </c>
      <c r="C134" t="s">
        <v>607</v>
      </c>
      <c r="D134" t="s">
        <v>75</v>
      </c>
      <c r="E134" t="s">
        <v>608</v>
      </c>
      <c r="F134" t="s">
        <v>75</v>
      </c>
      <c r="G134" t="s">
        <v>608</v>
      </c>
      <c r="H134" t="s">
        <v>166</v>
      </c>
      <c r="I134" t="s">
        <v>66</v>
      </c>
      <c r="N134" t="s">
        <v>39</v>
      </c>
      <c r="O134" t="s">
        <v>40</v>
      </c>
      <c r="P134" t="b">
        <v>0</v>
      </c>
      <c r="Q134" t="s">
        <v>41</v>
      </c>
      <c r="R134" t="s">
        <v>587</v>
      </c>
      <c r="S134" t="s">
        <v>66</v>
      </c>
      <c r="T134">
        <v>4</v>
      </c>
      <c r="U134" t="s">
        <v>267</v>
      </c>
      <c r="V134" s="1">
        <v>46040</v>
      </c>
      <c r="W134" t="s">
        <v>587</v>
      </c>
      <c r="X134" t="s">
        <v>44</v>
      </c>
      <c r="Y134" t="s">
        <v>45</v>
      </c>
      <c r="Z134" t="s">
        <v>46</v>
      </c>
      <c r="AB134" t="s">
        <v>47</v>
      </c>
      <c r="AD134">
        <v>111</v>
      </c>
      <c r="AE134" t="s">
        <v>67</v>
      </c>
      <c r="AF134" t="str">
        <f t="shared" si="2"/>
        <v>Singles - Lavinia Tanasie vs. Patricia Palencia, NC State &amp; NC Central</v>
      </c>
    </row>
    <row r="135" spans="1:32" x14ac:dyDescent="0.25">
      <c r="A135" s="5" t="s">
        <v>609</v>
      </c>
      <c r="B135" s="1">
        <v>46040</v>
      </c>
      <c r="C135" t="s">
        <v>610</v>
      </c>
      <c r="D135" t="s">
        <v>70</v>
      </c>
      <c r="E135" t="s">
        <v>611</v>
      </c>
      <c r="F135" t="s">
        <v>70</v>
      </c>
      <c r="G135" t="s">
        <v>611</v>
      </c>
      <c r="H135" t="s">
        <v>612</v>
      </c>
      <c r="I135" t="s">
        <v>66</v>
      </c>
      <c r="N135" t="s">
        <v>39</v>
      </c>
      <c r="O135" t="s">
        <v>40</v>
      </c>
      <c r="P135" t="b">
        <v>0</v>
      </c>
      <c r="Q135" t="s">
        <v>41</v>
      </c>
      <c r="R135" t="s">
        <v>587</v>
      </c>
      <c r="S135" t="s">
        <v>66</v>
      </c>
      <c r="T135">
        <v>5</v>
      </c>
      <c r="U135" t="s">
        <v>267</v>
      </c>
      <c r="V135" s="1">
        <v>46040</v>
      </c>
      <c r="W135" t="s">
        <v>587</v>
      </c>
      <c r="X135" t="s">
        <v>44</v>
      </c>
      <c r="Y135" t="s">
        <v>45</v>
      </c>
      <c r="Z135" t="s">
        <v>46</v>
      </c>
      <c r="AB135" t="s">
        <v>47</v>
      </c>
      <c r="AD135">
        <v>111</v>
      </c>
      <c r="AE135" t="s">
        <v>67</v>
      </c>
      <c r="AF135" t="str">
        <f t="shared" si="2"/>
        <v>Singles - Victoria Osuigwe vs. Sara Barbaric, NC State &amp; NC Central</v>
      </c>
    </row>
    <row r="136" spans="1:32" x14ac:dyDescent="0.25">
      <c r="A136" s="5" t="s">
        <v>613</v>
      </c>
      <c r="B136" s="1">
        <v>46040</v>
      </c>
      <c r="C136" t="s">
        <v>614</v>
      </c>
      <c r="D136" t="s">
        <v>137</v>
      </c>
      <c r="E136" t="s">
        <v>615</v>
      </c>
      <c r="F136" t="s">
        <v>137</v>
      </c>
      <c r="G136" t="s">
        <v>615</v>
      </c>
      <c r="H136" t="s">
        <v>616</v>
      </c>
      <c r="I136" t="s">
        <v>66</v>
      </c>
      <c r="N136" t="s">
        <v>39</v>
      </c>
      <c r="O136" t="s">
        <v>40</v>
      </c>
      <c r="P136" t="b">
        <v>0</v>
      </c>
      <c r="Q136" t="s">
        <v>41</v>
      </c>
      <c r="R136" t="s">
        <v>587</v>
      </c>
      <c r="S136" t="s">
        <v>66</v>
      </c>
      <c r="T136">
        <v>6</v>
      </c>
      <c r="U136" t="s">
        <v>267</v>
      </c>
      <c r="V136" s="1">
        <v>46040</v>
      </c>
      <c r="W136" t="s">
        <v>587</v>
      </c>
      <c r="X136" t="s">
        <v>44</v>
      </c>
      <c r="Y136" t="s">
        <v>45</v>
      </c>
      <c r="Z136" t="s">
        <v>46</v>
      </c>
      <c r="AB136" t="s">
        <v>47</v>
      </c>
      <c r="AD136">
        <v>111</v>
      </c>
      <c r="AE136" t="s">
        <v>67</v>
      </c>
      <c r="AF136" t="str">
        <f t="shared" si="2"/>
        <v>Singles - Jasmine Conway vs. Gabriella Mejia Arenas, NC State &amp; NC Central</v>
      </c>
    </row>
    <row r="137" spans="1:32" hidden="1" x14ac:dyDescent="0.25">
      <c r="A137" t="s">
        <v>617</v>
      </c>
      <c r="B137" s="1">
        <v>46040</v>
      </c>
      <c r="C137" t="s">
        <v>618</v>
      </c>
      <c r="D137" t="s">
        <v>34</v>
      </c>
      <c r="E137" t="s">
        <v>619</v>
      </c>
      <c r="F137" t="s">
        <v>36</v>
      </c>
      <c r="G137" t="s">
        <v>620</v>
      </c>
      <c r="H137"/>
      <c r="I137" t="s">
        <v>38</v>
      </c>
      <c r="N137" t="s">
        <v>39</v>
      </c>
      <c r="O137" t="s">
        <v>40</v>
      </c>
      <c r="P137" t="b">
        <v>0</v>
      </c>
      <c r="Q137" t="s">
        <v>41</v>
      </c>
      <c r="R137" t="s">
        <v>621</v>
      </c>
      <c r="S137" t="s">
        <v>38</v>
      </c>
      <c r="T137">
        <v>1</v>
      </c>
      <c r="U137" t="s">
        <v>267</v>
      </c>
      <c r="V137" s="1">
        <v>46040</v>
      </c>
      <c r="W137" t="s">
        <v>622</v>
      </c>
      <c r="X137" t="s">
        <v>44</v>
      </c>
      <c r="Y137" t="s">
        <v>45</v>
      </c>
      <c r="Z137" t="s">
        <v>46</v>
      </c>
      <c r="AB137" t="s">
        <v>47</v>
      </c>
      <c r="AD137">
        <v>110</v>
      </c>
      <c r="AE137" t="s">
        <v>623</v>
      </c>
      <c r="AF137" t="str">
        <f t="shared" si="2"/>
        <v>Doubles - Gabriella Broadfoot &amp; Victoria Osuigwe vs. Sophia Cedeno &amp; Lauren Thomson, NC State &amp; UNC Greensboro</v>
      </c>
    </row>
    <row r="138" spans="1:32" hidden="1" x14ac:dyDescent="0.25">
      <c r="A138" t="s">
        <v>624</v>
      </c>
      <c r="B138" s="1">
        <v>46040</v>
      </c>
      <c r="C138" t="s">
        <v>625</v>
      </c>
      <c r="D138" t="s">
        <v>117</v>
      </c>
      <c r="E138" t="s">
        <v>626</v>
      </c>
      <c r="F138" t="s">
        <v>119</v>
      </c>
      <c r="G138" t="s">
        <v>627</v>
      </c>
      <c r="H138" s="2">
        <v>36678</v>
      </c>
      <c r="I138" t="s">
        <v>38</v>
      </c>
      <c r="N138" t="s">
        <v>39</v>
      </c>
      <c r="O138" t="s">
        <v>40</v>
      </c>
      <c r="P138" t="b">
        <v>0</v>
      </c>
      <c r="Q138" t="s">
        <v>41</v>
      </c>
      <c r="R138" t="s">
        <v>621</v>
      </c>
      <c r="S138" t="s">
        <v>38</v>
      </c>
      <c r="T138">
        <v>2</v>
      </c>
      <c r="U138" t="s">
        <v>267</v>
      </c>
      <c r="V138" s="1">
        <v>46040</v>
      </c>
      <c r="W138" t="s">
        <v>622</v>
      </c>
      <c r="X138" t="s">
        <v>44</v>
      </c>
      <c r="Y138" t="s">
        <v>45</v>
      </c>
      <c r="Z138" t="s">
        <v>46</v>
      </c>
      <c r="AB138" t="s">
        <v>47</v>
      </c>
      <c r="AD138">
        <v>111</v>
      </c>
      <c r="AE138" t="s">
        <v>48</v>
      </c>
      <c r="AF138" t="str">
        <f t="shared" si="2"/>
        <v>Doubles - Jasmine Conway &amp; Anna Zyryanova vs. Sofia Somoano &amp; Sara Kostic, NC State &amp; UNC Greensboro</v>
      </c>
    </row>
    <row r="139" spans="1:32" x14ac:dyDescent="0.25">
      <c r="A139" s="5" t="s">
        <v>628</v>
      </c>
      <c r="B139" s="1">
        <v>46040</v>
      </c>
      <c r="C139" t="s">
        <v>629</v>
      </c>
      <c r="D139" t="s">
        <v>137</v>
      </c>
      <c r="E139" t="s">
        <v>615</v>
      </c>
      <c r="F139" t="s">
        <v>137</v>
      </c>
      <c r="G139" t="s">
        <v>615</v>
      </c>
      <c r="H139" t="s">
        <v>616</v>
      </c>
      <c r="I139" t="s">
        <v>66</v>
      </c>
      <c r="N139" t="s">
        <v>39</v>
      </c>
      <c r="O139" t="s">
        <v>40</v>
      </c>
      <c r="P139" t="b">
        <v>0</v>
      </c>
      <c r="Q139" t="s">
        <v>41</v>
      </c>
      <c r="R139" t="s">
        <v>587</v>
      </c>
      <c r="S139" t="s">
        <v>66</v>
      </c>
      <c r="T139">
        <v>6</v>
      </c>
      <c r="U139" t="s">
        <v>267</v>
      </c>
      <c r="V139" s="1">
        <v>46040</v>
      </c>
      <c r="W139" t="s">
        <v>587</v>
      </c>
      <c r="X139" t="s">
        <v>44</v>
      </c>
      <c r="Y139" t="s">
        <v>45</v>
      </c>
      <c r="Z139" t="s">
        <v>46</v>
      </c>
      <c r="AB139" t="s">
        <v>47</v>
      </c>
      <c r="AD139">
        <v>111</v>
      </c>
      <c r="AE139" t="s">
        <v>67</v>
      </c>
      <c r="AF139" t="str">
        <f t="shared" si="2"/>
        <v>Singles - Jasmine Conway vs. Gabriella Mejia Arenas, NC State &amp; NC Central</v>
      </c>
    </row>
    <row r="140" spans="1:32" hidden="1" x14ac:dyDescent="0.25">
      <c r="A140" t="s">
        <v>630</v>
      </c>
      <c r="B140" s="1">
        <v>46040</v>
      </c>
      <c r="C140" t="s">
        <v>631</v>
      </c>
      <c r="D140" t="s">
        <v>57</v>
      </c>
      <c r="E140" t="s">
        <v>632</v>
      </c>
      <c r="F140" t="s">
        <v>59</v>
      </c>
      <c r="G140" t="s">
        <v>633</v>
      </c>
      <c r="H140" s="2">
        <v>36678</v>
      </c>
      <c r="I140" t="s">
        <v>38</v>
      </c>
      <c r="N140" t="s">
        <v>39</v>
      </c>
      <c r="O140" t="s">
        <v>40</v>
      </c>
      <c r="P140" t="b">
        <v>0</v>
      </c>
      <c r="Q140" t="s">
        <v>41</v>
      </c>
      <c r="R140" t="s">
        <v>634</v>
      </c>
      <c r="S140" t="s">
        <v>38</v>
      </c>
      <c r="T140">
        <v>3</v>
      </c>
      <c r="U140" t="s">
        <v>267</v>
      </c>
      <c r="V140" s="1">
        <v>46040</v>
      </c>
      <c r="W140" t="s">
        <v>622</v>
      </c>
      <c r="X140" t="s">
        <v>44</v>
      </c>
      <c r="Y140" t="s">
        <v>45</v>
      </c>
      <c r="Z140" t="s">
        <v>46</v>
      </c>
      <c r="AB140" t="s">
        <v>47</v>
      </c>
      <c r="AD140">
        <v>96</v>
      </c>
      <c r="AE140" t="s">
        <v>48</v>
      </c>
      <c r="AF140" t="str">
        <f t="shared" si="2"/>
        <v>Doubles - Mia Slama &amp; Lavinia Tanasie vs. Sydney Bly &amp; Ivet Sala-SÃ¡nchez, NC State &amp; UNC Greensboro</v>
      </c>
    </row>
    <row r="141" spans="1:32" x14ac:dyDescent="0.25">
      <c r="A141" s="5" t="s">
        <v>635</v>
      </c>
      <c r="B141" s="1">
        <v>46040</v>
      </c>
      <c r="C141" t="s">
        <v>636</v>
      </c>
      <c r="D141" t="s">
        <v>90</v>
      </c>
      <c r="E141" t="s">
        <v>637</v>
      </c>
      <c r="F141" t="s">
        <v>90</v>
      </c>
      <c r="G141" t="s">
        <v>637</v>
      </c>
      <c r="H141" t="s">
        <v>166</v>
      </c>
      <c r="I141" t="s">
        <v>66</v>
      </c>
      <c r="N141" t="s">
        <v>39</v>
      </c>
      <c r="O141" t="s">
        <v>40</v>
      </c>
      <c r="P141" t="b">
        <v>0</v>
      </c>
      <c r="Q141" t="s">
        <v>41</v>
      </c>
      <c r="R141" t="s">
        <v>621</v>
      </c>
      <c r="S141" t="s">
        <v>66</v>
      </c>
      <c r="T141">
        <v>1</v>
      </c>
      <c r="U141" t="s">
        <v>267</v>
      </c>
      <c r="V141" s="1">
        <v>46040</v>
      </c>
      <c r="W141" t="s">
        <v>622</v>
      </c>
      <c r="X141" t="s">
        <v>44</v>
      </c>
      <c r="Y141" t="s">
        <v>45</v>
      </c>
      <c r="Z141" t="s">
        <v>46</v>
      </c>
      <c r="AB141" t="s">
        <v>47</v>
      </c>
      <c r="AD141">
        <v>111</v>
      </c>
      <c r="AE141" t="s">
        <v>67</v>
      </c>
      <c r="AF141" t="str">
        <f t="shared" si="2"/>
        <v>Singles - Mia Slama vs. Sophia Cedeno, NC State &amp; UNC Greensboro</v>
      </c>
    </row>
    <row r="142" spans="1:32" x14ac:dyDescent="0.25">
      <c r="A142" s="5" t="s">
        <v>638</v>
      </c>
      <c r="B142" s="1">
        <v>46040</v>
      </c>
      <c r="C142" t="s">
        <v>639</v>
      </c>
      <c r="D142" t="s">
        <v>85</v>
      </c>
      <c r="E142" t="s">
        <v>640</v>
      </c>
      <c r="F142" t="s">
        <v>85</v>
      </c>
      <c r="G142" t="s">
        <v>640</v>
      </c>
      <c r="H142" t="s">
        <v>280</v>
      </c>
      <c r="I142" t="s">
        <v>66</v>
      </c>
      <c r="N142" t="s">
        <v>39</v>
      </c>
      <c r="O142" t="s">
        <v>40</v>
      </c>
      <c r="P142" t="b">
        <v>0</v>
      </c>
      <c r="Q142" t="s">
        <v>41</v>
      </c>
      <c r="R142" t="s">
        <v>621</v>
      </c>
      <c r="S142" t="s">
        <v>66</v>
      </c>
      <c r="T142">
        <v>2</v>
      </c>
      <c r="U142" t="s">
        <v>267</v>
      </c>
      <c r="V142" s="1">
        <v>46040</v>
      </c>
      <c r="W142" t="s">
        <v>622</v>
      </c>
      <c r="X142" t="s">
        <v>44</v>
      </c>
      <c r="Y142" t="s">
        <v>45</v>
      </c>
      <c r="Z142" t="s">
        <v>46</v>
      </c>
      <c r="AB142" t="s">
        <v>47</v>
      </c>
      <c r="AD142">
        <v>111</v>
      </c>
      <c r="AE142" t="s">
        <v>67</v>
      </c>
      <c r="AF142" t="str">
        <f t="shared" si="2"/>
        <v>Singles - Gabriella Broadfoot vs. Sara Kostic, NC State &amp; UNC Greensboro</v>
      </c>
    </row>
    <row r="143" spans="1:32" x14ac:dyDescent="0.25">
      <c r="A143" s="5" t="s">
        <v>641</v>
      </c>
      <c r="B143" s="1">
        <v>46040</v>
      </c>
      <c r="C143" t="s">
        <v>642</v>
      </c>
      <c r="D143" t="s">
        <v>643</v>
      </c>
      <c r="E143" t="s">
        <v>644</v>
      </c>
      <c r="F143" t="s">
        <v>75</v>
      </c>
      <c r="G143" t="s">
        <v>644</v>
      </c>
      <c r="H143" t="s">
        <v>292</v>
      </c>
      <c r="I143" t="s">
        <v>66</v>
      </c>
      <c r="N143" t="s">
        <v>39</v>
      </c>
      <c r="O143" t="s">
        <v>40</v>
      </c>
      <c r="P143" t="b">
        <v>0</v>
      </c>
      <c r="Q143" t="s">
        <v>41</v>
      </c>
      <c r="R143" t="s">
        <v>621</v>
      </c>
      <c r="S143" t="s">
        <v>66</v>
      </c>
      <c r="T143">
        <v>3</v>
      </c>
      <c r="U143" t="s">
        <v>267</v>
      </c>
      <c r="V143" s="1">
        <v>46040</v>
      </c>
      <c r="W143" t="s">
        <v>622</v>
      </c>
      <c r="X143" t="s">
        <v>44</v>
      </c>
      <c r="Y143" t="s">
        <v>45</v>
      </c>
      <c r="Z143" t="s">
        <v>46</v>
      </c>
      <c r="AB143" t="s">
        <v>47</v>
      </c>
      <c r="AD143">
        <v>111</v>
      </c>
      <c r="AE143" t="s">
        <v>67</v>
      </c>
      <c r="AF143" t="str">
        <f t="shared" si="2"/>
        <v>Singles -  Lavinia Tanasie vs. Lauren Thomson, NC State &amp; UNC Greensboro</v>
      </c>
    </row>
    <row r="144" spans="1:32" x14ac:dyDescent="0.25">
      <c r="A144" s="5" t="s">
        <v>645</v>
      </c>
      <c r="B144" s="1">
        <v>46040</v>
      </c>
      <c r="C144" t="s">
        <v>646</v>
      </c>
      <c r="D144" t="s">
        <v>112</v>
      </c>
      <c r="E144" t="s">
        <v>647</v>
      </c>
      <c r="F144" t="s">
        <v>112</v>
      </c>
      <c r="G144" t="s">
        <v>647</v>
      </c>
      <c r="H144" t="s">
        <v>612</v>
      </c>
      <c r="I144" t="s">
        <v>66</v>
      </c>
      <c r="N144" t="s">
        <v>39</v>
      </c>
      <c r="O144" t="s">
        <v>40</v>
      </c>
      <c r="P144" t="b">
        <v>0</v>
      </c>
      <c r="Q144" t="s">
        <v>41</v>
      </c>
      <c r="R144" t="s">
        <v>621</v>
      </c>
      <c r="S144" t="s">
        <v>66</v>
      </c>
      <c r="T144">
        <v>4</v>
      </c>
      <c r="U144" t="s">
        <v>267</v>
      </c>
      <c r="V144" s="1">
        <v>46040</v>
      </c>
      <c r="W144" t="s">
        <v>622</v>
      </c>
      <c r="X144" t="s">
        <v>44</v>
      </c>
      <c r="Y144" t="s">
        <v>45</v>
      </c>
      <c r="Z144" t="s">
        <v>46</v>
      </c>
      <c r="AB144" t="s">
        <v>47</v>
      </c>
      <c r="AD144">
        <v>111</v>
      </c>
      <c r="AE144" t="s">
        <v>67</v>
      </c>
      <c r="AF144" t="str">
        <f t="shared" si="2"/>
        <v>Singles - Anna Zyryanova vs. Sydney Bl, NC State &amp; UNC Greensboro</v>
      </c>
    </row>
    <row r="145" spans="1:32" x14ac:dyDescent="0.25">
      <c r="A145" s="5" t="s">
        <v>648</v>
      </c>
      <c r="B145" s="1">
        <v>46040</v>
      </c>
      <c r="C145" t="s">
        <v>649</v>
      </c>
      <c r="D145" t="s">
        <v>70</v>
      </c>
      <c r="E145" t="s">
        <v>650</v>
      </c>
      <c r="F145" t="s">
        <v>70</v>
      </c>
      <c r="G145" t="s">
        <v>650</v>
      </c>
      <c r="H145" t="s">
        <v>616</v>
      </c>
      <c r="I145" t="s">
        <v>66</v>
      </c>
      <c r="N145" t="s">
        <v>39</v>
      </c>
      <c r="O145" t="s">
        <v>40</v>
      </c>
      <c r="P145" t="b">
        <v>0</v>
      </c>
      <c r="Q145" t="s">
        <v>41</v>
      </c>
      <c r="R145" t="s">
        <v>621</v>
      </c>
      <c r="S145" t="s">
        <v>66</v>
      </c>
      <c r="T145">
        <v>5</v>
      </c>
      <c r="U145" t="s">
        <v>267</v>
      </c>
      <c r="V145" s="1">
        <v>46040</v>
      </c>
      <c r="W145" t="s">
        <v>622</v>
      </c>
      <c r="X145" t="s">
        <v>44</v>
      </c>
      <c r="Y145" t="s">
        <v>45</v>
      </c>
      <c r="Z145" t="s">
        <v>46</v>
      </c>
      <c r="AB145" t="s">
        <v>47</v>
      </c>
      <c r="AD145">
        <v>111</v>
      </c>
      <c r="AE145" t="s">
        <v>67</v>
      </c>
      <c r="AF145" t="str">
        <f t="shared" si="2"/>
        <v>Singles - Victoria Osuigwe vs. Kayley Bushnell, NC State &amp; UNC Greensboro</v>
      </c>
    </row>
    <row r="146" spans="1:32" x14ac:dyDescent="0.25">
      <c r="A146" s="5" t="s">
        <v>651</v>
      </c>
      <c r="B146" s="1">
        <v>46040</v>
      </c>
      <c r="C146" t="s">
        <v>652</v>
      </c>
      <c r="D146" t="s">
        <v>137</v>
      </c>
      <c r="E146" t="s">
        <v>4942</v>
      </c>
      <c r="F146" t="s">
        <v>137</v>
      </c>
      <c r="G146" t="s">
        <v>4942</v>
      </c>
      <c r="H146" t="s">
        <v>654</v>
      </c>
      <c r="I146" t="s">
        <v>66</v>
      </c>
      <c r="N146" t="s">
        <v>39</v>
      </c>
      <c r="O146" t="s">
        <v>40</v>
      </c>
      <c r="P146" t="b">
        <v>0</v>
      </c>
      <c r="Q146" t="s">
        <v>41</v>
      </c>
      <c r="R146" t="s">
        <v>653</v>
      </c>
      <c r="S146" t="s">
        <v>66</v>
      </c>
      <c r="T146">
        <v>6</v>
      </c>
      <c r="U146" t="s">
        <v>267</v>
      </c>
      <c r="V146" s="1">
        <v>46040</v>
      </c>
      <c r="W146" t="s">
        <v>622</v>
      </c>
      <c r="AB146" t="s">
        <v>546</v>
      </c>
      <c r="AC146" t="s">
        <v>547</v>
      </c>
      <c r="AD146">
        <v>0</v>
      </c>
      <c r="AE146" t="s">
        <v>548</v>
      </c>
      <c r="AF146" t="str">
        <f t="shared" si="2"/>
        <v>Singles - Jasmine Conway vs. Ivet Sala-Sanchez, NC State &amp; UNC Greensboro</v>
      </c>
    </row>
    <row r="147" spans="1:32" hidden="1" x14ac:dyDescent="0.25">
      <c r="A147" t="s">
        <v>655</v>
      </c>
      <c r="B147" s="1">
        <v>46039</v>
      </c>
      <c r="C147" t="s">
        <v>656</v>
      </c>
      <c r="D147" t="s">
        <v>34</v>
      </c>
      <c r="E147" t="s">
        <v>657</v>
      </c>
      <c r="F147" t="s">
        <v>36</v>
      </c>
      <c r="G147" t="s">
        <v>658</v>
      </c>
      <c r="H147" s="3">
        <v>46145</v>
      </c>
      <c r="I147" t="s">
        <v>38</v>
      </c>
      <c r="N147" t="s">
        <v>39</v>
      </c>
      <c r="O147" t="s">
        <v>40</v>
      </c>
      <c r="P147" t="b">
        <v>0</v>
      </c>
      <c r="Q147" t="s">
        <v>41</v>
      </c>
      <c r="R147" t="s">
        <v>659</v>
      </c>
      <c r="U147" t="s">
        <v>183</v>
      </c>
      <c r="V147" s="1">
        <v>46039</v>
      </c>
      <c r="W147" t="s">
        <v>660</v>
      </c>
      <c r="X147" t="s">
        <v>44</v>
      </c>
      <c r="Y147" t="s">
        <v>45</v>
      </c>
      <c r="Z147" t="s">
        <v>46</v>
      </c>
      <c r="AB147" t="s">
        <v>47</v>
      </c>
      <c r="AD147">
        <v>101</v>
      </c>
      <c r="AE147" t="s">
        <v>375</v>
      </c>
      <c r="AF147" t="str">
        <f t="shared" si="2"/>
        <v>Doubles - Gabriella Broadfoot &amp; Victoria Osuigwe vs. Alessandra Caceres &amp; Mariangel Estrella, NC State &amp; ETSU</v>
      </c>
    </row>
    <row r="148" spans="1:32" hidden="1" x14ac:dyDescent="0.25">
      <c r="A148" t="s">
        <v>661</v>
      </c>
      <c r="B148" s="1">
        <v>46039</v>
      </c>
      <c r="C148" t="s">
        <v>662</v>
      </c>
      <c r="D148" t="s">
        <v>117</v>
      </c>
      <c r="E148" t="s">
        <v>663</v>
      </c>
      <c r="F148" t="s">
        <v>119</v>
      </c>
      <c r="G148" t="s">
        <v>664</v>
      </c>
      <c r="H148" s="3">
        <v>46174</v>
      </c>
      <c r="I148" t="s">
        <v>38</v>
      </c>
      <c r="N148" t="s">
        <v>39</v>
      </c>
      <c r="O148" t="s">
        <v>40</v>
      </c>
      <c r="P148" t="b">
        <v>0</v>
      </c>
      <c r="Q148" t="s">
        <v>41</v>
      </c>
      <c r="R148" t="s">
        <v>659</v>
      </c>
      <c r="S148" t="s">
        <v>38</v>
      </c>
      <c r="T148">
        <v>2</v>
      </c>
      <c r="U148" t="s">
        <v>267</v>
      </c>
      <c r="V148" s="1">
        <v>46039</v>
      </c>
      <c r="W148" t="s">
        <v>660</v>
      </c>
      <c r="X148" t="s">
        <v>44</v>
      </c>
      <c r="Y148" t="s">
        <v>45</v>
      </c>
      <c r="Z148" t="s">
        <v>46</v>
      </c>
      <c r="AB148" t="s">
        <v>47</v>
      </c>
      <c r="AD148">
        <v>111</v>
      </c>
      <c r="AE148" t="s">
        <v>48</v>
      </c>
      <c r="AF148" t="str">
        <f t="shared" si="2"/>
        <v>Doubles - Jasmine Conway &amp; Anna Zyryanova vs. Julia Millan &amp; Ksenija Rage, NC State &amp; ETSU</v>
      </c>
    </row>
    <row r="149" spans="1:32" hidden="1" x14ac:dyDescent="0.25">
      <c r="A149" t="s">
        <v>665</v>
      </c>
      <c r="B149" s="1">
        <v>46039</v>
      </c>
      <c r="C149" t="s">
        <v>666</v>
      </c>
      <c r="D149" t="s">
        <v>57</v>
      </c>
      <c r="E149" t="s">
        <v>667</v>
      </c>
      <c r="F149" t="s">
        <v>59</v>
      </c>
      <c r="G149" t="s">
        <v>668</v>
      </c>
      <c r="H149" s="3">
        <v>46174</v>
      </c>
      <c r="I149" t="s">
        <v>38</v>
      </c>
      <c r="N149" t="s">
        <v>39</v>
      </c>
      <c r="O149" t="s">
        <v>40</v>
      </c>
      <c r="P149" t="b">
        <v>0</v>
      </c>
      <c r="Q149" t="s">
        <v>41</v>
      </c>
      <c r="R149" t="s">
        <v>659</v>
      </c>
      <c r="S149" t="s">
        <v>38</v>
      </c>
      <c r="T149">
        <v>3</v>
      </c>
      <c r="U149" t="s">
        <v>267</v>
      </c>
      <c r="V149" s="1">
        <v>46039</v>
      </c>
      <c r="W149" t="s">
        <v>660</v>
      </c>
      <c r="X149" t="s">
        <v>44</v>
      </c>
      <c r="Y149" t="s">
        <v>45</v>
      </c>
      <c r="Z149" t="s">
        <v>46</v>
      </c>
      <c r="AB149" t="s">
        <v>47</v>
      </c>
      <c r="AD149">
        <v>111</v>
      </c>
      <c r="AE149" t="s">
        <v>48</v>
      </c>
      <c r="AF149" t="str">
        <f t="shared" si="2"/>
        <v>Doubles - Mia Slama &amp; Lavinia Tanasie vs. Niyati Kukreti &amp; Audelie Lesauvage, NC State &amp; ETSU</v>
      </c>
    </row>
    <row r="150" spans="1:32" x14ac:dyDescent="0.25">
      <c r="A150" s="5" t="s">
        <v>669</v>
      </c>
      <c r="B150" s="1">
        <v>46039</v>
      </c>
      <c r="C150" t="s">
        <v>670</v>
      </c>
      <c r="D150" t="s">
        <v>85</v>
      </c>
      <c r="E150" t="s">
        <v>671</v>
      </c>
      <c r="F150" t="s">
        <v>85</v>
      </c>
      <c r="G150" t="s">
        <v>671</v>
      </c>
      <c r="H150" t="s">
        <v>92</v>
      </c>
      <c r="I150" t="s">
        <v>66</v>
      </c>
      <c r="N150" t="s">
        <v>39</v>
      </c>
      <c r="O150" t="s">
        <v>40</v>
      </c>
      <c r="P150" t="b">
        <v>0</v>
      </c>
      <c r="Q150" t="s">
        <v>41</v>
      </c>
      <c r="R150" t="s">
        <v>659</v>
      </c>
      <c r="S150" t="s">
        <v>66</v>
      </c>
      <c r="T150">
        <v>1</v>
      </c>
      <c r="U150" t="s">
        <v>267</v>
      </c>
      <c r="V150" s="1">
        <v>46039</v>
      </c>
      <c r="W150" t="s">
        <v>660</v>
      </c>
      <c r="X150" t="s">
        <v>44</v>
      </c>
      <c r="Y150" t="s">
        <v>45</v>
      </c>
      <c r="Z150" t="s">
        <v>46</v>
      </c>
      <c r="AB150" t="s">
        <v>47</v>
      </c>
      <c r="AD150">
        <v>111</v>
      </c>
      <c r="AE150" t="s">
        <v>67</v>
      </c>
      <c r="AF150" t="str">
        <f t="shared" si="2"/>
        <v>Singles - Gabriella Broadfoot vs. Ksenija Rage, NC State &amp; ETSU</v>
      </c>
    </row>
    <row r="151" spans="1:32" x14ac:dyDescent="0.25">
      <c r="A151" s="5" t="s">
        <v>672</v>
      </c>
      <c r="B151" s="1">
        <v>46039</v>
      </c>
      <c r="C151" t="s">
        <v>673</v>
      </c>
      <c r="D151" t="s">
        <v>90</v>
      </c>
      <c r="E151" t="s">
        <v>674</v>
      </c>
      <c r="F151" t="s">
        <v>90</v>
      </c>
      <c r="G151" t="s">
        <v>674</v>
      </c>
      <c r="H151" t="s">
        <v>158</v>
      </c>
      <c r="I151" t="s">
        <v>66</v>
      </c>
      <c r="N151" t="s">
        <v>39</v>
      </c>
      <c r="O151" t="s">
        <v>40</v>
      </c>
      <c r="P151" t="b">
        <v>0</v>
      </c>
      <c r="Q151" t="s">
        <v>41</v>
      </c>
      <c r="R151" t="s">
        <v>659</v>
      </c>
      <c r="S151" t="s">
        <v>66</v>
      </c>
      <c r="T151">
        <v>2</v>
      </c>
      <c r="U151" t="s">
        <v>267</v>
      </c>
      <c r="V151" s="1">
        <v>46039</v>
      </c>
      <c r="W151" t="s">
        <v>660</v>
      </c>
      <c r="X151" t="s">
        <v>44</v>
      </c>
      <c r="Y151" t="s">
        <v>45</v>
      </c>
      <c r="Z151" t="s">
        <v>46</v>
      </c>
      <c r="AB151" t="s">
        <v>47</v>
      </c>
      <c r="AD151">
        <v>111</v>
      </c>
      <c r="AE151" t="s">
        <v>67</v>
      </c>
      <c r="AF151" t="str">
        <f t="shared" si="2"/>
        <v>Singles - Mia Slama vs. Alessandra Caceres, NC State &amp; ETSU</v>
      </c>
    </row>
    <row r="152" spans="1:32" x14ac:dyDescent="0.25">
      <c r="A152" s="5" t="s">
        <v>675</v>
      </c>
      <c r="B152" s="1">
        <v>46039</v>
      </c>
      <c r="C152" t="s">
        <v>676</v>
      </c>
      <c r="D152" t="s">
        <v>112</v>
      </c>
      <c r="E152" t="s">
        <v>677</v>
      </c>
      <c r="F152" t="s">
        <v>112</v>
      </c>
      <c r="G152" t="s">
        <v>677</v>
      </c>
      <c r="H152" t="s">
        <v>678</v>
      </c>
      <c r="I152" t="s">
        <v>66</v>
      </c>
      <c r="N152" t="s">
        <v>39</v>
      </c>
      <c r="O152" t="s">
        <v>40</v>
      </c>
      <c r="P152" t="b">
        <v>0</v>
      </c>
      <c r="Q152" t="s">
        <v>41</v>
      </c>
      <c r="R152" t="s">
        <v>659</v>
      </c>
      <c r="S152" t="s">
        <v>66</v>
      </c>
      <c r="T152">
        <v>3</v>
      </c>
      <c r="U152" t="s">
        <v>267</v>
      </c>
      <c r="V152" s="1">
        <v>46039</v>
      </c>
      <c r="W152" t="s">
        <v>660</v>
      </c>
      <c r="X152" t="s">
        <v>44</v>
      </c>
      <c r="Y152" t="s">
        <v>45</v>
      </c>
      <c r="Z152" t="s">
        <v>46</v>
      </c>
      <c r="AB152" t="s">
        <v>47</v>
      </c>
      <c r="AD152">
        <v>111</v>
      </c>
      <c r="AE152" t="s">
        <v>67</v>
      </c>
      <c r="AF152" t="str">
        <f t="shared" si="2"/>
        <v>Singles - Anna Zyryanova vs. Julia Millan, NC State &amp; ETSU</v>
      </c>
    </row>
    <row r="153" spans="1:32" x14ac:dyDescent="0.25">
      <c r="A153" s="5" t="s">
        <v>679</v>
      </c>
      <c r="B153" s="1">
        <v>46039</v>
      </c>
      <c r="C153" t="s">
        <v>680</v>
      </c>
      <c r="D153" t="s">
        <v>75</v>
      </c>
      <c r="E153" t="s">
        <v>681</v>
      </c>
      <c r="F153" t="s">
        <v>75</v>
      </c>
      <c r="G153" t="s">
        <v>681</v>
      </c>
      <c r="H153" t="s">
        <v>682</v>
      </c>
      <c r="I153" t="s">
        <v>66</v>
      </c>
      <c r="N153" t="s">
        <v>39</v>
      </c>
      <c r="O153" t="s">
        <v>40</v>
      </c>
      <c r="P153" t="b">
        <v>0</v>
      </c>
      <c r="Q153" t="s">
        <v>41</v>
      </c>
      <c r="R153" t="s">
        <v>659</v>
      </c>
      <c r="S153" t="s">
        <v>66</v>
      </c>
      <c r="T153">
        <v>4</v>
      </c>
      <c r="U153" t="s">
        <v>267</v>
      </c>
      <c r="V153" s="1">
        <v>46039</v>
      </c>
      <c r="W153" t="s">
        <v>660</v>
      </c>
      <c r="X153" t="s">
        <v>44</v>
      </c>
      <c r="Y153" t="s">
        <v>45</v>
      </c>
      <c r="Z153" t="s">
        <v>46</v>
      </c>
      <c r="AB153" t="s">
        <v>47</v>
      </c>
      <c r="AD153">
        <v>111</v>
      </c>
      <c r="AE153" t="s">
        <v>67</v>
      </c>
      <c r="AF153" t="str">
        <f t="shared" si="2"/>
        <v>Singles - Lavinia Tanasie vs. Audelie Lesauvage, NC State &amp; ETSU</v>
      </c>
    </row>
    <row r="154" spans="1:32" x14ac:dyDescent="0.25">
      <c r="A154" s="5" t="s">
        <v>683</v>
      </c>
      <c r="B154" s="1">
        <v>46039</v>
      </c>
      <c r="C154" t="s">
        <v>684</v>
      </c>
      <c r="D154" t="s">
        <v>70</v>
      </c>
      <c r="E154" t="s">
        <v>685</v>
      </c>
      <c r="F154" t="s">
        <v>70</v>
      </c>
      <c r="G154" t="s">
        <v>685</v>
      </c>
      <c r="H154" t="s">
        <v>92</v>
      </c>
      <c r="I154" t="s">
        <v>66</v>
      </c>
      <c r="N154" t="s">
        <v>39</v>
      </c>
      <c r="O154" t="s">
        <v>40</v>
      </c>
      <c r="P154" t="b">
        <v>0</v>
      </c>
      <c r="Q154" t="s">
        <v>41</v>
      </c>
      <c r="R154" t="s">
        <v>659</v>
      </c>
      <c r="S154" t="s">
        <v>66</v>
      </c>
      <c r="T154">
        <v>5</v>
      </c>
      <c r="U154" t="s">
        <v>267</v>
      </c>
      <c r="V154" s="1">
        <v>46039</v>
      </c>
      <c r="W154" t="s">
        <v>660</v>
      </c>
      <c r="X154" t="s">
        <v>44</v>
      </c>
      <c r="Y154" t="s">
        <v>45</v>
      </c>
      <c r="Z154" t="s">
        <v>46</v>
      </c>
      <c r="AB154" t="s">
        <v>47</v>
      </c>
      <c r="AD154">
        <v>111</v>
      </c>
      <c r="AE154" t="s">
        <v>67</v>
      </c>
      <c r="AF154" t="str">
        <f t="shared" si="2"/>
        <v>Singles - Victoria Osuigwe vs. Niyati Kukreti, NC State &amp; ETSU</v>
      </c>
    </row>
    <row r="155" spans="1:32" x14ac:dyDescent="0.25">
      <c r="A155" s="5" t="s">
        <v>686</v>
      </c>
      <c r="B155" s="1">
        <v>46039</v>
      </c>
      <c r="C155" t="s">
        <v>687</v>
      </c>
      <c r="D155" t="s">
        <v>137</v>
      </c>
      <c r="E155" t="s">
        <v>688</v>
      </c>
      <c r="F155" t="s">
        <v>137</v>
      </c>
      <c r="G155" t="s">
        <v>688</v>
      </c>
      <c r="H155" t="s">
        <v>689</v>
      </c>
      <c r="I155" t="s">
        <v>66</v>
      </c>
      <c r="N155" t="s">
        <v>39</v>
      </c>
      <c r="O155" t="s">
        <v>40</v>
      </c>
      <c r="P155" t="b">
        <v>0</v>
      </c>
      <c r="Q155" t="s">
        <v>41</v>
      </c>
      <c r="R155" t="s">
        <v>659</v>
      </c>
      <c r="S155" t="s">
        <v>66</v>
      </c>
      <c r="T155">
        <v>6</v>
      </c>
      <c r="U155" t="s">
        <v>267</v>
      </c>
      <c r="V155" s="1">
        <v>46039</v>
      </c>
      <c r="W155" t="s">
        <v>660</v>
      </c>
      <c r="X155" t="s">
        <v>44</v>
      </c>
      <c r="Y155" t="s">
        <v>45</v>
      </c>
      <c r="Z155" t="s">
        <v>46</v>
      </c>
      <c r="AB155" t="s">
        <v>47</v>
      </c>
      <c r="AD155">
        <v>111</v>
      </c>
      <c r="AE155" t="s">
        <v>67</v>
      </c>
      <c r="AF155" t="str">
        <f t="shared" si="2"/>
        <v>Singles - Jasmine Conway vs. Mariangel Estrella, NC State &amp; ETSU</v>
      </c>
    </row>
    <row r="156" spans="1:32" hidden="1" x14ac:dyDescent="0.25">
      <c r="A156" t="s">
        <v>690</v>
      </c>
      <c r="B156" s="1">
        <v>46039</v>
      </c>
      <c r="C156" t="s">
        <v>691</v>
      </c>
      <c r="D156" t="s">
        <v>57</v>
      </c>
      <c r="E156" t="s">
        <v>692</v>
      </c>
      <c r="F156" t="s">
        <v>693</v>
      </c>
      <c r="G156" t="s">
        <v>694</v>
      </c>
      <c r="H156" s="3">
        <v>46177</v>
      </c>
      <c r="I156" t="s">
        <v>38</v>
      </c>
      <c r="N156" t="s">
        <v>39</v>
      </c>
      <c r="O156" t="s">
        <v>40</v>
      </c>
      <c r="P156" t="b">
        <v>0</v>
      </c>
      <c r="Q156" t="s">
        <v>41</v>
      </c>
      <c r="R156" t="s">
        <v>695</v>
      </c>
      <c r="S156" t="s">
        <v>38</v>
      </c>
      <c r="T156">
        <v>3</v>
      </c>
      <c r="U156" t="s">
        <v>267</v>
      </c>
      <c r="V156" s="1">
        <v>46039</v>
      </c>
      <c r="W156" t="s">
        <v>695</v>
      </c>
      <c r="X156" t="s">
        <v>44</v>
      </c>
      <c r="Y156" t="s">
        <v>45</v>
      </c>
      <c r="Z156" t="s">
        <v>46</v>
      </c>
      <c r="AB156" t="s">
        <v>47</v>
      </c>
      <c r="AD156">
        <v>111</v>
      </c>
      <c r="AE156" t="s">
        <v>48</v>
      </c>
      <c r="AF156" t="str">
        <f t="shared" si="2"/>
        <v>Doubles - Mia Slama &amp; Lavinia Tanasie vs. Ilouna Aneca &amp; Mollie Garcia, NC State &amp; Campbell</v>
      </c>
    </row>
    <row r="157" spans="1:32" hidden="1" x14ac:dyDescent="0.25">
      <c r="A157" t="s">
        <v>696</v>
      </c>
      <c r="B157" s="1">
        <v>46039</v>
      </c>
      <c r="C157" t="s">
        <v>697</v>
      </c>
      <c r="D157" t="s">
        <v>692</v>
      </c>
      <c r="E157" t="s">
        <v>34</v>
      </c>
      <c r="F157" t="s">
        <v>694</v>
      </c>
      <c r="G157" t="s">
        <v>36</v>
      </c>
      <c r="H157" s="3">
        <v>46146</v>
      </c>
      <c r="I157" t="s">
        <v>38</v>
      </c>
      <c r="N157" t="s">
        <v>39</v>
      </c>
      <c r="O157" t="s">
        <v>40</v>
      </c>
      <c r="P157" t="b">
        <v>0</v>
      </c>
      <c r="Q157" t="s">
        <v>41</v>
      </c>
      <c r="R157" t="s">
        <v>695</v>
      </c>
      <c r="S157" t="s">
        <v>38</v>
      </c>
      <c r="T157">
        <v>1</v>
      </c>
      <c r="U157" t="s">
        <v>267</v>
      </c>
      <c r="V157" s="1">
        <v>46039</v>
      </c>
      <c r="W157" t="s">
        <v>695</v>
      </c>
      <c r="X157" t="s">
        <v>44</v>
      </c>
      <c r="Y157" t="s">
        <v>45</v>
      </c>
      <c r="Z157" t="s">
        <v>46</v>
      </c>
      <c r="AB157" t="s">
        <v>47</v>
      </c>
      <c r="AD157">
        <v>111</v>
      </c>
      <c r="AE157" t="s">
        <v>48</v>
      </c>
      <c r="AF157" t="str">
        <f t="shared" si="2"/>
        <v>Doubles - Ilouna Aneca &amp; Mollie Garcia vs. Gabriella Broadfoot &amp; Victoria Osuigwe, NC State &amp; Campbell</v>
      </c>
    </row>
    <row r="158" spans="1:32" hidden="1" x14ac:dyDescent="0.25">
      <c r="A158" t="s">
        <v>698</v>
      </c>
      <c r="B158" s="1">
        <v>46039</v>
      </c>
      <c r="C158" t="s">
        <v>699</v>
      </c>
      <c r="D158" t="s">
        <v>700</v>
      </c>
      <c r="E158" t="s">
        <v>117</v>
      </c>
      <c r="F158" t="s">
        <v>119</v>
      </c>
      <c r="G158" t="s">
        <v>701</v>
      </c>
      <c r="H158" s="2">
        <v>36678</v>
      </c>
      <c r="I158" t="s">
        <v>38</v>
      </c>
      <c r="N158" t="s">
        <v>39</v>
      </c>
      <c r="O158" t="s">
        <v>40</v>
      </c>
      <c r="P158" t="b">
        <v>0</v>
      </c>
      <c r="Q158" t="s">
        <v>41</v>
      </c>
      <c r="R158" t="s">
        <v>695</v>
      </c>
      <c r="S158" t="s">
        <v>38</v>
      </c>
      <c r="T158">
        <v>2</v>
      </c>
      <c r="U158" t="s">
        <v>267</v>
      </c>
      <c r="V158" s="1">
        <v>46039</v>
      </c>
      <c r="W158" t="s">
        <v>695</v>
      </c>
      <c r="X158" t="s">
        <v>44</v>
      </c>
      <c r="Y158" t="s">
        <v>45</v>
      </c>
      <c r="Z158" t="s">
        <v>46</v>
      </c>
      <c r="AB158" t="s">
        <v>47</v>
      </c>
      <c r="AD158">
        <v>111</v>
      </c>
      <c r="AE158" t="s">
        <v>48</v>
      </c>
      <c r="AF158" t="str">
        <f t="shared" si="2"/>
        <v>Doubles - Sandra Mari Marti  &amp; Sonia Pieczynska vs. Jasmine Conway &amp; Anna Zyryanova, NC State &amp; Campbell</v>
      </c>
    </row>
    <row r="159" spans="1:32" x14ac:dyDescent="0.25">
      <c r="A159" s="5" t="s">
        <v>702</v>
      </c>
      <c r="B159" s="1">
        <v>46039</v>
      </c>
      <c r="C159" t="s">
        <v>703</v>
      </c>
      <c r="D159" t="s">
        <v>90</v>
      </c>
      <c r="E159" t="s">
        <v>704</v>
      </c>
      <c r="F159" t="s">
        <v>90</v>
      </c>
      <c r="G159" t="s">
        <v>704</v>
      </c>
      <c r="H159" t="s">
        <v>602</v>
      </c>
      <c r="I159" t="s">
        <v>66</v>
      </c>
      <c r="N159" t="s">
        <v>39</v>
      </c>
      <c r="O159" t="s">
        <v>40</v>
      </c>
      <c r="P159" t="b">
        <v>0</v>
      </c>
      <c r="Q159" t="s">
        <v>41</v>
      </c>
      <c r="R159" t="s">
        <v>695</v>
      </c>
      <c r="S159" t="s">
        <v>66</v>
      </c>
      <c r="T159">
        <v>1</v>
      </c>
      <c r="U159" t="s">
        <v>267</v>
      </c>
      <c r="V159" s="1">
        <v>46039</v>
      </c>
      <c r="W159" t="s">
        <v>695</v>
      </c>
      <c r="X159" t="s">
        <v>44</v>
      </c>
      <c r="Y159" t="s">
        <v>45</v>
      </c>
      <c r="Z159" t="s">
        <v>46</v>
      </c>
      <c r="AB159" t="s">
        <v>47</v>
      </c>
      <c r="AD159">
        <v>111</v>
      </c>
      <c r="AE159" t="s">
        <v>67</v>
      </c>
      <c r="AF159" t="str">
        <f t="shared" si="2"/>
        <v>Singles - Mia Slama vs. Mollie Garcia, NC State &amp; Campbell</v>
      </c>
    </row>
    <row r="160" spans="1:32" x14ac:dyDescent="0.25">
      <c r="A160" s="5" t="s">
        <v>705</v>
      </c>
      <c r="B160" s="1">
        <v>46039</v>
      </c>
      <c r="C160" t="s">
        <v>706</v>
      </c>
      <c r="D160" t="s">
        <v>75</v>
      </c>
      <c r="E160" t="s">
        <v>707</v>
      </c>
      <c r="F160" t="s">
        <v>75</v>
      </c>
      <c r="G160" t="s">
        <v>708</v>
      </c>
      <c r="H160" t="s">
        <v>612</v>
      </c>
      <c r="I160" t="s">
        <v>66</v>
      </c>
      <c r="N160" t="s">
        <v>39</v>
      </c>
      <c r="O160" t="s">
        <v>40</v>
      </c>
      <c r="P160" t="b">
        <v>0</v>
      </c>
      <c r="Q160" t="s">
        <v>41</v>
      </c>
      <c r="R160" t="s">
        <v>695</v>
      </c>
      <c r="S160" t="s">
        <v>66</v>
      </c>
      <c r="T160">
        <v>4</v>
      </c>
      <c r="U160" t="s">
        <v>267</v>
      </c>
      <c r="V160" s="1">
        <v>46039</v>
      </c>
      <c r="W160" t="s">
        <v>695</v>
      </c>
      <c r="X160" t="s">
        <v>44</v>
      </c>
      <c r="Y160" t="s">
        <v>45</v>
      </c>
      <c r="Z160" t="s">
        <v>46</v>
      </c>
      <c r="AB160" t="s">
        <v>47</v>
      </c>
      <c r="AD160">
        <v>111</v>
      </c>
      <c r="AE160" t="s">
        <v>67</v>
      </c>
      <c r="AF160" t="str">
        <f t="shared" si="2"/>
        <v>Singles - Lavinia Tanasie vs.  Sonia Pieczynska, NC State &amp; Campbell</v>
      </c>
    </row>
    <row r="161" spans="1:32" x14ac:dyDescent="0.25">
      <c r="A161" s="5" t="s">
        <v>709</v>
      </c>
      <c r="B161" s="1">
        <v>46039</v>
      </c>
      <c r="C161" t="s">
        <v>710</v>
      </c>
      <c r="D161" t="s">
        <v>112</v>
      </c>
      <c r="E161" t="s">
        <v>711</v>
      </c>
      <c r="F161" t="s">
        <v>112</v>
      </c>
      <c r="G161" t="s">
        <v>711</v>
      </c>
      <c r="H161" t="s">
        <v>158</v>
      </c>
      <c r="I161" t="s">
        <v>66</v>
      </c>
      <c r="N161" t="s">
        <v>39</v>
      </c>
      <c r="O161" t="s">
        <v>40</v>
      </c>
      <c r="P161" t="b">
        <v>0</v>
      </c>
      <c r="Q161" t="s">
        <v>41</v>
      </c>
      <c r="R161" t="s">
        <v>695</v>
      </c>
      <c r="S161" t="s">
        <v>66</v>
      </c>
      <c r="T161">
        <v>3</v>
      </c>
      <c r="U161" t="s">
        <v>267</v>
      </c>
      <c r="V161" s="1">
        <v>46039</v>
      </c>
      <c r="W161" t="s">
        <v>695</v>
      </c>
      <c r="X161" t="s">
        <v>44</v>
      </c>
      <c r="Y161" t="s">
        <v>45</v>
      </c>
      <c r="Z161" t="s">
        <v>46</v>
      </c>
      <c r="AB161" t="s">
        <v>47</v>
      </c>
      <c r="AD161">
        <v>111</v>
      </c>
      <c r="AE161" t="s">
        <v>67</v>
      </c>
      <c r="AF161" t="str">
        <f t="shared" si="2"/>
        <v>Singles - Anna Zyryanova vs. Jessica Maras, NC State &amp; Campbell</v>
      </c>
    </row>
    <row r="162" spans="1:32" x14ac:dyDescent="0.25">
      <c r="A162" s="5" t="s">
        <v>712</v>
      </c>
      <c r="B162" s="1">
        <v>46039</v>
      </c>
      <c r="C162" t="s">
        <v>713</v>
      </c>
      <c r="D162" t="s">
        <v>85</v>
      </c>
      <c r="E162" t="s">
        <v>714</v>
      </c>
      <c r="F162" t="s">
        <v>85</v>
      </c>
      <c r="G162" t="s">
        <v>714</v>
      </c>
      <c r="H162" t="s">
        <v>616</v>
      </c>
      <c r="I162" t="s">
        <v>66</v>
      </c>
      <c r="N162" t="s">
        <v>39</v>
      </c>
      <c r="O162" t="s">
        <v>40</v>
      </c>
      <c r="P162" t="b">
        <v>0</v>
      </c>
      <c r="Q162" t="s">
        <v>41</v>
      </c>
      <c r="R162" t="s">
        <v>695</v>
      </c>
      <c r="S162" t="s">
        <v>66</v>
      </c>
      <c r="T162">
        <v>2</v>
      </c>
      <c r="U162" t="s">
        <v>267</v>
      </c>
      <c r="V162" s="1">
        <v>46039</v>
      </c>
      <c r="W162" t="s">
        <v>695</v>
      </c>
      <c r="X162" t="s">
        <v>44</v>
      </c>
      <c r="Y162" t="s">
        <v>45</v>
      </c>
      <c r="Z162" t="s">
        <v>46</v>
      </c>
      <c r="AB162" t="s">
        <v>47</v>
      </c>
      <c r="AD162">
        <v>111</v>
      </c>
      <c r="AE162" t="s">
        <v>67</v>
      </c>
      <c r="AF162" t="str">
        <f t="shared" si="2"/>
        <v>Singles - Gabriella Broadfoot vs. Sandra Mari Marti, NC State &amp; Campbell</v>
      </c>
    </row>
    <row r="163" spans="1:32" x14ac:dyDescent="0.25">
      <c r="A163" s="5" t="s">
        <v>715</v>
      </c>
      <c r="B163" s="1">
        <v>46039</v>
      </c>
      <c r="C163" t="s">
        <v>716</v>
      </c>
      <c r="D163" t="s">
        <v>70</v>
      </c>
      <c r="E163" t="s">
        <v>717</v>
      </c>
      <c r="F163" t="s">
        <v>70</v>
      </c>
      <c r="G163" t="s">
        <v>718</v>
      </c>
      <c r="H163" t="s">
        <v>158</v>
      </c>
      <c r="I163" t="s">
        <v>66</v>
      </c>
      <c r="N163" t="s">
        <v>39</v>
      </c>
      <c r="O163" t="s">
        <v>40</v>
      </c>
      <c r="P163" t="b">
        <v>0</v>
      </c>
      <c r="Q163" t="s">
        <v>41</v>
      </c>
      <c r="R163" t="s">
        <v>695</v>
      </c>
      <c r="S163" t="s">
        <v>66</v>
      </c>
      <c r="T163">
        <v>5</v>
      </c>
      <c r="U163" t="s">
        <v>267</v>
      </c>
      <c r="V163" s="1">
        <v>46039</v>
      </c>
      <c r="W163" t="s">
        <v>695</v>
      </c>
      <c r="X163" t="s">
        <v>44</v>
      </c>
      <c r="Y163" t="s">
        <v>45</v>
      </c>
      <c r="Z163" t="s">
        <v>46</v>
      </c>
      <c r="AB163" t="s">
        <v>47</v>
      </c>
      <c r="AD163">
        <v>111</v>
      </c>
      <c r="AE163" t="s">
        <v>67</v>
      </c>
      <c r="AF163" t="str">
        <f t="shared" si="2"/>
        <v>Singles - Victoria Osuigwe vs.  Ilouna Aneca, NC State &amp; Campbell</v>
      </c>
    </row>
    <row r="164" spans="1:32" x14ac:dyDescent="0.25">
      <c r="A164" s="5" t="s">
        <v>719</v>
      </c>
      <c r="B164" s="1">
        <v>46039</v>
      </c>
      <c r="C164" t="s">
        <v>720</v>
      </c>
      <c r="D164" t="s">
        <v>137</v>
      </c>
      <c r="E164" t="s">
        <v>721</v>
      </c>
      <c r="F164" t="s">
        <v>137</v>
      </c>
      <c r="G164" t="s">
        <v>721</v>
      </c>
      <c r="H164" t="s">
        <v>72</v>
      </c>
      <c r="I164" t="s">
        <v>66</v>
      </c>
      <c r="N164" t="s">
        <v>39</v>
      </c>
      <c r="O164" t="s">
        <v>40</v>
      </c>
      <c r="P164" t="b">
        <v>0</v>
      </c>
      <c r="Q164" t="s">
        <v>41</v>
      </c>
      <c r="R164" t="s">
        <v>695</v>
      </c>
      <c r="S164" t="s">
        <v>66</v>
      </c>
      <c r="T164">
        <v>6</v>
      </c>
      <c r="U164" t="s">
        <v>267</v>
      </c>
      <c r="V164" s="1">
        <v>46039</v>
      </c>
      <c r="W164" t="s">
        <v>695</v>
      </c>
      <c r="X164" t="s">
        <v>44</v>
      </c>
      <c r="Y164" t="s">
        <v>45</v>
      </c>
      <c r="Z164" t="s">
        <v>46</v>
      </c>
      <c r="AB164" t="s">
        <v>47</v>
      </c>
      <c r="AD164">
        <v>111</v>
      </c>
      <c r="AE164" t="s">
        <v>67</v>
      </c>
      <c r="AF164" t="str">
        <f t="shared" si="2"/>
        <v>Singles - Jasmine Conway vs. Aubrey Carroll, NC State &amp; Campbell</v>
      </c>
    </row>
    <row r="165" spans="1:32" x14ac:dyDescent="0.25">
      <c r="A165" s="5" t="s">
        <v>722</v>
      </c>
      <c r="B165" s="1">
        <v>45936</v>
      </c>
      <c r="D165" t="s">
        <v>85</v>
      </c>
      <c r="E165" t="s">
        <v>723</v>
      </c>
      <c r="F165" t="s">
        <v>85</v>
      </c>
      <c r="G165" t="s">
        <v>723</v>
      </c>
      <c r="H165" t="s">
        <v>328</v>
      </c>
      <c r="I165" t="s">
        <v>66</v>
      </c>
      <c r="N165" t="s">
        <v>39</v>
      </c>
      <c r="O165" t="s">
        <v>40</v>
      </c>
      <c r="P165" t="b">
        <v>0</v>
      </c>
      <c r="Q165" t="s">
        <v>41</v>
      </c>
      <c r="U165" t="s">
        <v>724</v>
      </c>
      <c r="V165" s="1">
        <v>45936</v>
      </c>
      <c r="W165" t="s">
        <v>725</v>
      </c>
      <c r="AB165" t="s">
        <v>546</v>
      </c>
      <c r="AC165" t="s">
        <v>726</v>
      </c>
      <c r="AD165">
        <v>0</v>
      </c>
      <c r="AE165" t="s">
        <v>548</v>
      </c>
      <c r="AF165" t="str">
        <f t="shared" si="2"/>
        <v>Singles - Gabriella Broadfoot vs. Noel, NC State &amp; Vanderbilt</v>
      </c>
    </row>
    <row r="166" spans="1:32" x14ac:dyDescent="0.25">
      <c r="A166" s="5" t="s">
        <v>727</v>
      </c>
      <c r="B166" s="1">
        <v>45936</v>
      </c>
      <c r="D166" t="s">
        <v>85</v>
      </c>
      <c r="E166" t="s">
        <v>728</v>
      </c>
      <c r="F166" t="s">
        <v>85</v>
      </c>
      <c r="G166" t="s">
        <v>728</v>
      </c>
      <c r="H166" t="s">
        <v>139</v>
      </c>
      <c r="I166" t="s">
        <v>66</v>
      </c>
      <c r="N166" t="s">
        <v>39</v>
      </c>
      <c r="O166" t="s">
        <v>40</v>
      </c>
      <c r="P166" t="b">
        <v>0</v>
      </c>
      <c r="Q166" t="s">
        <v>41</v>
      </c>
      <c r="U166" t="s">
        <v>724</v>
      </c>
      <c r="V166" s="1">
        <v>45936</v>
      </c>
      <c r="W166" t="s">
        <v>451</v>
      </c>
      <c r="AB166" t="s">
        <v>546</v>
      </c>
      <c r="AC166" t="s">
        <v>726</v>
      </c>
      <c r="AD166">
        <v>0</v>
      </c>
      <c r="AE166" t="s">
        <v>548</v>
      </c>
      <c r="AF166" t="str">
        <f t="shared" si="2"/>
        <v>Singles - Gabriella Broadfoot vs. Stammel, NC State &amp; Oklahoma</v>
      </c>
    </row>
    <row r="167" spans="1:32" x14ac:dyDescent="0.25">
      <c r="A167" s="5" t="s">
        <v>729</v>
      </c>
      <c r="B167" s="1">
        <v>45936</v>
      </c>
      <c r="D167" t="s">
        <v>85</v>
      </c>
      <c r="E167" t="s">
        <v>730</v>
      </c>
      <c r="F167" t="s">
        <v>85</v>
      </c>
      <c r="G167" t="s">
        <v>730</v>
      </c>
      <c r="H167" t="s">
        <v>654</v>
      </c>
      <c r="I167" t="s">
        <v>66</v>
      </c>
      <c r="N167" t="s">
        <v>39</v>
      </c>
      <c r="O167" t="s">
        <v>40</v>
      </c>
      <c r="P167" t="b">
        <v>0</v>
      </c>
      <c r="Q167" t="s">
        <v>41</v>
      </c>
      <c r="U167" t="s">
        <v>724</v>
      </c>
      <c r="V167" s="1">
        <v>45936</v>
      </c>
      <c r="W167" t="s">
        <v>731</v>
      </c>
      <c r="AB167" t="s">
        <v>546</v>
      </c>
      <c r="AC167" t="s">
        <v>726</v>
      </c>
      <c r="AD167">
        <v>0</v>
      </c>
      <c r="AE167" t="s">
        <v>548</v>
      </c>
      <c r="AF167" t="str">
        <f t="shared" si="2"/>
        <v>Singles - Gabriella Broadfoot vs. Rangen, NC State &amp; Wisconsin</v>
      </c>
    </row>
    <row r="168" spans="1:32" x14ac:dyDescent="0.25">
      <c r="A168" s="5" t="s">
        <v>732</v>
      </c>
      <c r="B168" s="1">
        <v>45936</v>
      </c>
      <c r="D168" t="s">
        <v>75</v>
      </c>
      <c r="E168" t="s">
        <v>733</v>
      </c>
      <c r="F168" t="s">
        <v>75</v>
      </c>
      <c r="G168" t="s">
        <v>733</v>
      </c>
      <c r="H168" t="s">
        <v>734</v>
      </c>
      <c r="I168" t="s">
        <v>66</v>
      </c>
      <c r="N168" t="s">
        <v>39</v>
      </c>
      <c r="O168" t="s">
        <v>40</v>
      </c>
      <c r="P168" t="b">
        <v>0</v>
      </c>
      <c r="Q168" t="s">
        <v>41</v>
      </c>
      <c r="U168" t="s">
        <v>724</v>
      </c>
      <c r="V168" s="1">
        <v>45936</v>
      </c>
      <c r="W168" t="s">
        <v>735</v>
      </c>
      <c r="AB168" t="s">
        <v>546</v>
      </c>
      <c r="AC168" t="s">
        <v>726</v>
      </c>
      <c r="AD168">
        <v>0</v>
      </c>
      <c r="AE168" t="s">
        <v>548</v>
      </c>
      <c r="AF168" t="str">
        <f t="shared" si="2"/>
        <v>Singles - Lavinia Tanasie vs. Zhu, NC State &amp; Kentucky</v>
      </c>
    </row>
    <row r="169" spans="1:32" x14ac:dyDescent="0.25">
      <c r="A169" s="5" t="s">
        <v>736</v>
      </c>
      <c r="B169" s="1">
        <v>45936</v>
      </c>
      <c r="D169" t="s">
        <v>75</v>
      </c>
      <c r="E169" t="s">
        <v>737</v>
      </c>
      <c r="F169" t="s">
        <v>75</v>
      </c>
      <c r="G169" t="s">
        <v>737</v>
      </c>
      <c r="H169" t="s">
        <v>738</v>
      </c>
      <c r="I169" t="s">
        <v>66</v>
      </c>
      <c r="N169" t="s">
        <v>39</v>
      </c>
      <c r="O169" t="s">
        <v>40</v>
      </c>
      <c r="P169" t="b">
        <v>0</v>
      </c>
      <c r="Q169" t="s">
        <v>41</v>
      </c>
      <c r="U169" t="s">
        <v>724</v>
      </c>
      <c r="V169" s="1">
        <v>45936</v>
      </c>
      <c r="W169" t="s">
        <v>739</v>
      </c>
      <c r="AB169" t="s">
        <v>546</v>
      </c>
      <c r="AC169" t="s">
        <v>726</v>
      </c>
      <c r="AD169">
        <v>0</v>
      </c>
      <c r="AE169" t="s">
        <v>548</v>
      </c>
      <c r="AF169" t="str">
        <f t="shared" si="2"/>
        <v>Singles - Lavinia Tanasie vs. Tverijonaite, NC State &amp; Arizona State</v>
      </c>
    </row>
    <row r="170" spans="1:32" x14ac:dyDescent="0.25">
      <c r="A170" s="5" t="s">
        <v>740</v>
      </c>
      <c r="B170" s="1">
        <v>45936</v>
      </c>
      <c r="D170" t="s">
        <v>75</v>
      </c>
      <c r="E170" t="s">
        <v>741</v>
      </c>
      <c r="F170" t="s">
        <v>75</v>
      </c>
      <c r="G170" t="s">
        <v>741</v>
      </c>
      <c r="H170" t="s">
        <v>72</v>
      </c>
      <c r="I170" t="s">
        <v>66</v>
      </c>
      <c r="N170" t="s">
        <v>39</v>
      </c>
      <c r="O170" t="s">
        <v>40</v>
      </c>
      <c r="P170" t="b">
        <v>0</v>
      </c>
      <c r="Q170" t="s">
        <v>41</v>
      </c>
      <c r="U170" t="s">
        <v>724</v>
      </c>
      <c r="V170" s="1">
        <v>45936</v>
      </c>
      <c r="W170" t="s">
        <v>742</v>
      </c>
      <c r="AB170" t="s">
        <v>546</v>
      </c>
      <c r="AC170" t="s">
        <v>726</v>
      </c>
      <c r="AD170">
        <v>0</v>
      </c>
      <c r="AE170" t="s">
        <v>548</v>
      </c>
      <c r="AF170" t="str">
        <f t="shared" si="2"/>
        <v>Singles - Lavinia Tanasie vs. Aulia, NC State &amp; Tennesse</v>
      </c>
    </row>
    <row r="171" spans="1:32" x14ac:dyDescent="0.25">
      <c r="A171" s="5" t="s">
        <v>743</v>
      </c>
      <c r="B171" s="1">
        <v>45936</v>
      </c>
      <c r="D171" t="s">
        <v>70</v>
      </c>
      <c r="E171" t="s">
        <v>744</v>
      </c>
      <c r="F171" t="s">
        <v>70</v>
      </c>
      <c r="G171" t="s">
        <v>744</v>
      </c>
      <c r="H171" t="s">
        <v>745</v>
      </c>
      <c r="I171" t="s">
        <v>66</v>
      </c>
      <c r="N171" t="s">
        <v>39</v>
      </c>
      <c r="O171" t="s">
        <v>40</v>
      </c>
      <c r="P171" t="b">
        <v>0</v>
      </c>
      <c r="Q171" t="s">
        <v>41</v>
      </c>
      <c r="U171" t="s">
        <v>724</v>
      </c>
      <c r="V171" s="1">
        <v>45936</v>
      </c>
      <c r="W171" t="s">
        <v>746</v>
      </c>
      <c r="AB171" t="s">
        <v>546</v>
      </c>
      <c r="AC171" t="s">
        <v>726</v>
      </c>
      <c r="AD171">
        <v>0</v>
      </c>
      <c r="AE171" t="s">
        <v>548</v>
      </c>
      <c r="AF171" t="str">
        <f t="shared" si="2"/>
        <v>Singles - Victoria Osuigwe vs. Nishino, NC State &amp; Ohio State</v>
      </c>
    </row>
    <row r="172" spans="1:32" x14ac:dyDescent="0.25">
      <c r="A172" s="5" t="s">
        <v>747</v>
      </c>
      <c r="B172" s="1">
        <v>45936</v>
      </c>
      <c r="D172" t="s">
        <v>70</v>
      </c>
      <c r="E172" t="s">
        <v>748</v>
      </c>
      <c r="F172" t="s">
        <v>70</v>
      </c>
      <c r="G172" t="s">
        <v>748</v>
      </c>
      <c r="H172" t="s">
        <v>749</v>
      </c>
      <c r="I172" t="s">
        <v>66</v>
      </c>
      <c r="N172" t="s">
        <v>39</v>
      </c>
      <c r="O172" t="s">
        <v>40</v>
      </c>
      <c r="P172" t="b">
        <v>0</v>
      </c>
      <c r="Q172" t="s">
        <v>41</v>
      </c>
      <c r="U172" t="s">
        <v>724</v>
      </c>
      <c r="V172" s="1">
        <v>45936</v>
      </c>
      <c r="W172" t="s">
        <v>750</v>
      </c>
      <c r="AB172" t="s">
        <v>546</v>
      </c>
      <c r="AC172" t="s">
        <v>726</v>
      </c>
      <c r="AD172">
        <v>0</v>
      </c>
      <c r="AE172" t="s">
        <v>548</v>
      </c>
      <c r="AF172" t="str">
        <f t="shared" si="2"/>
        <v>Singles - Victoria Osuigwe vs. Holod, NC State &amp; Notre Dame</v>
      </c>
    </row>
    <row r="173" spans="1:32" hidden="1" x14ac:dyDescent="0.25">
      <c r="A173" t="s">
        <v>751</v>
      </c>
      <c r="B173" s="1">
        <v>45936</v>
      </c>
      <c r="D173" t="s">
        <v>131</v>
      </c>
      <c r="E173" t="s">
        <v>752</v>
      </c>
      <c r="F173" t="s">
        <v>133</v>
      </c>
      <c r="G173" t="s">
        <v>753</v>
      </c>
      <c r="H173" t="s">
        <v>754</v>
      </c>
      <c r="I173" t="s">
        <v>38</v>
      </c>
      <c r="N173" t="s">
        <v>39</v>
      </c>
      <c r="O173" t="s">
        <v>40</v>
      </c>
      <c r="P173" t="b">
        <v>0</v>
      </c>
      <c r="Q173" t="s">
        <v>41</v>
      </c>
      <c r="U173" t="s">
        <v>724</v>
      </c>
      <c r="V173" s="1">
        <v>45936</v>
      </c>
      <c r="AB173" t="s">
        <v>546</v>
      </c>
      <c r="AC173" t="s">
        <v>726</v>
      </c>
      <c r="AD173">
        <v>0</v>
      </c>
      <c r="AE173" t="s">
        <v>548</v>
      </c>
      <c r="AF173" t="str">
        <f t="shared" si="2"/>
        <v xml:space="preserve">Doubles - Mia Slama &amp; ltanasi@ncsu.edu vs. Chogsomjav &amp; rustemova, NC State &amp; </v>
      </c>
    </row>
    <row r="174" spans="1:32" hidden="1" x14ac:dyDescent="0.25">
      <c r="A174" t="s">
        <v>755</v>
      </c>
      <c r="B174" s="1">
        <v>45936</v>
      </c>
      <c r="D174" t="s">
        <v>370</v>
      </c>
      <c r="E174" t="s">
        <v>756</v>
      </c>
      <c r="F174" t="s">
        <v>372</v>
      </c>
      <c r="G174" t="s">
        <v>757</v>
      </c>
      <c r="H174" t="s">
        <v>758</v>
      </c>
      <c r="I174" t="s">
        <v>38</v>
      </c>
      <c r="N174" t="s">
        <v>39</v>
      </c>
      <c r="O174" t="s">
        <v>40</v>
      </c>
      <c r="P174" t="b">
        <v>0</v>
      </c>
      <c r="Q174" t="s">
        <v>41</v>
      </c>
      <c r="U174" t="s">
        <v>724</v>
      </c>
      <c r="V174" s="1">
        <v>45936</v>
      </c>
      <c r="AB174" t="s">
        <v>546</v>
      </c>
      <c r="AC174" t="s">
        <v>726</v>
      </c>
      <c r="AD174">
        <v>0</v>
      </c>
      <c r="AE174" t="s">
        <v>548</v>
      </c>
      <c r="AF174" t="str">
        <f t="shared" si="2"/>
        <v xml:space="preserve">Doubles - Anna Zyryanova &amp; Jasmine Conway vs. hlahola &amp; dmitrichenko, NC State &amp; </v>
      </c>
    </row>
    <row r="175" spans="1:32" hidden="1" x14ac:dyDescent="0.25">
      <c r="A175" t="s">
        <v>759</v>
      </c>
      <c r="B175" s="1">
        <v>45936</v>
      </c>
      <c r="D175" t="s">
        <v>370</v>
      </c>
      <c r="E175" t="s">
        <v>760</v>
      </c>
      <c r="F175" t="s">
        <v>372</v>
      </c>
      <c r="G175" t="s">
        <v>761</v>
      </c>
      <c r="H175" t="s">
        <v>139</v>
      </c>
      <c r="I175" t="s">
        <v>38</v>
      </c>
      <c r="N175" t="s">
        <v>39</v>
      </c>
      <c r="O175" t="s">
        <v>40</v>
      </c>
      <c r="P175" t="b">
        <v>0</v>
      </c>
      <c r="Q175" t="s">
        <v>41</v>
      </c>
      <c r="U175" t="s">
        <v>724</v>
      </c>
      <c r="V175" s="1">
        <v>45936</v>
      </c>
      <c r="AB175" t="s">
        <v>546</v>
      </c>
      <c r="AC175" t="s">
        <v>726</v>
      </c>
      <c r="AD175">
        <v>0</v>
      </c>
      <c r="AE175" t="s">
        <v>548</v>
      </c>
      <c r="AF175" t="str">
        <f t="shared" si="2"/>
        <v xml:space="preserve">Doubles - Anna Zyryanova &amp; Jasmine Conway vs. Bell Mohh &amp; Webster, NC State &amp; </v>
      </c>
    </row>
    <row r="176" spans="1:32" hidden="1" x14ac:dyDescent="0.25">
      <c r="A176" t="s">
        <v>762</v>
      </c>
      <c r="B176" s="1">
        <v>45936</v>
      </c>
      <c r="D176" t="s">
        <v>102</v>
      </c>
      <c r="E176" t="s">
        <v>763</v>
      </c>
      <c r="F176" t="s">
        <v>104</v>
      </c>
      <c r="G176" t="s">
        <v>764</v>
      </c>
      <c r="H176" t="s">
        <v>765</v>
      </c>
      <c r="I176" t="s">
        <v>38</v>
      </c>
      <c r="N176" t="s">
        <v>39</v>
      </c>
      <c r="O176" t="s">
        <v>40</v>
      </c>
      <c r="P176" t="b">
        <v>0</v>
      </c>
      <c r="Q176" t="s">
        <v>41</v>
      </c>
      <c r="U176" t="s">
        <v>724</v>
      </c>
      <c r="V176" s="1">
        <v>45936</v>
      </c>
      <c r="AB176" t="s">
        <v>546</v>
      </c>
      <c r="AC176" t="s">
        <v>726</v>
      </c>
      <c r="AD176">
        <v>0</v>
      </c>
      <c r="AE176" t="s">
        <v>548</v>
      </c>
      <c r="AF176" t="str">
        <f t="shared" si="2"/>
        <v xml:space="preserve">Doubles - Gabriella Broadfoot &amp; vosuigw@ncsu.edu vs. oserau &amp; ostrzygalo, NC State &amp; </v>
      </c>
    </row>
    <row r="177" spans="1:32" hidden="1" x14ac:dyDescent="0.25">
      <c r="A177" t="s">
        <v>766</v>
      </c>
      <c r="B177" s="1">
        <v>45936</v>
      </c>
      <c r="D177" t="s">
        <v>102</v>
      </c>
      <c r="E177" t="s">
        <v>767</v>
      </c>
      <c r="F177" t="s">
        <v>104</v>
      </c>
      <c r="G177" t="s">
        <v>768</v>
      </c>
      <c r="H177" t="s">
        <v>92</v>
      </c>
      <c r="I177" t="s">
        <v>38</v>
      </c>
      <c r="N177" t="s">
        <v>39</v>
      </c>
      <c r="O177" t="s">
        <v>40</v>
      </c>
      <c r="P177" t="b">
        <v>0</v>
      </c>
      <c r="Q177" t="s">
        <v>41</v>
      </c>
      <c r="U177" t="s">
        <v>724</v>
      </c>
      <c r="V177" s="1">
        <v>45936</v>
      </c>
      <c r="AB177" t="s">
        <v>546</v>
      </c>
      <c r="AC177" t="s">
        <v>726</v>
      </c>
      <c r="AD177">
        <v>0</v>
      </c>
      <c r="AE177" t="s">
        <v>548</v>
      </c>
      <c r="AF177" t="str">
        <f t="shared" si="2"/>
        <v xml:space="preserve">Doubles - Gabriella Broadfoot &amp; vosuigw@ncsu.edu vs. bakataiyte &amp; schwartman, NC State &amp; </v>
      </c>
    </row>
    <row r="178" spans="1:32" hidden="1" x14ac:dyDescent="0.25">
      <c r="A178" t="s">
        <v>769</v>
      </c>
      <c r="B178" s="1">
        <v>45936</v>
      </c>
      <c r="D178" t="s">
        <v>102</v>
      </c>
      <c r="E178" t="s">
        <v>770</v>
      </c>
      <c r="F178" t="s">
        <v>104</v>
      </c>
      <c r="G178" t="s">
        <v>771</v>
      </c>
      <c r="H178" t="s">
        <v>65</v>
      </c>
      <c r="I178" t="s">
        <v>38</v>
      </c>
      <c r="N178" t="s">
        <v>39</v>
      </c>
      <c r="O178" t="s">
        <v>40</v>
      </c>
      <c r="P178" t="b">
        <v>0</v>
      </c>
      <c r="Q178" t="s">
        <v>41</v>
      </c>
      <c r="U178" t="s">
        <v>724</v>
      </c>
      <c r="V178" s="1">
        <v>45936</v>
      </c>
      <c r="AB178" t="s">
        <v>546</v>
      </c>
      <c r="AC178" t="s">
        <v>726</v>
      </c>
      <c r="AD178">
        <v>0</v>
      </c>
      <c r="AE178" t="s">
        <v>548</v>
      </c>
      <c r="AF178" t="str">
        <f t="shared" si="2"/>
        <v xml:space="preserve">Doubles - Gabriella Broadfoot &amp; vosuigw@ncsu.edu vs. maltby &amp; kajuru, NC State &amp; </v>
      </c>
    </row>
    <row r="179" spans="1:32" hidden="1" x14ac:dyDescent="0.25">
      <c r="A179" t="s">
        <v>772</v>
      </c>
      <c r="B179" s="1">
        <v>45936</v>
      </c>
      <c r="D179" t="s">
        <v>102</v>
      </c>
      <c r="E179" t="s">
        <v>773</v>
      </c>
      <c r="F179" t="s">
        <v>104</v>
      </c>
      <c r="G179" t="s">
        <v>774</v>
      </c>
      <c r="H179" t="s">
        <v>775</v>
      </c>
      <c r="I179" t="s">
        <v>38</v>
      </c>
      <c r="N179" t="s">
        <v>39</v>
      </c>
      <c r="O179" t="s">
        <v>40</v>
      </c>
      <c r="P179" t="b">
        <v>0</v>
      </c>
      <c r="Q179" t="s">
        <v>41</v>
      </c>
      <c r="U179" t="s">
        <v>724</v>
      </c>
      <c r="V179" s="1">
        <v>45936</v>
      </c>
      <c r="AB179" t="s">
        <v>546</v>
      </c>
      <c r="AC179" t="s">
        <v>726</v>
      </c>
      <c r="AD179">
        <v>0</v>
      </c>
      <c r="AE179" t="s">
        <v>548</v>
      </c>
      <c r="AF179" t="str">
        <f t="shared" si="2"/>
        <v xml:space="preserve">Doubles - Gabriella Broadfoot &amp; vosuigw@ncsu.edu vs. sholokova &amp; urbanova, NC State &amp; </v>
      </c>
    </row>
    <row r="180" spans="1:32" x14ac:dyDescent="0.25">
      <c r="A180" s="5" t="s">
        <v>776</v>
      </c>
      <c r="B180" s="1">
        <v>45932</v>
      </c>
      <c r="D180" t="s">
        <v>112</v>
      </c>
      <c r="E180" t="s">
        <v>777</v>
      </c>
      <c r="F180" t="s">
        <v>112</v>
      </c>
      <c r="G180" t="s">
        <v>777</v>
      </c>
      <c r="H180" t="s">
        <v>778</v>
      </c>
      <c r="I180" t="s">
        <v>66</v>
      </c>
      <c r="N180" t="s">
        <v>39</v>
      </c>
      <c r="O180" t="s">
        <v>40</v>
      </c>
      <c r="P180" t="b">
        <v>0</v>
      </c>
      <c r="Q180" t="s">
        <v>41</v>
      </c>
      <c r="U180" t="s">
        <v>724</v>
      </c>
      <c r="V180" s="1">
        <v>45932</v>
      </c>
      <c r="W180" t="s">
        <v>545</v>
      </c>
      <c r="AB180" t="s">
        <v>546</v>
      </c>
      <c r="AC180" t="s">
        <v>726</v>
      </c>
      <c r="AD180">
        <v>0</v>
      </c>
      <c r="AE180" t="s">
        <v>548</v>
      </c>
      <c r="AF180" t="str">
        <f t="shared" si="2"/>
        <v>Singles - Anna Zyryanova vs. Paskauskas, NC State &amp; Florida</v>
      </c>
    </row>
    <row r="181" spans="1:32" x14ac:dyDescent="0.25">
      <c r="A181" s="5" t="s">
        <v>779</v>
      </c>
      <c r="B181" s="1">
        <v>45932</v>
      </c>
      <c r="D181" t="s">
        <v>112</v>
      </c>
      <c r="E181" t="s">
        <v>780</v>
      </c>
      <c r="F181" t="s">
        <v>112</v>
      </c>
      <c r="G181" t="s">
        <v>780</v>
      </c>
      <c r="H181" t="s">
        <v>781</v>
      </c>
      <c r="I181" t="s">
        <v>66</v>
      </c>
      <c r="N181" t="s">
        <v>39</v>
      </c>
      <c r="O181" t="s">
        <v>40</v>
      </c>
      <c r="P181" t="b">
        <v>0</v>
      </c>
      <c r="Q181" t="s">
        <v>41</v>
      </c>
      <c r="U181" t="s">
        <v>724</v>
      </c>
      <c r="V181" s="1">
        <v>45932</v>
      </c>
      <c r="W181" t="s">
        <v>725</v>
      </c>
      <c r="AB181" t="s">
        <v>546</v>
      </c>
      <c r="AC181" t="s">
        <v>726</v>
      </c>
      <c r="AD181">
        <v>0</v>
      </c>
      <c r="AE181" t="s">
        <v>548</v>
      </c>
      <c r="AF181" t="str">
        <f t="shared" si="2"/>
        <v>Singles - Anna Zyryanova vs. Ray, NC State &amp; Vanderbilt</v>
      </c>
    </row>
    <row r="182" spans="1:32" x14ac:dyDescent="0.25">
      <c r="A182" s="5" t="s">
        <v>782</v>
      </c>
      <c r="B182" s="1">
        <v>45932</v>
      </c>
      <c r="D182" t="s">
        <v>85</v>
      </c>
      <c r="E182" t="s">
        <v>783</v>
      </c>
      <c r="F182" t="s">
        <v>85</v>
      </c>
      <c r="G182" t="s">
        <v>783</v>
      </c>
      <c r="H182" t="s">
        <v>784</v>
      </c>
      <c r="I182" t="s">
        <v>66</v>
      </c>
      <c r="N182" t="s">
        <v>39</v>
      </c>
      <c r="O182" t="s">
        <v>40</v>
      </c>
      <c r="P182" t="b">
        <v>0</v>
      </c>
      <c r="Q182" t="s">
        <v>41</v>
      </c>
      <c r="U182" t="s">
        <v>724</v>
      </c>
      <c r="V182" s="1">
        <v>45932</v>
      </c>
      <c r="W182" t="s">
        <v>785</v>
      </c>
      <c r="AB182" t="s">
        <v>546</v>
      </c>
      <c r="AC182" t="s">
        <v>726</v>
      </c>
      <c r="AD182">
        <v>0</v>
      </c>
      <c r="AE182" t="s">
        <v>548</v>
      </c>
      <c r="AF182" t="str">
        <f t="shared" si="2"/>
        <v>Singles - Gabriella Broadfoot vs. Balus, NC State &amp; Duke</v>
      </c>
    </row>
    <row r="183" spans="1:32" x14ac:dyDescent="0.25">
      <c r="A183" s="5" t="s">
        <v>786</v>
      </c>
      <c r="B183" s="1">
        <v>45932</v>
      </c>
      <c r="D183" t="s">
        <v>75</v>
      </c>
      <c r="E183" t="s">
        <v>787</v>
      </c>
      <c r="F183" t="s">
        <v>75</v>
      </c>
      <c r="G183" t="s">
        <v>787</v>
      </c>
      <c r="H183" t="s">
        <v>788</v>
      </c>
      <c r="I183" t="s">
        <v>66</v>
      </c>
      <c r="N183" t="s">
        <v>39</v>
      </c>
      <c r="O183" t="s">
        <v>40</v>
      </c>
      <c r="P183" t="b">
        <v>0</v>
      </c>
      <c r="Q183" t="s">
        <v>41</v>
      </c>
      <c r="U183" t="s">
        <v>724</v>
      </c>
      <c r="V183" s="1">
        <v>45932</v>
      </c>
      <c r="W183" t="s">
        <v>340</v>
      </c>
      <c r="AB183" t="s">
        <v>546</v>
      </c>
      <c r="AC183" t="s">
        <v>726</v>
      </c>
      <c r="AD183">
        <v>0</v>
      </c>
      <c r="AE183" t="s">
        <v>548</v>
      </c>
      <c r="AF183" t="str">
        <f t="shared" si="2"/>
        <v>Singles - Lavinia Tanasie vs. Mushika, NC State &amp; California</v>
      </c>
    </row>
    <row r="184" spans="1:32" x14ac:dyDescent="0.25">
      <c r="A184" s="5" t="s">
        <v>789</v>
      </c>
      <c r="B184" s="1">
        <v>45932</v>
      </c>
      <c r="D184" t="s">
        <v>75</v>
      </c>
      <c r="E184" t="s">
        <v>790</v>
      </c>
      <c r="F184" t="s">
        <v>75</v>
      </c>
      <c r="G184" t="s">
        <v>790</v>
      </c>
      <c r="H184" t="s">
        <v>92</v>
      </c>
      <c r="I184" t="s">
        <v>66</v>
      </c>
      <c r="N184" t="s">
        <v>39</v>
      </c>
      <c r="O184" t="s">
        <v>40</v>
      </c>
      <c r="P184" t="b">
        <v>0</v>
      </c>
      <c r="Q184" t="s">
        <v>41</v>
      </c>
      <c r="U184" t="s">
        <v>724</v>
      </c>
      <c r="V184" s="1">
        <v>45932</v>
      </c>
      <c r="W184" t="s">
        <v>374</v>
      </c>
      <c r="AB184" t="s">
        <v>546</v>
      </c>
      <c r="AC184" t="s">
        <v>726</v>
      </c>
      <c r="AD184">
        <v>0</v>
      </c>
      <c r="AE184" t="s">
        <v>548</v>
      </c>
      <c r="AF184" t="str">
        <f t="shared" si="2"/>
        <v>Singles - Lavinia Tanasie vs. Jones, NC State &amp; Michigan</v>
      </c>
    </row>
    <row r="185" spans="1:32" x14ac:dyDescent="0.25">
      <c r="A185" s="5" t="s">
        <v>791</v>
      </c>
      <c r="B185" s="1">
        <v>45932</v>
      </c>
      <c r="D185" t="s">
        <v>75</v>
      </c>
      <c r="E185" t="s">
        <v>777</v>
      </c>
      <c r="F185" t="s">
        <v>75</v>
      </c>
      <c r="G185" t="s">
        <v>777</v>
      </c>
      <c r="H185" t="s">
        <v>734</v>
      </c>
      <c r="I185" t="s">
        <v>66</v>
      </c>
      <c r="N185" t="s">
        <v>39</v>
      </c>
      <c r="O185" t="s">
        <v>40</v>
      </c>
      <c r="P185" t="b">
        <v>0</v>
      </c>
      <c r="Q185" t="s">
        <v>41</v>
      </c>
      <c r="U185" t="s">
        <v>724</v>
      </c>
      <c r="V185" s="1">
        <v>45932</v>
      </c>
      <c r="W185" t="s">
        <v>792</v>
      </c>
      <c r="AB185" t="s">
        <v>546</v>
      </c>
      <c r="AC185" t="s">
        <v>726</v>
      </c>
      <c r="AD185">
        <v>0</v>
      </c>
      <c r="AE185" t="s">
        <v>548</v>
      </c>
      <c r="AF185" t="str">
        <f t="shared" si="2"/>
        <v>Singles - Lavinia Tanasie vs. Paskauskas, NC State &amp; Alabama</v>
      </c>
    </row>
    <row r="186" spans="1:32" x14ac:dyDescent="0.25">
      <c r="A186" s="5" t="s">
        <v>793</v>
      </c>
      <c r="B186" s="1">
        <v>45931</v>
      </c>
      <c r="D186" t="s">
        <v>137</v>
      </c>
      <c r="E186" t="s">
        <v>794</v>
      </c>
      <c r="F186" t="s">
        <v>137</v>
      </c>
      <c r="G186" t="s">
        <v>794</v>
      </c>
      <c r="H186" t="s">
        <v>795</v>
      </c>
      <c r="I186" t="s">
        <v>66</v>
      </c>
      <c r="N186" t="s">
        <v>39</v>
      </c>
      <c r="O186" t="s">
        <v>40</v>
      </c>
      <c r="P186" t="b">
        <v>0</v>
      </c>
      <c r="Q186" t="s">
        <v>41</v>
      </c>
      <c r="U186" t="s">
        <v>724</v>
      </c>
      <c r="V186" s="1">
        <v>45931</v>
      </c>
      <c r="W186" t="s">
        <v>545</v>
      </c>
      <c r="AB186" t="s">
        <v>546</v>
      </c>
      <c r="AC186" t="s">
        <v>726</v>
      </c>
      <c r="AD186">
        <v>0</v>
      </c>
      <c r="AE186" t="s">
        <v>548</v>
      </c>
      <c r="AF186" t="str">
        <f t="shared" si="2"/>
        <v>Singles - Jasmine Conway vs. Daubnerova, NC State &amp; Florida</v>
      </c>
    </row>
    <row r="187" spans="1:32" x14ac:dyDescent="0.25">
      <c r="A187" s="5" t="s">
        <v>796</v>
      </c>
      <c r="B187" s="1">
        <v>45931</v>
      </c>
      <c r="D187" t="s">
        <v>137</v>
      </c>
      <c r="E187" t="s">
        <v>797</v>
      </c>
      <c r="F187" t="s">
        <v>137</v>
      </c>
      <c r="G187" t="s">
        <v>797</v>
      </c>
      <c r="H187" t="s">
        <v>798</v>
      </c>
      <c r="I187" t="s">
        <v>66</v>
      </c>
      <c r="N187" t="s">
        <v>39</v>
      </c>
      <c r="O187" t="s">
        <v>40</v>
      </c>
      <c r="P187" t="b">
        <v>0</v>
      </c>
      <c r="Q187" t="s">
        <v>41</v>
      </c>
      <c r="U187" t="s">
        <v>724</v>
      </c>
      <c r="V187" s="1">
        <v>45931</v>
      </c>
      <c r="W187" t="s">
        <v>799</v>
      </c>
      <c r="AB187" t="s">
        <v>546</v>
      </c>
      <c r="AC187" t="s">
        <v>726</v>
      </c>
      <c r="AD187">
        <v>0</v>
      </c>
      <c r="AE187" t="s">
        <v>548</v>
      </c>
      <c r="AF187" t="str">
        <f t="shared" si="2"/>
        <v>Singles - Jasmine Conway vs. Dorner, NC State &amp; Penn State</v>
      </c>
    </row>
    <row r="188" spans="1:32" x14ac:dyDescent="0.25">
      <c r="A188" s="5" t="s">
        <v>800</v>
      </c>
      <c r="B188" s="1">
        <v>45931</v>
      </c>
      <c r="D188" t="s">
        <v>90</v>
      </c>
      <c r="E188" t="s">
        <v>801</v>
      </c>
      <c r="F188" t="s">
        <v>90</v>
      </c>
      <c r="G188" t="s">
        <v>801</v>
      </c>
      <c r="H188" t="s">
        <v>802</v>
      </c>
      <c r="I188" t="s">
        <v>66</v>
      </c>
      <c r="N188" t="s">
        <v>39</v>
      </c>
      <c r="O188" t="s">
        <v>40</v>
      </c>
      <c r="P188" t="b">
        <v>0</v>
      </c>
      <c r="Q188" t="s">
        <v>41</v>
      </c>
      <c r="U188" t="s">
        <v>724</v>
      </c>
      <c r="V188" s="1">
        <v>45931</v>
      </c>
      <c r="W188" t="s">
        <v>803</v>
      </c>
      <c r="AB188" t="s">
        <v>546</v>
      </c>
      <c r="AC188" t="s">
        <v>726</v>
      </c>
      <c r="AD188">
        <v>0</v>
      </c>
      <c r="AE188" t="s">
        <v>548</v>
      </c>
      <c r="AF188" t="str">
        <f t="shared" si="2"/>
        <v>Singles - Mia Slama vs. guichard, NC State &amp; UCLA</v>
      </c>
    </row>
    <row r="189" spans="1:32" x14ac:dyDescent="0.25">
      <c r="A189" s="5" t="s">
        <v>804</v>
      </c>
      <c r="B189" s="1">
        <v>45931</v>
      </c>
      <c r="D189" t="s">
        <v>90</v>
      </c>
      <c r="E189" t="s">
        <v>805</v>
      </c>
      <c r="F189" t="s">
        <v>90</v>
      </c>
      <c r="G189" t="s">
        <v>805</v>
      </c>
      <c r="H189" t="s">
        <v>806</v>
      </c>
      <c r="I189" t="s">
        <v>66</v>
      </c>
      <c r="N189" t="s">
        <v>39</v>
      </c>
      <c r="O189" t="s">
        <v>40</v>
      </c>
      <c r="P189" t="b">
        <v>0</v>
      </c>
      <c r="Q189" t="s">
        <v>41</v>
      </c>
      <c r="U189" t="s">
        <v>724</v>
      </c>
      <c r="V189" s="1">
        <v>45931</v>
      </c>
      <c r="W189" t="s">
        <v>807</v>
      </c>
      <c r="AB189" t="s">
        <v>546</v>
      </c>
      <c r="AC189" t="s">
        <v>726</v>
      </c>
      <c r="AD189">
        <v>0</v>
      </c>
      <c r="AE189" t="s">
        <v>548</v>
      </c>
      <c r="AF189" t="str">
        <f t="shared" si="2"/>
        <v>Singles - Mia Slama vs. Alberto, NC State &amp; Iowa State</v>
      </c>
    </row>
    <row r="190" spans="1:32" x14ac:dyDescent="0.25">
      <c r="A190" s="5" t="s">
        <v>808</v>
      </c>
      <c r="B190" s="1">
        <v>45919</v>
      </c>
      <c r="C190" t="s">
        <v>809</v>
      </c>
      <c r="D190" t="s">
        <v>810</v>
      </c>
      <c r="E190" t="s">
        <v>811</v>
      </c>
      <c r="F190" t="s">
        <v>112</v>
      </c>
      <c r="G190" t="s">
        <v>811</v>
      </c>
      <c r="H190" t="s">
        <v>328</v>
      </c>
      <c r="I190" t="s">
        <v>66</v>
      </c>
      <c r="N190" t="s">
        <v>39</v>
      </c>
      <c r="O190" t="s">
        <v>40</v>
      </c>
      <c r="P190" t="b">
        <v>0</v>
      </c>
      <c r="Q190" t="s">
        <v>41</v>
      </c>
      <c r="U190" t="s">
        <v>724</v>
      </c>
      <c r="V190" s="1">
        <v>45919</v>
      </c>
      <c r="W190" t="s">
        <v>812</v>
      </c>
      <c r="AB190" t="s">
        <v>546</v>
      </c>
      <c r="AC190" t="s">
        <v>726</v>
      </c>
      <c r="AD190">
        <v>0</v>
      </c>
      <c r="AE190" t="s">
        <v>548</v>
      </c>
      <c r="AF190" t="str">
        <f t="shared" si="2"/>
        <v>Singles - Anna Zyryanova  vs. Maggie Sohns, NC State &amp; NC State (Internal)</v>
      </c>
    </row>
    <row r="191" spans="1:32" x14ac:dyDescent="0.25">
      <c r="A191" s="5" t="s">
        <v>813</v>
      </c>
      <c r="B191" s="1">
        <v>45917</v>
      </c>
      <c r="C191" t="s">
        <v>814</v>
      </c>
      <c r="D191" t="s">
        <v>90</v>
      </c>
      <c r="E191" t="s">
        <v>70</v>
      </c>
      <c r="F191" t="s">
        <v>90</v>
      </c>
      <c r="G191" t="s">
        <v>70</v>
      </c>
      <c r="H191" t="s">
        <v>815</v>
      </c>
      <c r="I191" t="s">
        <v>66</v>
      </c>
      <c r="N191" t="s">
        <v>39</v>
      </c>
      <c r="O191" t="s">
        <v>40</v>
      </c>
      <c r="P191" t="b">
        <v>0</v>
      </c>
      <c r="Q191" t="s">
        <v>41</v>
      </c>
      <c r="U191" t="s">
        <v>724</v>
      </c>
      <c r="V191" s="1">
        <v>45917</v>
      </c>
      <c r="W191" t="s">
        <v>812</v>
      </c>
      <c r="AB191" t="s">
        <v>546</v>
      </c>
      <c r="AC191" t="s">
        <v>726</v>
      </c>
      <c r="AD191">
        <v>0</v>
      </c>
      <c r="AE191" t="s">
        <v>548</v>
      </c>
      <c r="AF191" t="str">
        <f t="shared" si="2"/>
        <v>Singles - Mia Slama vs. Victoria Osuigwe, NC State &amp; NC State (Internal)</v>
      </c>
    </row>
    <row r="192" spans="1:32" x14ac:dyDescent="0.25">
      <c r="A192" s="5" t="s">
        <v>816</v>
      </c>
      <c r="B192" s="1">
        <v>45917</v>
      </c>
      <c r="C192" t="s">
        <v>817</v>
      </c>
      <c r="D192" t="s">
        <v>137</v>
      </c>
      <c r="E192" t="s">
        <v>112</v>
      </c>
      <c r="F192" t="s">
        <v>137</v>
      </c>
      <c r="G192" t="s">
        <v>112</v>
      </c>
      <c r="H192" t="s">
        <v>818</v>
      </c>
      <c r="I192" t="s">
        <v>66</v>
      </c>
      <c r="N192" t="s">
        <v>39</v>
      </c>
      <c r="O192" t="s">
        <v>40</v>
      </c>
      <c r="P192" t="b">
        <v>0</v>
      </c>
      <c r="Q192" t="s">
        <v>41</v>
      </c>
      <c r="U192" t="s">
        <v>724</v>
      </c>
      <c r="V192" s="1">
        <v>45917</v>
      </c>
      <c r="W192" t="s">
        <v>812</v>
      </c>
      <c r="AB192" t="s">
        <v>546</v>
      </c>
      <c r="AC192" t="s">
        <v>726</v>
      </c>
      <c r="AD192">
        <v>0</v>
      </c>
      <c r="AE192" t="s">
        <v>548</v>
      </c>
      <c r="AF192" t="str">
        <f t="shared" si="2"/>
        <v>Singles - Jasmine Conway vs. Anna Zyryanova, NC State &amp; NC State (Internal)</v>
      </c>
    </row>
    <row r="193" spans="1:32" x14ac:dyDescent="0.25">
      <c r="A193" s="5" t="s">
        <v>819</v>
      </c>
      <c r="B193" s="1">
        <v>45917</v>
      </c>
      <c r="C193" t="s">
        <v>809</v>
      </c>
      <c r="D193" t="s">
        <v>85</v>
      </c>
      <c r="E193" t="s">
        <v>75</v>
      </c>
      <c r="F193" t="s">
        <v>85</v>
      </c>
      <c r="G193" t="s">
        <v>75</v>
      </c>
      <c r="H193" t="s">
        <v>820</v>
      </c>
      <c r="I193" t="s">
        <v>66</v>
      </c>
      <c r="N193" t="s">
        <v>39</v>
      </c>
      <c r="O193" t="s">
        <v>40</v>
      </c>
      <c r="P193" t="b">
        <v>0</v>
      </c>
      <c r="Q193" t="s">
        <v>41</v>
      </c>
      <c r="U193" t="s">
        <v>724</v>
      </c>
      <c r="V193" s="1">
        <v>45917</v>
      </c>
      <c r="W193" t="s">
        <v>812</v>
      </c>
      <c r="AB193" t="s">
        <v>546</v>
      </c>
      <c r="AC193" t="s">
        <v>726</v>
      </c>
      <c r="AD193">
        <v>0</v>
      </c>
      <c r="AE193" t="s">
        <v>548</v>
      </c>
      <c r="AF193" t="str">
        <f t="shared" si="2"/>
        <v>Singles - Gabriella Broadfoot vs. Lavinia Tanasie, NC State &amp; NC State (Internal)</v>
      </c>
    </row>
    <row r="194" spans="1:32" x14ac:dyDescent="0.25">
      <c r="A194" s="5" t="s">
        <v>821</v>
      </c>
      <c r="B194" s="1">
        <v>45913</v>
      </c>
      <c r="C194" t="s">
        <v>809</v>
      </c>
      <c r="D194" t="s">
        <v>822</v>
      </c>
      <c r="E194" t="s">
        <v>137</v>
      </c>
      <c r="F194" t="s">
        <v>85</v>
      </c>
      <c r="G194" t="s">
        <v>137</v>
      </c>
      <c r="H194" t="s">
        <v>65</v>
      </c>
      <c r="I194" t="s">
        <v>66</v>
      </c>
      <c r="N194" t="s">
        <v>39</v>
      </c>
      <c r="O194" t="s">
        <v>40</v>
      </c>
      <c r="P194" t="b">
        <v>0</v>
      </c>
      <c r="Q194" t="s">
        <v>41</v>
      </c>
      <c r="U194" t="s">
        <v>724</v>
      </c>
      <c r="V194" s="1">
        <v>45913</v>
      </c>
      <c r="W194" t="s">
        <v>812</v>
      </c>
      <c r="AB194" t="s">
        <v>546</v>
      </c>
      <c r="AC194" t="s">
        <v>726</v>
      </c>
      <c r="AD194">
        <v>0</v>
      </c>
      <c r="AE194" t="s">
        <v>548</v>
      </c>
      <c r="AF194" t="str">
        <f t="shared" ref="AF194:AF257" si="3">_xlfn.CONCAT(I194, " - ", D194, " vs. ", E194, ", NC State &amp; ", W194)</f>
        <v>Singles - Gabriella Broadfoot  vs. Jasmine Conway, NC State &amp; NC State (Internal)</v>
      </c>
    </row>
    <row r="195" spans="1:32" x14ac:dyDescent="0.25">
      <c r="A195" s="5" t="s">
        <v>823</v>
      </c>
      <c r="B195" s="1">
        <v>45913</v>
      </c>
      <c r="C195" t="s">
        <v>817</v>
      </c>
      <c r="D195" t="s">
        <v>75</v>
      </c>
      <c r="E195" t="s">
        <v>90</v>
      </c>
      <c r="F195" t="s">
        <v>75</v>
      </c>
      <c r="G195" t="s">
        <v>90</v>
      </c>
      <c r="H195" t="s">
        <v>824</v>
      </c>
      <c r="I195" t="s">
        <v>66</v>
      </c>
      <c r="N195" t="s">
        <v>39</v>
      </c>
      <c r="O195" t="s">
        <v>40</v>
      </c>
      <c r="P195" t="b">
        <v>0</v>
      </c>
      <c r="Q195" t="s">
        <v>41</v>
      </c>
      <c r="U195" t="s">
        <v>724</v>
      </c>
      <c r="V195" s="1">
        <v>45913</v>
      </c>
      <c r="W195" t="s">
        <v>812</v>
      </c>
      <c r="AB195" t="s">
        <v>546</v>
      </c>
      <c r="AC195" t="s">
        <v>726</v>
      </c>
      <c r="AD195">
        <v>0</v>
      </c>
      <c r="AE195" t="s">
        <v>548</v>
      </c>
      <c r="AF195" t="str">
        <f t="shared" si="3"/>
        <v>Singles - Lavinia Tanasie vs. Mia Slama, NC State &amp; NC State (Internal)</v>
      </c>
    </row>
    <row r="196" spans="1:32" x14ac:dyDescent="0.25">
      <c r="A196" s="5" t="s">
        <v>825</v>
      </c>
      <c r="B196" s="1">
        <v>45913</v>
      </c>
      <c r="C196" t="s">
        <v>814</v>
      </c>
      <c r="D196" t="s">
        <v>70</v>
      </c>
      <c r="E196" t="s">
        <v>112</v>
      </c>
      <c r="F196" t="s">
        <v>70</v>
      </c>
      <c r="G196" t="s">
        <v>112</v>
      </c>
      <c r="H196" t="s">
        <v>328</v>
      </c>
      <c r="I196" t="s">
        <v>66</v>
      </c>
      <c r="N196" t="s">
        <v>39</v>
      </c>
      <c r="O196" t="s">
        <v>40</v>
      </c>
      <c r="P196" t="b">
        <v>0</v>
      </c>
      <c r="Q196" t="s">
        <v>41</v>
      </c>
      <c r="U196" t="s">
        <v>724</v>
      </c>
      <c r="V196" s="1">
        <v>45913</v>
      </c>
      <c r="W196" t="s">
        <v>812</v>
      </c>
      <c r="AB196" t="s">
        <v>546</v>
      </c>
      <c r="AC196" t="s">
        <v>726</v>
      </c>
      <c r="AD196">
        <v>0</v>
      </c>
      <c r="AE196" t="s">
        <v>548</v>
      </c>
      <c r="AF196" t="str">
        <f t="shared" si="3"/>
        <v>Singles - Victoria Osuigwe vs. Anna Zyryanova, NC State &amp; NC State (Internal)</v>
      </c>
    </row>
    <row r="197" spans="1:32" x14ac:dyDescent="0.25">
      <c r="A197" s="5" t="s">
        <v>826</v>
      </c>
      <c r="B197" s="1">
        <v>45910</v>
      </c>
      <c r="C197" t="s">
        <v>827</v>
      </c>
      <c r="D197" t="s">
        <v>137</v>
      </c>
      <c r="E197" t="s">
        <v>70</v>
      </c>
      <c r="F197" t="s">
        <v>137</v>
      </c>
      <c r="G197" t="s">
        <v>70</v>
      </c>
      <c r="H197" t="s">
        <v>828</v>
      </c>
      <c r="I197" t="s">
        <v>66</v>
      </c>
      <c r="N197" t="s">
        <v>39</v>
      </c>
      <c r="O197" t="s">
        <v>40</v>
      </c>
      <c r="P197" t="b">
        <v>0</v>
      </c>
      <c r="Q197" t="s">
        <v>41</v>
      </c>
      <c r="U197" t="s">
        <v>724</v>
      </c>
      <c r="V197" s="1">
        <v>45910</v>
      </c>
      <c r="W197" t="s">
        <v>812</v>
      </c>
      <c r="AB197" t="s">
        <v>546</v>
      </c>
      <c r="AC197" t="s">
        <v>726</v>
      </c>
      <c r="AD197">
        <v>0</v>
      </c>
      <c r="AE197" t="s">
        <v>548</v>
      </c>
      <c r="AF197" t="str">
        <f t="shared" si="3"/>
        <v>Singles - Jasmine Conway vs. Victoria Osuigwe, NC State &amp; NC State (Internal)</v>
      </c>
    </row>
    <row r="198" spans="1:32" x14ac:dyDescent="0.25">
      <c r="A198" s="5" t="s">
        <v>829</v>
      </c>
      <c r="B198" s="1">
        <v>45910</v>
      </c>
      <c r="C198" t="s">
        <v>830</v>
      </c>
      <c r="D198" t="s">
        <v>75</v>
      </c>
      <c r="E198" t="s">
        <v>112</v>
      </c>
      <c r="F198" t="s">
        <v>75</v>
      </c>
      <c r="G198" t="s">
        <v>112</v>
      </c>
      <c r="H198" t="s">
        <v>831</v>
      </c>
      <c r="I198" t="s">
        <v>66</v>
      </c>
      <c r="N198" t="s">
        <v>39</v>
      </c>
      <c r="O198" t="s">
        <v>40</v>
      </c>
      <c r="P198" t="b">
        <v>0</v>
      </c>
      <c r="Q198" t="s">
        <v>41</v>
      </c>
      <c r="U198" t="s">
        <v>724</v>
      </c>
      <c r="V198" s="1">
        <v>45910</v>
      </c>
      <c r="W198" t="s">
        <v>812</v>
      </c>
      <c r="AB198" t="s">
        <v>546</v>
      </c>
      <c r="AC198" t="s">
        <v>726</v>
      </c>
      <c r="AD198">
        <v>0</v>
      </c>
      <c r="AE198" t="s">
        <v>548</v>
      </c>
      <c r="AF198" t="str">
        <f t="shared" si="3"/>
        <v>Singles - Lavinia Tanasie vs. Anna Zyryanova, NC State &amp; NC State (Internal)</v>
      </c>
    </row>
    <row r="199" spans="1:32" x14ac:dyDescent="0.25">
      <c r="A199" s="5" t="s">
        <v>832</v>
      </c>
      <c r="B199" s="1">
        <v>45910</v>
      </c>
      <c r="C199" t="s">
        <v>833</v>
      </c>
      <c r="D199" t="s">
        <v>90</v>
      </c>
      <c r="E199" t="s">
        <v>85</v>
      </c>
      <c r="F199" t="s">
        <v>90</v>
      </c>
      <c r="G199" t="s">
        <v>85</v>
      </c>
      <c r="H199" t="s">
        <v>834</v>
      </c>
      <c r="I199" t="s">
        <v>66</v>
      </c>
      <c r="N199" t="s">
        <v>39</v>
      </c>
      <c r="O199" t="s">
        <v>40</v>
      </c>
      <c r="P199" t="b">
        <v>0</v>
      </c>
      <c r="Q199" t="s">
        <v>41</v>
      </c>
      <c r="U199" t="s">
        <v>724</v>
      </c>
      <c r="V199" s="1">
        <v>45910</v>
      </c>
      <c r="W199" t="s">
        <v>812</v>
      </c>
      <c r="AB199" t="s">
        <v>546</v>
      </c>
      <c r="AC199" t="s">
        <v>726</v>
      </c>
      <c r="AD199">
        <v>0</v>
      </c>
      <c r="AE199" t="s">
        <v>548</v>
      </c>
      <c r="AF199" t="str">
        <f t="shared" si="3"/>
        <v>Singles - Mia Slama vs. Gabriella Broadfoot, NC State &amp; NC State (Internal)</v>
      </c>
    </row>
    <row r="200" spans="1:32" hidden="1" x14ac:dyDescent="0.25">
      <c r="A200" t="s">
        <v>835</v>
      </c>
      <c r="B200" s="1">
        <v>45780</v>
      </c>
      <c r="C200" t="s">
        <v>836</v>
      </c>
      <c r="D200" t="s">
        <v>837</v>
      </c>
      <c r="E200" t="s">
        <v>838</v>
      </c>
      <c r="F200" t="s">
        <v>839</v>
      </c>
      <c r="G200" t="s">
        <v>840</v>
      </c>
      <c r="H200" s="2">
        <v>36678</v>
      </c>
      <c r="I200" t="s">
        <v>38</v>
      </c>
      <c r="N200" t="s">
        <v>39</v>
      </c>
      <c r="O200" t="s">
        <v>40</v>
      </c>
      <c r="P200" t="b">
        <v>0</v>
      </c>
      <c r="Q200" t="s">
        <v>41</v>
      </c>
      <c r="R200" t="s">
        <v>841</v>
      </c>
      <c r="S200" t="s">
        <v>38</v>
      </c>
      <c r="T200">
        <v>1</v>
      </c>
      <c r="U200" t="s">
        <v>267</v>
      </c>
      <c r="V200" s="1">
        <v>45780</v>
      </c>
      <c r="W200" t="s">
        <v>841</v>
      </c>
      <c r="X200" t="s">
        <v>194</v>
      </c>
      <c r="Y200" t="s">
        <v>382</v>
      </c>
      <c r="Z200" t="s">
        <v>842</v>
      </c>
      <c r="AB200" t="s">
        <v>47</v>
      </c>
      <c r="AD200">
        <v>111</v>
      </c>
      <c r="AE200" t="s">
        <v>48</v>
      </c>
      <c r="AF200" t="str">
        <f t="shared" si="3"/>
        <v>Doubles - Gabriella Broadfoot &amp; Maddy Zampardo vs. Olivia Lincer &amp; Hannah Rylatt, NC State &amp; UCF</v>
      </c>
    </row>
    <row r="201" spans="1:32" hidden="1" x14ac:dyDescent="0.25">
      <c r="A201" t="s">
        <v>843</v>
      </c>
      <c r="B201" s="1">
        <v>45780</v>
      </c>
      <c r="C201" t="s">
        <v>844</v>
      </c>
      <c r="D201" t="s">
        <v>845</v>
      </c>
      <c r="E201" t="s">
        <v>846</v>
      </c>
      <c r="F201" t="s">
        <v>372</v>
      </c>
      <c r="G201" t="s">
        <v>847</v>
      </c>
      <c r="H201" s="3">
        <v>46148</v>
      </c>
      <c r="I201" t="s">
        <v>38</v>
      </c>
      <c r="N201" t="s">
        <v>39</v>
      </c>
      <c r="O201" t="s">
        <v>40</v>
      </c>
      <c r="P201" t="b">
        <v>0</v>
      </c>
      <c r="Q201" t="s">
        <v>41</v>
      </c>
      <c r="R201" t="s">
        <v>841</v>
      </c>
      <c r="S201" t="s">
        <v>38</v>
      </c>
      <c r="T201">
        <v>2</v>
      </c>
      <c r="U201" t="s">
        <v>267</v>
      </c>
      <c r="V201" s="1">
        <v>45780</v>
      </c>
      <c r="W201" t="s">
        <v>841</v>
      </c>
      <c r="X201" t="s">
        <v>194</v>
      </c>
      <c r="Y201" t="s">
        <v>382</v>
      </c>
      <c r="Z201" t="s">
        <v>842</v>
      </c>
      <c r="AB201" t="s">
        <v>47</v>
      </c>
      <c r="AD201">
        <v>111</v>
      </c>
      <c r="AE201" t="s">
        <v>48</v>
      </c>
      <c r="AF201" t="str">
        <f t="shared" si="3"/>
        <v>Doubles - Anna Zyryanova &amp; Jasmine Conway  vs. Sophia Biolay &amp; Aya El Aouni, NC State &amp; UCF</v>
      </c>
    </row>
    <row r="202" spans="1:32" hidden="1" x14ac:dyDescent="0.25">
      <c r="A202" t="s">
        <v>848</v>
      </c>
      <c r="B202" s="1">
        <v>45780</v>
      </c>
      <c r="C202" t="s">
        <v>849</v>
      </c>
      <c r="D202" t="s">
        <v>850</v>
      </c>
      <c r="E202" t="s">
        <v>851</v>
      </c>
      <c r="F202" t="s">
        <v>852</v>
      </c>
      <c r="G202" t="s">
        <v>853</v>
      </c>
      <c r="H202" s="3">
        <v>46176</v>
      </c>
      <c r="I202" t="s">
        <v>38</v>
      </c>
      <c r="N202" t="s">
        <v>39</v>
      </c>
      <c r="O202" t="s">
        <v>40</v>
      </c>
      <c r="P202" t="b">
        <v>0</v>
      </c>
      <c r="Q202" t="s">
        <v>41</v>
      </c>
      <c r="R202" t="s">
        <v>841</v>
      </c>
      <c r="S202" t="s">
        <v>38</v>
      </c>
      <c r="T202">
        <v>3</v>
      </c>
      <c r="U202" t="s">
        <v>267</v>
      </c>
      <c r="V202" s="1">
        <v>45780</v>
      </c>
      <c r="W202" t="s">
        <v>841</v>
      </c>
      <c r="X202" t="s">
        <v>194</v>
      </c>
      <c r="Y202" t="s">
        <v>382</v>
      </c>
      <c r="Z202" t="s">
        <v>842</v>
      </c>
      <c r="AB202" t="s">
        <v>47</v>
      </c>
      <c r="AD202">
        <v>111</v>
      </c>
      <c r="AE202" t="s">
        <v>48</v>
      </c>
      <c r="AF202" t="str">
        <f t="shared" si="3"/>
        <v>Doubles - Mia Slama &amp; Kristina Paskauskas vs. Jade Psonka &amp; Olivia Bergler, NC State &amp; UCF</v>
      </c>
    </row>
    <row r="203" spans="1:32" x14ac:dyDescent="0.25">
      <c r="A203" s="5" t="s">
        <v>854</v>
      </c>
      <c r="B203" s="1">
        <v>45780</v>
      </c>
      <c r="C203" t="s">
        <v>855</v>
      </c>
      <c r="D203" t="s">
        <v>112</v>
      </c>
      <c r="E203" t="s">
        <v>532</v>
      </c>
      <c r="F203" t="s">
        <v>112</v>
      </c>
      <c r="G203" t="s">
        <v>532</v>
      </c>
      <c r="H203" t="s">
        <v>734</v>
      </c>
      <c r="I203" t="s">
        <v>66</v>
      </c>
      <c r="N203" t="s">
        <v>39</v>
      </c>
      <c r="O203" t="s">
        <v>40</v>
      </c>
      <c r="P203" t="b">
        <v>0</v>
      </c>
      <c r="Q203" t="s">
        <v>41</v>
      </c>
      <c r="R203" t="s">
        <v>841</v>
      </c>
      <c r="S203" t="s">
        <v>66</v>
      </c>
      <c r="T203">
        <v>1</v>
      </c>
      <c r="U203" t="s">
        <v>267</v>
      </c>
      <c r="V203" s="1">
        <v>45780</v>
      </c>
      <c r="W203" t="s">
        <v>841</v>
      </c>
      <c r="X203" t="s">
        <v>194</v>
      </c>
      <c r="Y203" t="s">
        <v>382</v>
      </c>
      <c r="Z203" t="s">
        <v>842</v>
      </c>
      <c r="AB203" t="s">
        <v>47</v>
      </c>
      <c r="AD203">
        <v>111</v>
      </c>
      <c r="AE203" t="s">
        <v>67</v>
      </c>
      <c r="AF203" t="str">
        <f t="shared" si="3"/>
        <v>Singles - Anna Zyryanova vs. Olivia Lincer, NC State &amp; UCF</v>
      </c>
    </row>
    <row r="204" spans="1:32" x14ac:dyDescent="0.25">
      <c r="A204" s="5" t="s">
        <v>856</v>
      </c>
      <c r="B204" s="1">
        <v>45780</v>
      </c>
      <c r="C204" t="s">
        <v>857</v>
      </c>
      <c r="D204" t="s">
        <v>858</v>
      </c>
      <c r="E204" t="s">
        <v>859</v>
      </c>
      <c r="F204" t="s">
        <v>858</v>
      </c>
      <c r="G204" t="s">
        <v>859</v>
      </c>
      <c r="H204" t="s">
        <v>860</v>
      </c>
      <c r="I204" t="s">
        <v>66</v>
      </c>
      <c r="N204" t="s">
        <v>39</v>
      </c>
      <c r="O204" t="s">
        <v>40</v>
      </c>
      <c r="P204" t="b">
        <v>0</v>
      </c>
      <c r="Q204" t="s">
        <v>41</v>
      </c>
      <c r="R204" t="s">
        <v>841</v>
      </c>
      <c r="S204" t="s">
        <v>66</v>
      </c>
      <c r="T204">
        <v>2</v>
      </c>
      <c r="U204" t="s">
        <v>267</v>
      </c>
      <c r="V204" s="1">
        <v>45780</v>
      </c>
      <c r="W204" t="s">
        <v>841</v>
      </c>
      <c r="X204" t="s">
        <v>194</v>
      </c>
      <c r="Y204" t="s">
        <v>382</v>
      </c>
      <c r="Z204" t="s">
        <v>842</v>
      </c>
      <c r="AB204" t="s">
        <v>47</v>
      </c>
      <c r="AD204">
        <v>111</v>
      </c>
      <c r="AE204" t="s">
        <v>67</v>
      </c>
      <c r="AF204" t="str">
        <f t="shared" si="3"/>
        <v>Singles - Maddy Zampardo vs. Aya El Aouni, NC State &amp; UCF</v>
      </c>
    </row>
    <row r="205" spans="1:32" x14ac:dyDescent="0.25">
      <c r="A205" s="5" t="s">
        <v>861</v>
      </c>
      <c r="B205" s="1">
        <v>45780</v>
      </c>
      <c r="C205" t="s">
        <v>862</v>
      </c>
      <c r="D205" t="s">
        <v>85</v>
      </c>
      <c r="E205" t="s">
        <v>863</v>
      </c>
      <c r="F205" t="s">
        <v>85</v>
      </c>
      <c r="G205" t="s">
        <v>863</v>
      </c>
      <c r="H205" t="s">
        <v>864</v>
      </c>
      <c r="I205" t="s">
        <v>66</v>
      </c>
      <c r="N205" t="s">
        <v>39</v>
      </c>
      <c r="O205" t="s">
        <v>40</v>
      </c>
      <c r="P205" t="b">
        <v>0</v>
      </c>
      <c r="Q205" t="s">
        <v>41</v>
      </c>
      <c r="R205" t="s">
        <v>841</v>
      </c>
      <c r="S205" t="s">
        <v>66</v>
      </c>
      <c r="T205">
        <v>3</v>
      </c>
      <c r="U205" t="s">
        <v>267</v>
      </c>
      <c r="V205" s="1">
        <v>45780</v>
      </c>
      <c r="W205" t="s">
        <v>841</v>
      </c>
      <c r="X205" t="s">
        <v>194</v>
      </c>
      <c r="Y205" t="s">
        <v>382</v>
      </c>
      <c r="Z205" t="s">
        <v>842</v>
      </c>
      <c r="AB205" t="s">
        <v>47</v>
      </c>
      <c r="AD205">
        <v>111</v>
      </c>
      <c r="AE205" t="s">
        <v>67</v>
      </c>
      <c r="AF205" t="str">
        <f t="shared" si="3"/>
        <v>Singles - Gabriella Broadfoot vs. Sophia Biolay, NC State &amp; UCF</v>
      </c>
    </row>
    <row r="206" spans="1:32" x14ac:dyDescent="0.25">
      <c r="A206" s="5" t="s">
        <v>865</v>
      </c>
      <c r="B206" s="1">
        <v>45780</v>
      </c>
      <c r="C206" t="s">
        <v>866</v>
      </c>
      <c r="D206" t="s">
        <v>867</v>
      </c>
      <c r="E206" t="s">
        <v>868</v>
      </c>
      <c r="F206" t="s">
        <v>867</v>
      </c>
      <c r="G206" t="s">
        <v>868</v>
      </c>
      <c r="H206" t="s">
        <v>217</v>
      </c>
      <c r="I206" t="s">
        <v>66</v>
      </c>
      <c r="N206" t="s">
        <v>39</v>
      </c>
      <c r="O206" t="s">
        <v>40</v>
      </c>
      <c r="P206" t="b">
        <v>0</v>
      </c>
      <c r="Q206" t="s">
        <v>41</v>
      </c>
      <c r="R206" t="s">
        <v>841</v>
      </c>
      <c r="S206" t="s">
        <v>66</v>
      </c>
      <c r="T206">
        <v>4</v>
      </c>
      <c r="U206" t="s">
        <v>267</v>
      </c>
      <c r="V206" s="1">
        <v>45780</v>
      </c>
      <c r="W206" t="s">
        <v>841</v>
      </c>
      <c r="X206" t="s">
        <v>194</v>
      </c>
      <c r="Y206" t="s">
        <v>382</v>
      </c>
      <c r="Z206" t="s">
        <v>842</v>
      </c>
      <c r="AB206" t="s">
        <v>47</v>
      </c>
      <c r="AD206">
        <v>111</v>
      </c>
      <c r="AE206" t="s">
        <v>67</v>
      </c>
      <c r="AF206" t="str">
        <f t="shared" si="3"/>
        <v>Singles - Kristina Paskauskas vs. Jade Psonka, NC State &amp; UCF</v>
      </c>
    </row>
    <row r="207" spans="1:32" x14ac:dyDescent="0.25">
      <c r="A207" s="5" t="s">
        <v>869</v>
      </c>
      <c r="B207" s="1">
        <v>45780</v>
      </c>
      <c r="C207" t="s">
        <v>870</v>
      </c>
      <c r="D207" t="s">
        <v>90</v>
      </c>
      <c r="E207" t="s">
        <v>871</v>
      </c>
      <c r="F207" t="s">
        <v>90</v>
      </c>
      <c r="G207" t="s">
        <v>871</v>
      </c>
      <c r="H207" t="s">
        <v>872</v>
      </c>
      <c r="I207" t="s">
        <v>66</v>
      </c>
      <c r="N207" t="s">
        <v>39</v>
      </c>
      <c r="O207" t="s">
        <v>40</v>
      </c>
      <c r="P207" t="b">
        <v>0</v>
      </c>
      <c r="Q207" t="s">
        <v>41</v>
      </c>
      <c r="R207" t="s">
        <v>841</v>
      </c>
      <c r="S207" t="s">
        <v>66</v>
      </c>
      <c r="T207">
        <v>5</v>
      </c>
      <c r="U207" t="s">
        <v>267</v>
      </c>
      <c r="V207" s="1">
        <v>45780</v>
      </c>
      <c r="W207" t="s">
        <v>841</v>
      </c>
      <c r="X207" t="s">
        <v>194</v>
      </c>
      <c r="Y207" t="s">
        <v>382</v>
      </c>
      <c r="Z207" t="s">
        <v>842</v>
      </c>
      <c r="AB207" t="s">
        <v>47</v>
      </c>
      <c r="AD207">
        <v>111</v>
      </c>
      <c r="AE207" t="s">
        <v>67</v>
      </c>
      <c r="AF207" t="str">
        <f t="shared" si="3"/>
        <v>Singles - Mia Slama vs. Oliva Bergler, NC State &amp; UCF</v>
      </c>
    </row>
    <row r="208" spans="1:32" x14ac:dyDescent="0.25">
      <c r="A208" s="5" t="s">
        <v>873</v>
      </c>
      <c r="B208" s="1">
        <v>45780</v>
      </c>
      <c r="C208" t="s">
        <v>874</v>
      </c>
      <c r="D208" t="s">
        <v>555</v>
      </c>
      <c r="E208" t="s">
        <v>875</v>
      </c>
      <c r="F208" t="s">
        <v>555</v>
      </c>
      <c r="G208" t="s">
        <v>875</v>
      </c>
      <c r="H208" t="s">
        <v>124</v>
      </c>
      <c r="I208" t="s">
        <v>66</v>
      </c>
      <c r="N208" t="s">
        <v>39</v>
      </c>
      <c r="O208" t="s">
        <v>40</v>
      </c>
      <c r="P208" t="b">
        <v>0</v>
      </c>
      <c r="Q208" t="s">
        <v>41</v>
      </c>
      <c r="R208" t="s">
        <v>841</v>
      </c>
      <c r="S208" t="s">
        <v>66</v>
      </c>
      <c r="T208">
        <v>6</v>
      </c>
      <c r="U208" t="s">
        <v>267</v>
      </c>
      <c r="V208" s="1">
        <v>45780</v>
      </c>
      <c r="W208" t="s">
        <v>841</v>
      </c>
      <c r="X208" t="s">
        <v>194</v>
      </c>
      <c r="Y208" t="s">
        <v>382</v>
      </c>
      <c r="Z208" t="s">
        <v>842</v>
      </c>
      <c r="AB208" t="s">
        <v>47</v>
      </c>
      <c r="AD208">
        <v>111</v>
      </c>
      <c r="AE208" t="s">
        <v>67</v>
      </c>
      <c r="AF208" t="str">
        <f t="shared" si="3"/>
        <v>Singles - Gabia Paskauskas vs. Hannah Rylatt, NC State &amp; UCF</v>
      </c>
    </row>
    <row r="209" spans="1:32" x14ac:dyDescent="0.25">
      <c r="A209" s="5" t="s">
        <v>876</v>
      </c>
      <c r="B209" s="1">
        <v>45779</v>
      </c>
      <c r="C209" t="s">
        <v>877</v>
      </c>
      <c r="D209" t="s">
        <v>85</v>
      </c>
      <c r="E209" t="s">
        <v>878</v>
      </c>
      <c r="F209" t="s">
        <v>85</v>
      </c>
      <c r="G209" t="s">
        <v>878</v>
      </c>
      <c r="H209" t="s">
        <v>162</v>
      </c>
      <c r="I209" t="s">
        <v>66</v>
      </c>
      <c r="N209" t="s">
        <v>39</v>
      </c>
      <c r="O209" t="s">
        <v>40</v>
      </c>
      <c r="P209" t="b">
        <v>0</v>
      </c>
      <c r="Q209" t="s">
        <v>41</v>
      </c>
      <c r="R209" t="s">
        <v>879</v>
      </c>
      <c r="U209" t="s">
        <v>183</v>
      </c>
      <c r="V209" s="1">
        <v>45779</v>
      </c>
      <c r="W209" t="s">
        <v>880</v>
      </c>
      <c r="AB209" t="s">
        <v>546</v>
      </c>
      <c r="AC209" t="s">
        <v>547</v>
      </c>
      <c r="AD209">
        <v>0</v>
      </c>
      <c r="AE209" t="s">
        <v>548</v>
      </c>
      <c r="AF209" t="str">
        <f t="shared" si="3"/>
        <v>Singles - Gabriella Broadfoot vs. Noa Boyd, NC State &amp; Charleston Southern</v>
      </c>
    </row>
    <row r="210" spans="1:32" hidden="1" x14ac:dyDescent="0.25">
      <c r="A210" t="s">
        <v>881</v>
      </c>
      <c r="B210" s="1">
        <v>45779</v>
      </c>
      <c r="C210" t="s">
        <v>882</v>
      </c>
      <c r="D210" t="s">
        <v>850</v>
      </c>
      <c r="E210" t="s">
        <v>883</v>
      </c>
      <c r="F210" t="s">
        <v>852</v>
      </c>
      <c r="G210" t="s">
        <v>884</v>
      </c>
      <c r="H210" s="3">
        <v>46176</v>
      </c>
      <c r="I210" t="s">
        <v>38</v>
      </c>
      <c r="N210" t="s">
        <v>39</v>
      </c>
      <c r="O210" t="s">
        <v>40</v>
      </c>
      <c r="P210" t="b">
        <v>0</v>
      </c>
      <c r="Q210" t="s">
        <v>41</v>
      </c>
      <c r="R210" t="s">
        <v>885</v>
      </c>
      <c r="U210" t="s">
        <v>183</v>
      </c>
      <c r="V210" s="1">
        <v>45779</v>
      </c>
      <c r="W210" t="s">
        <v>885</v>
      </c>
      <c r="AB210" t="s">
        <v>546</v>
      </c>
      <c r="AC210" t="s">
        <v>547</v>
      </c>
      <c r="AD210">
        <v>0</v>
      </c>
      <c r="AE210" t="s">
        <v>548</v>
      </c>
      <c r="AF210" t="str">
        <f t="shared" si="3"/>
        <v>Doubles - Mia Slama &amp; Kristina Paskauskas vs. Emmie Moore &amp; Brenda Yoris, NC State &amp; Emmie Moore,  Charleston Southern &amp; Brenda Yoris,  Charleston Southern</v>
      </c>
    </row>
    <row r="211" spans="1:32" hidden="1" x14ac:dyDescent="0.25">
      <c r="A211" t="s">
        <v>886</v>
      </c>
      <c r="B211" s="1">
        <v>45779</v>
      </c>
      <c r="C211" t="s">
        <v>887</v>
      </c>
      <c r="D211" t="s">
        <v>117</v>
      </c>
      <c r="E211" t="s">
        <v>888</v>
      </c>
      <c r="F211" t="s">
        <v>119</v>
      </c>
      <c r="G211" t="s">
        <v>889</v>
      </c>
      <c r="H211" s="3">
        <v>46174</v>
      </c>
      <c r="I211" t="s">
        <v>38</v>
      </c>
      <c r="N211" t="s">
        <v>39</v>
      </c>
      <c r="O211" t="s">
        <v>40</v>
      </c>
      <c r="P211" t="b">
        <v>0</v>
      </c>
      <c r="Q211" t="s">
        <v>41</v>
      </c>
      <c r="R211" t="s">
        <v>890</v>
      </c>
      <c r="U211" t="s">
        <v>183</v>
      </c>
      <c r="V211" s="1">
        <v>45779</v>
      </c>
      <c r="W211" t="s">
        <v>890</v>
      </c>
      <c r="AB211" t="s">
        <v>546</v>
      </c>
      <c r="AC211" t="s">
        <v>547</v>
      </c>
      <c r="AD211">
        <v>0</v>
      </c>
      <c r="AE211" t="s">
        <v>548</v>
      </c>
      <c r="AF211" t="str">
        <f t="shared" si="3"/>
        <v>Doubles - Jasmine Conway &amp; Anna Zyryanova vs. Kassandra Di Staulo &amp; Marina Skegro, NC State &amp; Kassandra Di Staulo,  Charleston Southern &amp; Marina Skegro,  Charleston Southern</v>
      </c>
    </row>
    <row r="212" spans="1:32" hidden="1" x14ac:dyDescent="0.25">
      <c r="A212" t="s">
        <v>891</v>
      </c>
      <c r="B212" s="1">
        <v>45779</v>
      </c>
      <c r="C212" t="s">
        <v>892</v>
      </c>
      <c r="D212" t="s">
        <v>893</v>
      </c>
      <c r="E212" t="s">
        <v>894</v>
      </c>
      <c r="F212" t="s">
        <v>895</v>
      </c>
      <c r="G212" t="s">
        <v>896</v>
      </c>
      <c r="H212" s="3">
        <v>46144</v>
      </c>
      <c r="I212" t="s">
        <v>38</v>
      </c>
      <c r="N212" t="s">
        <v>39</v>
      </c>
      <c r="O212" t="s">
        <v>40</v>
      </c>
      <c r="P212" t="b">
        <v>0</v>
      </c>
      <c r="Q212" t="s">
        <v>41</v>
      </c>
      <c r="R212" t="s">
        <v>897</v>
      </c>
      <c r="U212" t="s">
        <v>183</v>
      </c>
      <c r="V212" s="1">
        <v>45779</v>
      </c>
      <c r="W212" t="s">
        <v>897</v>
      </c>
      <c r="AB212" t="s">
        <v>546</v>
      </c>
      <c r="AC212" t="s">
        <v>547</v>
      </c>
      <c r="AD212">
        <v>0</v>
      </c>
      <c r="AE212" t="s">
        <v>548</v>
      </c>
      <c r="AF212" t="str">
        <f t="shared" si="3"/>
        <v>Doubles - Maddy Zampardo &amp; Gabriella Broadfoot vs. Noa Boyd &amp; Amila Jusufbegovic, NC State &amp; Noa Boyd,  Charleston Southern &amp; Amila Jusufbegovic,  Charleston Southern</v>
      </c>
    </row>
    <row r="213" spans="1:32" x14ac:dyDescent="0.25">
      <c r="A213" s="5" t="s">
        <v>898</v>
      </c>
      <c r="B213" s="1">
        <v>45779</v>
      </c>
      <c r="C213" t="s">
        <v>899</v>
      </c>
      <c r="D213" t="s">
        <v>112</v>
      </c>
      <c r="E213" t="s">
        <v>900</v>
      </c>
      <c r="F213" t="s">
        <v>112</v>
      </c>
      <c r="G213" t="s">
        <v>900</v>
      </c>
      <c r="H213" t="s">
        <v>901</v>
      </c>
      <c r="I213" t="s">
        <v>66</v>
      </c>
      <c r="N213" t="s">
        <v>39</v>
      </c>
      <c r="O213" t="s">
        <v>40</v>
      </c>
      <c r="P213" t="b">
        <v>0</v>
      </c>
      <c r="Q213" t="s">
        <v>41</v>
      </c>
      <c r="R213" t="s">
        <v>902</v>
      </c>
      <c r="U213" t="s">
        <v>183</v>
      </c>
      <c r="V213" s="1">
        <v>45779</v>
      </c>
      <c r="W213" t="s">
        <v>880</v>
      </c>
      <c r="AB213" t="s">
        <v>546</v>
      </c>
      <c r="AC213" t="s">
        <v>547</v>
      </c>
      <c r="AD213">
        <v>0</v>
      </c>
      <c r="AE213" t="s">
        <v>548</v>
      </c>
      <c r="AF213" t="str">
        <f t="shared" si="3"/>
        <v>Singles - Anna Zyryanova vs. Emmie Moore, NC State &amp; Charleston Southern</v>
      </c>
    </row>
    <row r="214" spans="1:32" x14ac:dyDescent="0.25">
      <c r="A214" s="5" t="s">
        <v>903</v>
      </c>
      <c r="B214" s="1">
        <v>45779</v>
      </c>
      <c r="C214" t="s">
        <v>904</v>
      </c>
      <c r="D214" t="s">
        <v>858</v>
      </c>
      <c r="E214" t="s">
        <v>905</v>
      </c>
      <c r="F214" t="s">
        <v>858</v>
      </c>
      <c r="G214" t="s">
        <v>905</v>
      </c>
      <c r="H214" t="s">
        <v>906</v>
      </c>
      <c r="I214" t="s">
        <v>66</v>
      </c>
      <c r="N214" t="s">
        <v>39</v>
      </c>
      <c r="O214" t="s">
        <v>40</v>
      </c>
      <c r="P214" t="b">
        <v>0</v>
      </c>
      <c r="Q214" t="s">
        <v>41</v>
      </c>
      <c r="R214" t="s">
        <v>907</v>
      </c>
      <c r="U214" t="s">
        <v>183</v>
      </c>
      <c r="V214" s="1">
        <v>45779</v>
      </c>
      <c r="W214" t="s">
        <v>880</v>
      </c>
      <c r="AB214" t="s">
        <v>546</v>
      </c>
      <c r="AC214" t="s">
        <v>547</v>
      </c>
      <c r="AD214">
        <v>0</v>
      </c>
      <c r="AE214" t="s">
        <v>548</v>
      </c>
      <c r="AF214" t="str">
        <f t="shared" si="3"/>
        <v>Singles - Maddy Zampardo vs. Marina Skegro, NC State &amp; Charleston Southern</v>
      </c>
    </row>
    <row r="215" spans="1:32" x14ac:dyDescent="0.25">
      <c r="A215" s="5" t="s">
        <v>908</v>
      </c>
      <c r="B215" s="1">
        <v>45779</v>
      </c>
      <c r="C215" t="s">
        <v>909</v>
      </c>
      <c r="D215" t="s">
        <v>90</v>
      </c>
      <c r="E215" t="s">
        <v>910</v>
      </c>
      <c r="F215" t="s">
        <v>90</v>
      </c>
      <c r="G215" t="s">
        <v>910</v>
      </c>
      <c r="H215" t="s">
        <v>328</v>
      </c>
      <c r="I215" t="s">
        <v>66</v>
      </c>
      <c r="N215" t="s">
        <v>39</v>
      </c>
      <c r="O215" t="s">
        <v>40</v>
      </c>
      <c r="P215" t="b">
        <v>0</v>
      </c>
      <c r="Q215" t="s">
        <v>41</v>
      </c>
      <c r="R215" t="s">
        <v>911</v>
      </c>
      <c r="U215" t="s">
        <v>183</v>
      </c>
      <c r="V215" s="1">
        <v>45779</v>
      </c>
      <c r="W215" t="s">
        <v>880</v>
      </c>
      <c r="AB215" t="s">
        <v>546</v>
      </c>
      <c r="AC215" t="s">
        <v>547</v>
      </c>
      <c r="AD215">
        <v>0</v>
      </c>
      <c r="AE215" t="s">
        <v>548</v>
      </c>
      <c r="AF215" t="str">
        <f t="shared" si="3"/>
        <v>Singles - Mia Slama vs. Brenda Yoris, NC State &amp; Charleston Southern</v>
      </c>
    </row>
    <row r="216" spans="1:32" x14ac:dyDescent="0.25">
      <c r="A216" s="5" t="s">
        <v>912</v>
      </c>
      <c r="B216" s="1">
        <v>45779</v>
      </c>
      <c r="C216" t="s">
        <v>913</v>
      </c>
      <c r="D216" t="s">
        <v>867</v>
      </c>
      <c r="E216" t="s">
        <v>914</v>
      </c>
      <c r="F216" t="s">
        <v>867</v>
      </c>
      <c r="G216" t="s">
        <v>914</v>
      </c>
      <c r="H216" t="s">
        <v>915</v>
      </c>
      <c r="I216" t="s">
        <v>66</v>
      </c>
      <c r="N216" t="s">
        <v>39</v>
      </c>
      <c r="O216" t="s">
        <v>40</v>
      </c>
      <c r="P216" t="b">
        <v>0</v>
      </c>
      <c r="Q216" t="s">
        <v>41</v>
      </c>
      <c r="R216" t="s">
        <v>916</v>
      </c>
      <c r="U216" t="s">
        <v>183</v>
      </c>
      <c r="V216" s="1">
        <v>45779</v>
      </c>
      <c r="W216" t="s">
        <v>880</v>
      </c>
      <c r="AB216" t="s">
        <v>546</v>
      </c>
      <c r="AC216" t="s">
        <v>547</v>
      </c>
      <c r="AD216">
        <v>0</v>
      </c>
      <c r="AE216" t="s">
        <v>548</v>
      </c>
      <c r="AF216" t="str">
        <f t="shared" si="3"/>
        <v>Singles - Kristina Paskauskas vs. Amila Jusufbegovic, NC State &amp; Charleston Southern</v>
      </c>
    </row>
    <row r="217" spans="1:32" x14ac:dyDescent="0.25">
      <c r="A217" s="5" t="s">
        <v>917</v>
      </c>
      <c r="B217" s="1">
        <v>45779</v>
      </c>
      <c r="C217" t="s">
        <v>918</v>
      </c>
      <c r="D217" t="s">
        <v>555</v>
      </c>
      <c r="E217" t="s">
        <v>919</v>
      </c>
      <c r="F217" t="s">
        <v>555</v>
      </c>
      <c r="G217" t="s">
        <v>919</v>
      </c>
      <c r="H217" t="s">
        <v>920</v>
      </c>
      <c r="I217" t="s">
        <v>66</v>
      </c>
      <c r="N217" t="s">
        <v>39</v>
      </c>
      <c r="O217" t="s">
        <v>40</v>
      </c>
      <c r="P217" t="b">
        <v>0</v>
      </c>
      <c r="Q217" t="s">
        <v>41</v>
      </c>
      <c r="R217" t="s">
        <v>921</v>
      </c>
      <c r="U217" t="s">
        <v>183</v>
      </c>
      <c r="V217" s="1">
        <v>45779</v>
      </c>
      <c r="W217" t="s">
        <v>880</v>
      </c>
      <c r="AB217" t="s">
        <v>546</v>
      </c>
      <c r="AC217" t="s">
        <v>547</v>
      </c>
      <c r="AD217">
        <v>0</v>
      </c>
      <c r="AE217" t="s">
        <v>548</v>
      </c>
      <c r="AF217" t="str">
        <f t="shared" si="3"/>
        <v>Singles - Gabia Paskauskas vs. Kassandra Di Staulo, NC State &amp; Charleston Southern</v>
      </c>
    </row>
    <row r="218" spans="1:32" hidden="1" x14ac:dyDescent="0.25">
      <c r="A218" t="s">
        <v>922</v>
      </c>
      <c r="B218" s="1">
        <v>45770</v>
      </c>
      <c r="D218" t="s">
        <v>893</v>
      </c>
      <c r="E218" t="s">
        <v>923</v>
      </c>
      <c r="F218" t="s">
        <v>895</v>
      </c>
      <c r="G218" t="s">
        <v>924</v>
      </c>
      <c r="H218" s="3">
        <v>46028</v>
      </c>
      <c r="I218" t="s">
        <v>38</v>
      </c>
      <c r="N218" t="s">
        <v>39</v>
      </c>
      <c r="O218" t="s">
        <v>40</v>
      </c>
      <c r="P218" t="b">
        <v>0</v>
      </c>
      <c r="Q218" t="s">
        <v>41</v>
      </c>
      <c r="U218" t="s">
        <v>724</v>
      </c>
      <c r="V218" s="1">
        <v>45770</v>
      </c>
      <c r="W218" t="s">
        <v>925</v>
      </c>
      <c r="AB218" t="s">
        <v>546</v>
      </c>
      <c r="AC218" t="s">
        <v>726</v>
      </c>
      <c r="AD218">
        <v>0</v>
      </c>
      <c r="AE218" t="s">
        <v>548</v>
      </c>
      <c r="AF218" t="str">
        <f t="shared" si="3"/>
        <v>Doubles - Maddy Zampardo &amp; Gabriella Broadfoot vs. Reese Brantmeier &amp; Alanis Hamilton, NC State &amp; UNC</v>
      </c>
    </row>
    <row r="219" spans="1:32" x14ac:dyDescent="0.25">
      <c r="A219" s="5" t="s">
        <v>926</v>
      </c>
      <c r="B219" s="1">
        <v>45770</v>
      </c>
      <c r="D219" t="s">
        <v>112</v>
      </c>
      <c r="E219" t="s">
        <v>927</v>
      </c>
      <c r="F219" t="s">
        <v>112</v>
      </c>
      <c r="G219" t="s">
        <v>927</v>
      </c>
      <c r="H219" t="s">
        <v>928</v>
      </c>
      <c r="I219" t="s">
        <v>66</v>
      </c>
      <c r="N219" t="s">
        <v>39</v>
      </c>
      <c r="O219" t="s">
        <v>40</v>
      </c>
      <c r="P219" t="b">
        <v>0</v>
      </c>
      <c r="Q219" t="s">
        <v>41</v>
      </c>
      <c r="U219" t="s">
        <v>724</v>
      </c>
      <c r="V219" s="1">
        <v>45770</v>
      </c>
      <c r="W219" t="s">
        <v>925</v>
      </c>
      <c r="AB219" t="s">
        <v>546</v>
      </c>
      <c r="AC219" t="s">
        <v>726</v>
      </c>
      <c r="AD219">
        <v>0</v>
      </c>
      <c r="AE219" t="s">
        <v>548</v>
      </c>
      <c r="AF219" t="str">
        <f t="shared" si="3"/>
        <v>Singles - Anna Zyryanova vs. Reese Brantmeier, NC State &amp; UNC</v>
      </c>
    </row>
    <row r="220" spans="1:32" x14ac:dyDescent="0.25">
      <c r="A220" s="5" t="s">
        <v>929</v>
      </c>
      <c r="B220" s="1">
        <v>45770</v>
      </c>
      <c r="D220" t="s">
        <v>858</v>
      </c>
      <c r="E220" t="s">
        <v>930</v>
      </c>
      <c r="F220" t="s">
        <v>858</v>
      </c>
      <c r="G220" t="s">
        <v>930</v>
      </c>
      <c r="H220" t="s">
        <v>439</v>
      </c>
      <c r="I220" t="s">
        <v>66</v>
      </c>
      <c r="N220" t="s">
        <v>39</v>
      </c>
      <c r="O220" t="s">
        <v>40</v>
      </c>
      <c r="P220" t="b">
        <v>0</v>
      </c>
      <c r="Q220" t="s">
        <v>41</v>
      </c>
      <c r="U220" t="s">
        <v>724</v>
      </c>
      <c r="V220" s="1">
        <v>45770</v>
      </c>
      <c r="W220" t="s">
        <v>925</v>
      </c>
      <c r="AB220" t="s">
        <v>546</v>
      </c>
      <c r="AC220" t="s">
        <v>726</v>
      </c>
      <c r="AD220">
        <v>0</v>
      </c>
      <c r="AE220" t="s">
        <v>548</v>
      </c>
      <c r="AF220" t="str">
        <f t="shared" si="3"/>
        <v>Singles - Maddy Zampardo vs. Tatum Evans, NC State &amp; UNC</v>
      </c>
    </row>
    <row r="221" spans="1:32" hidden="1" x14ac:dyDescent="0.25">
      <c r="A221" t="s">
        <v>931</v>
      </c>
      <c r="B221" s="1">
        <v>45770</v>
      </c>
      <c r="D221" t="s">
        <v>370</v>
      </c>
      <c r="E221" t="s">
        <v>932</v>
      </c>
      <c r="F221" t="s">
        <v>372</v>
      </c>
      <c r="G221" t="s">
        <v>933</v>
      </c>
      <c r="H221" s="3">
        <v>46118</v>
      </c>
      <c r="I221" t="s">
        <v>38</v>
      </c>
      <c r="N221" t="s">
        <v>39</v>
      </c>
      <c r="O221" t="s">
        <v>40</v>
      </c>
      <c r="P221" t="b">
        <v>0</v>
      </c>
      <c r="Q221" t="s">
        <v>41</v>
      </c>
      <c r="U221" t="s">
        <v>724</v>
      </c>
      <c r="V221" s="1">
        <v>45770</v>
      </c>
      <c r="AB221" t="s">
        <v>546</v>
      </c>
      <c r="AC221" t="s">
        <v>726</v>
      </c>
      <c r="AD221">
        <v>0</v>
      </c>
      <c r="AE221" t="s">
        <v>548</v>
      </c>
      <c r="AF221" t="str">
        <f t="shared" si="3"/>
        <v xml:space="preserve">Doubles - Anna Zyryanova &amp; Jasmine Conway vs. Carson Tanguilig &amp; Susanna Maltby, NC State &amp; </v>
      </c>
    </row>
    <row r="222" spans="1:32" x14ac:dyDescent="0.25">
      <c r="A222" s="5" t="s">
        <v>934</v>
      </c>
      <c r="B222" s="1">
        <v>45770</v>
      </c>
      <c r="D222" t="s">
        <v>85</v>
      </c>
      <c r="E222" t="s">
        <v>935</v>
      </c>
      <c r="F222" t="s">
        <v>85</v>
      </c>
      <c r="G222" t="s">
        <v>935</v>
      </c>
      <c r="H222" t="s">
        <v>936</v>
      </c>
      <c r="I222" t="s">
        <v>66</v>
      </c>
      <c r="N222" t="s">
        <v>39</v>
      </c>
      <c r="O222" t="s">
        <v>40</v>
      </c>
      <c r="P222" t="b">
        <v>0</v>
      </c>
      <c r="Q222" t="s">
        <v>41</v>
      </c>
      <c r="U222" t="s">
        <v>724</v>
      </c>
      <c r="V222" s="1">
        <v>45770</v>
      </c>
      <c r="W222" t="s">
        <v>925</v>
      </c>
      <c r="AB222" t="s">
        <v>546</v>
      </c>
      <c r="AC222" t="s">
        <v>726</v>
      </c>
      <c r="AD222">
        <v>0</v>
      </c>
      <c r="AE222" t="s">
        <v>548</v>
      </c>
      <c r="AF222" t="str">
        <f t="shared" si="3"/>
        <v>Singles - Gabriella Broadfoot vs. Thea Rabman, NC State &amp; UNC</v>
      </c>
    </row>
    <row r="223" spans="1:32" x14ac:dyDescent="0.25">
      <c r="A223" s="5" t="s">
        <v>937</v>
      </c>
      <c r="B223" s="1">
        <v>45770</v>
      </c>
      <c r="D223" t="s">
        <v>867</v>
      </c>
      <c r="E223" t="s">
        <v>938</v>
      </c>
      <c r="F223" t="s">
        <v>867</v>
      </c>
      <c r="G223" t="s">
        <v>938</v>
      </c>
      <c r="H223" t="s">
        <v>939</v>
      </c>
      <c r="I223" t="s">
        <v>66</v>
      </c>
      <c r="N223" t="s">
        <v>39</v>
      </c>
      <c r="O223" t="s">
        <v>40</v>
      </c>
      <c r="P223" t="b">
        <v>0</v>
      </c>
      <c r="Q223" t="s">
        <v>41</v>
      </c>
      <c r="U223" t="s">
        <v>724</v>
      </c>
      <c r="V223" s="1">
        <v>45770</v>
      </c>
      <c r="W223" t="s">
        <v>925</v>
      </c>
      <c r="AB223" t="s">
        <v>546</v>
      </c>
      <c r="AC223" t="s">
        <v>726</v>
      </c>
      <c r="AD223">
        <v>0</v>
      </c>
      <c r="AE223" t="s">
        <v>548</v>
      </c>
      <c r="AF223" t="str">
        <f t="shared" si="3"/>
        <v>Singles - Kristina Paskauskas vs. Alanis Hamilton, NC State &amp; UNC</v>
      </c>
    </row>
    <row r="224" spans="1:32" hidden="1" x14ac:dyDescent="0.25">
      <c r="A224" t="s">
        <v>940</v>
      </c>
      <c r="B224" s="1">
        <v>45770</v>
      </c>
      <c r="D224" t="s">
        <v>850</v>
      </c>
      <c r="E224" t="s">
        <v>941</v>
      </c>
      <c r="F224" t="s">
        <v>852</v>
      </c>
      <c r="G224" t="s">
        <v>942</v>
      </c>
      <c r="H224" s="3">
        <v>46175</v>
      </c>
      <c r="I224" t="s">
        <v>38</v>
      </c>
      <c r="N224" t="s">
        <v>39</v>
      </c>
      <c r="O224" t="s">
        <v>40</v>
      </c>
      <c r="P224" t="b">
        <v>0</v>
      </c>
      <c r="Q224" t="s">
        <v>41</v>
      </c>
      <c r="U224" t="s">
        <v>724</v>
      </c>
      <c r="V224" s="1">
        <v>45770</v>
      </c>
      <c r="AB224" t="s">
        <v>546</v>
      </c>
      <c r="AC224" t="s">
        <v>726</v>
      </c>
      <c r="AD224">
        <v>0</v>
      </c>
      <c r="AE224" t="s">
        <v>548</v>
      </c>
      <c r="AF224" t="str">
        <f t="shared" si="3"/>
        <v xml:space="preserve">Doubles - Mia Slama &amp; Kristina Paskauskas vs. Tatum Evans &amp; Thea Rabman, NC State &amp; </v>
      </c>
    </row>
    <row r="225" spans="1:32" x14ac:dyDescent="0.25">
      <c r="A225" s="5" t="s">
        <v>943</v>
      </c>
      <c r="B225" s="1">
        <v>45770</v>
      </c>
      <c r="D225" t="s">
        <v>90</v>
      </c>
      <c r="E225" t="s">
        <v>944</v>
      </c>
      <c r="F225" t="s">
        <v>90</v>
      </c>
      <c r="G225" t="s">
        <v>944</v>
      </c>
      <c r="H225" t="s">
        <v>945</v>
      </c>
      <c r="I225" t="s">
        <v>66</v>
      </c>
      <c r="N225" t="s">
        <v>39</v>
      </c>
      <c r="O225" t="s">
        <v>40</v>
      </c>
      <c r="P225" t="b">
        <v>0</v>
      </c>
      <c r="Q225" t="s">
        <v>41</v>
      </c>
      <c r="U225" t="s">
        <v>724</v>
      </c>
      <c r="V225" s="1">
        <v>45770</v>
      </c>
      <c r="W225" t="s">
        <v>925</v>
      </c>
      <c r="AB225" t="s">
        <v>546</v>
      </c>
      <c r="AC225" t="s">
        <v>726</v>
      </c>
      <c r="AD225">
        <v>0</v>
      </c>
      <c r="AE225" t="s">
        <v>548</v>
      </c>
      <c r="AF225" t="str">
        <f t="shared" si="3"/>
        <v>Singles - Mia Slama vs. Carson Tanguilig, NC State &amp; UNC</v>
      </c>
    </row>
    <row r="226" spans="1:32" x14ac:dyDescent="0.25">
      <c r="A226" s="5" t="s">
        <v>946</v>
      </c>
      <c r="B226" s="1">
        <v>45770</v>
      </c>
      <c r="D226" t="s">
        <v>555</v>
      </c>
      <c r="E226" t="s">
        <v>947</v>
      </c>
      <c r="F226" t="s">
        <v>555</v>
      </c>
      <c r="G226" t="s">
        <v>947</v>
      </c>
      <c r="H226" t="s">
        <v>781</v>
      </c>
      <c r="I226" t="s">
        <v>66</v>
      </c>
      <c r="N226" t="s">
        <v>39</v>
      </c>
      <c r="O226" t="s">
        <v>40</v>
      </c>
      <c r="P226" t="b">
        <v>0</v>
      </c>
      <c r="Q226" t="s">
        <v>41</v>
      </c>
      <c r="U226" t="s">
        <v>724</v>
      </c>
      <c r="V226" s="1">
        <v>45770</v>
      </c>
      <c r="W226" t="s">
        <v>925</v>
      </c>
      <c r="AB226" t="s">
        <v>546</v>
      </c>
      <c r="AC226" t="s">
        <v>726</v>
      </c>
      <c r="AD226">
        <v>0</v>
      </c>
      <c r="AE226" t="s">
        <v>548</v>
      </c>
      <c r="AF226" t="str">
        <f t="shared" si="3"/>
        <v>Singles - Gabia Paskauskas vs. Claire Hill, NC State &amp; UNC</v>
      </c>
    </row>
    <row r="227" spans="1:32" hidden="1" x14ac:dyDescent="0.25">
      <c r="A227" t="s">
        <v>948</v>
      </c>
      <c r="B227" s="1">
        <v>45768</v>
      </c>
      <c r="D227" t="s">
        <v>893</v>
      </c>
      <c r="E227" t="s">
        <v>949</v>
      </c>
      <c r="F227" t="s">
        <v>895</v>
      </c>
      <c r="G227" t="s">
        <v>950</v>
      </c>
      <c r="H227" s="3">
        <v>46177</v>
      </c>
      <c r="I227" t="s">
        <v>38</v>
      </c>
      <c r="N227" t="s">
        <v>39</v>
      </c>
      <c r="O227" t="s">
        <v>40</v>
      </c>
      <c r="P227" t="b">
        <v>0</v>
      </c>
      <c r="Q227" t="s">
        <v>41</v>
      </c>
      <c r="U227" t="s">
        <v>724</v>
      </c>
      <c r="V227" s="1">
        <v>45768</v>
      </c>
      <c r="AB227" t="s">
        <v>546</v>
      </c>
      <c r="AC227" t="s">
        <v>726</v>
      </c>
      <c r="AD227">
        <v>0</v>
      </c>
      <c r="AE227" t="s">
        <v>548</v>
      </c>
      <c r="AF227" t="str">
        <f t="shared" si="3"/>
        <v xml:space="preserve">Doubles - Maddy Zampardo &amp; Gabriella Broadfoot vs. Carrie Beckman &amp; Akari Matsuno, NC State &amp; </v>
      </c>
    </row>
    <row r="228" spans="1:32" x14ac:dyDescent="0.25">
      <c r="A228" s="5" t="s">
        <v>951</v>
      </c>
      <c r="B228" s="1">
        <v>45768</v>
      </c>
      <c r="D228" t="s">
        <v>112</v>
      </c>
      <c r="E228" t="s">
        <v>952</v>
      </c>
      <c r="F228" t="s">
        <v>112</v>
      </c>
      <c r="G228" t="s">
        <v>952</v>
      </c>
      <c r="H228" t="s">
        <v>177</v>
      </c>
      <c r="I228" t="s">
        <v>66</v>
      </c>
      <c r="N228" t="s">
        <v>39</v>
      </c>
      <c r="O228" t="s">
        <v>40</v>
      </c>
      <c r="P228" t="b">
        <v>0</v>
      </c>
      <c r="Q228" t="s">
        <v>41</v>
      </c>
      <c r="U228" t="s">
        <v>724</v>
      </c>
      <c r="V228" s="1">
        <v>45768</v>
      </c>
      <c r="W228" t="s">
        <v>750</v>
      </c>
      <c r="AB228" t="s">
        <v>546</v>
      </c>
      <c r="AC228" t="s">
        <v>726</v>
      </c>
      <c r="AD228">
        <v>0</v>
      </c>
      <c r="AE228" t="s">
        <v>548</v>
      </c>
      <c r="AF228" t="str">
        <f t="shared" si="3"/>
        <v>Singles - Anna Zyryanova vs. Akari Matsuno, NC State &amp; Notre Dame</v>
      </c>
    </row>
    <row r="229" spans="1:32" x14ac:dyDescent="0.25">
      <c r="A229" s="5" t="s">
        <v>953</v>
      </c>
      <c r="B229" s="1">
        <v>45768</v>
      </c>
      <c r="D229" t="s">
        <v>858</v>
      </c>
      <c r="E229" t="s">
        <v>954</v>
      </c>
      <c r="F229" t="s">
        <v>858</v>
      </c>
      <c r="G229" t="s">
        <v>954</v>
      </c>
      <c r="H229" t="s">
        <v>775</v>
      </c>
      <c r="I229" t="s">
        <v>66</v>
      </c>
      <c r="N229" t="s">
        <v>39</v>
      </c>
      <c r="O229" t="s">
        <v>40</v>
      </c>
      <c r="P229" t="b">
        <v>0</v>
      </c>
      <c r="Q229" t="s">
        <v>41</v>
      </c>
      <c r="U229" t="s">
        <v>724</v>
      </c>
      <c r="V229" s="1">
        <v>45768</v>
      </c>
      <c r="W229" t="s">
        <v>750</v>
      </c>
      <c r="AB229" t="s">
        <v>546</v>
      </c>
      <c r="AC229" t="s">
        <v>726</v>
      </c>
      <c r="AD229">
        <v>0</v>
      </c>
      <c r="AE229" t="s">
        <v>548</v>
      </c>
      <c r="AF229" t="str">
        <f t="shared" si="3"/>
        <v>Singles - Maddy Zampardo vs. Bianca Molnar, NC State &amp; Notre Dame</v>
      </c>
    </row>
    <row r="230" spans="1:32" hidden="1" x14ac:dyDescent="0.25">
      <c r="A230" t="s">
        <v>955</v>
      </c>
      <c r="B230" s="1">
        <v>45768</v>
      </c>
      <c r="D230" t="s">
        <v>370</v>
      </c>
      <c r="E230" t="s">
        <v>956</v>
      </c>
      <c r="F230" t="s">
        <v>372</v>
      </c>
      <c r="G230" t="s">
        <v>957</v>
      </c>
      <c r="H230" s="3">
        <v>46174</v>
      </c>
      <c r="I230" t="s">
        <v>38</v>
      </c>
      <c r="N230" t="s">
        <v>39</v>
      </c>
      <c r="O230" t="s">
        <v>40</v>
      </c>
      <c r="P230" t="b">
        <v>0</v>
      </c>
      <c r="Q230" t="s">
        <v>41</v>
      </c>
      <c r="U230" t="s">
        <v>724</v>
      </c>
      <c r="V230" s="1">
        <v>45768</v>
      </c>
      <c r="AB230" t="s">
        <v>546</v>
      </c>
      <c r="AC230" t="s">
        <v>726</v>
      </c>
      <c r="AD230">
        <v>0</v>
      </c>
      <c r="AE230" t="s">
        <v>548</v>
      </c>
      <c r="AF230" t="str">
        <f t="shared" si="3"/>
        <v xml:space="preserve">Doubles - Anna Zyryanova &amp; Jasmine Conway vs. Nibi Ghosh &amp; Rylie Hanford, NC State &amp; </v>
      </c>
    </row>
    <row r="231" spans="1:32" x14ac:dyDescent="0.25">
      <c r="A231" s="5" t="s">
        <v>958</v>
      </c>
      <c r="B231" s="1">
        <v>45768</v>
      </c>
      <c r="D231" t="s">
        <v>85</v>
      </c>
      <c r="E231" t="s">
        <v>959</v>
      </c>
      <c r="F231" t="s">
        <v>85</v>
      </c>
      <c r="G231" t="s">
        <v>959</v>
      </c>
      <c r="H231" t="s">
        <v>960</v>
      </c>
      <c r="I231" t="s">
        <v>66</v>
      </c>
      <c r="N231" t="s">
        <v>39</v>
      </c>
      <c r="O231" t="s">
        <v>40</v>
      </c>
      <c r="P231" t="b">
        <v>0</v>
      </c>
      <c r="Q231" t="s">
        <v>41</v>
      </c>
      <c r="U231" t="s">
        <v>724</v>
      </c>
      <c r="V231" s="1">
        <v>45768</v>
      </c>
      <c r="W231" t="s">
        <v>750</v>
      </c>
      <c r="AB231" t="s">
        <v>546</v>
      </c>
      <c r="AC231" t="s">
        <v>726</v>
      </c>
      <c r="AD231">
        <v>0</v>
      </c>
      <c r="AE231" t="s">
        <v>548</v>
      </c>
      <c r="AF231" t="str">
        <f t="shared" si="3"/>
        <v>Singles - Gabriella Broadfoot vs. Nibi Ghosh, NC State &amp; Notre Dame</v>
      </c>
    </row>
    <row r="232" spans="1:32" x14ac:dyDescent="0.25">
      <c r="A232" s="5" t="s">
        <v>961</v>
      </c>
      <c r="B232" s="1">
        <v>45768</v>
      </c>
      <c r="D232" t="s">
        <v>867</v>
      </c>
      <c r="E232" t="s">
        <v>962</v>
      </c>
      <c r="F232" t="s">
        <v>867</v>
      </c>
      <c r="G232" t="s">
        <v>962</v>
      </c>
      <c r="H232" t="s">
        <v>963</v>
      </c>
      <c r="I232" t="s">
        <v>66</v>
      </c>
      <c r="N232" t="s">
        <v>39</v>
      </c>
      <c r="O232" t="s">
        <v>40</v>
      </c>
      <c r="P232" t="b">
        <v>0</v>
      </c>
      <c r="Q232" t="s">
        <v>41</v>
      </c>
      <c r="U232" t="s">
        <v>724</v>
      </c>
      <c r="V232" s="1">
        <v>45768</v>
      </c>
      <c r="W232" t="s">
        <v>750</v>
      </c>
      <c r="AB232" t="s">
        <v>546</v>
      </c>
      <c r="AC232" t="s">
        <v>726</v>
      </c>
      <c r="AD232">
        <v>0</v>
      </c>
      <c r="AE232" t="s">
        <v>548</v>
      </c>
      <c r="AF232" t="str">
        <f t="shared" si="3"/>
        <v>Singles - Kristina Paskauskas vs. Bojana Pozder, NC State &amp; Notre Dame</v>
      </c>
    </row>
    <row r="233" spans="1:32" hidden="1" x14ac:dyDescent="0.25">
      <c r="A233" t="s">
        <v>964</v>
      </c>
      <c r="B233" s="1">
        <v>45768</v>
      </c>
      <c r="D233" t="s">
        <v>850</v>
      </c>
      <c r="E233" t="s">
        <v>965</v>
      </c>
      <c r="F233" t="s">
        <v>852</v>
      </c>
      <c r="G233" t="s">
        <v>966</v>
      </c>
      <c r="H233" s="3">
        <v>46028</v>
      </c>
      <c r="I233" t="s">
        <v>38</v>
      </c>
      <c r="N233" t="s">
        <v>39</v>
      </c>
      <c r="O233" t="s">
        <v>40</v>
      </c>
      <c r="P233" t="b">
        <v>0</v>
      </c>
      <c r="Q233" t="s">
        <v>41</v>
      </c>
      <c r="U233" t="s">
        <v>724</v>
      </c>
      <c r="V233" s="1">
        <v>45768</v>
      </c>
      <c r="AB233" t="s">
        <v>546</v>
      </c>
      <c r="AC233" t="s">
        <v>726</v>
      </c>
      <c r="AD233">
        <v>0</v>
      </c>
      <c r="AE233" t="s">
        <v>548</v>
      </c>
      <c r="AF233" t="str">
        <f t="shared" si="3"/>
        <v xml:space="preserve">Doubles - Mia Slama &amp; Kristina Paskauskas vs. Bianca Molnar &amp; Bojana Pozder, NC State &amp; </v>
      </c>
    </row>
    <row r="234" spans="1:32" x14ac:dyDescent="0.25">
      <c r="A234" s="5" t="s">
        <v>967</v>
      </c>
      <c r="B234" s="1">
        <v>45768</v>
      </c>
      <c r="D234" t="s">
        <v>90</v>
      </c>
      <c r="E234" t="s">
        <v>968</v>
      </c>
      <c r="F234" t="s">
        <v>90</v>
      </c>
      <c r="G234" t="s">
        <v>968</v>
      </c>
      <c r="H234" t="s">
        <v>328</v>
      </c>
      <c r="I234" t="s">
        <v>66</v>
      </c>
      <c r="N234" t="s">
        <v>39</v>
      </c>
      <c r="O234" t="s">
        <v>40</v>
      </c>
      <c r="P234" t="b">
        <v>0</v>
      </c>
      <c r="Q234" t="s">
        <v>41</v>
      </c>
      <c r="U234" t="s">
        <v>724</v>
      </c>
      <c r="V234" s="1">
        <v>45768</v>
      </c>
      <c r="W234" t="s">
        <v>750</v>
      </c>
      <c r="AB234" t="s">
        <v>546</v>
      </c>
      <c r="AC234" t="s">
        <v>726</v>
      </c>
      <c r="AD234">
        <v>0</v>
      </c>
      <c r="AE234" t="s">
        <v>548</v>
      </c>
      <c r="AF234" t="str">
        <f t="shared" si="3"/>
        <v>Singles - Mia Slama vs. Rylie Hanford, NC State &amp; Notre Dame</v>
      </c>
    </row>
    <row r="235" spans="1:32" x14ac:dyDescent="0.25">
      <c r="A235" s="5" t="s">
        <v>969</v>
      </c>
      <c r="B235" s="1">
        <v>45768</v>
      </c>
      <c r="D235" t="s">
        <v>555</v>
      </c>
      <c r="E235" t="s">
        <v>970</v>
      </c>
      <c r="F235" t="s">
        <v>555</v>
      </c>
      <c r="G235" t="s">
        <v>970</v>
      </c>
      <c r="H235" t="s">
        <v>734</v>
      </c>
      <c r="I235" t="s">
        <v>66</v>
      </c>
      <c r="N235" t="s">
        <v>39</v>
      </c>
      <c r="O235" t="s">
        <v>40</v>
      </c>
      <c r="P235" t="b">
        <v>0</v>
      </c>
      <c r="Q235" t="s">
        <v>41</v>
      </c>
      <c r="U235" t="s">
        <v>724</v>
      </c>
      <c r="V235" s="1">
        <v>45768</v>
      </c>
      <c r="W235" t="s">
        <v>750</v>
      </c>
      <c r="AB235" t="s">
        <v>546</v>
      </c>
      <c r="AC235" t="s">
        <v>726</v>
      </c>
      <c r="AD235">
        <v>0</v>
      </c>
      <c r="AE235" t="s">
        <v>548</v>
      </c>
      <c r="AF235" t="str">
        <f t="shared" si="3"/>
        <v>Singles - Gabia Paskauskas vs. Maria Olivia Castedo, NC State &amp; Notre Dame</v>
      </c>
    </row>
    <row r="236" spans="1:32" hidden="1" x14ac:dyDescent="0.25">
      <c r="A236" t="s">
        <v>971</v>
      </c>
      <c r="B236" s="1">
        <v>45760</v>
      </c>
      <c r="C236" t="s">
        <v>972</v>
      </c>
      <c r="D236" t="s">
        <v>837</v>
      </c>
      <c r="E236" t="s">
        <v>973</v>
      </c>
      <c r="F236" t="s">
        <v>839</v>
      </c>
      <c r="G236" t="s">
        <v>974</v>
      </c>
      <c r="H236" s="3">
        <v>46087</v>
      </c>
      <c r="I236" t="s">
        <v>38</v>
      </c>
      <c r="N236" t="s">
        <v>39</v>
      </c>
      <c r="O236" t="s">
        <v>40</v>
      </c>
      <c r="P236" t="b">
        <v>0</v>
      </c>
      <c r="Q236" t="s">
        <v>41</v>
      </c>
      <c r="R236" t="s">
        <v>304</v>
      </c>
      <c r="S236" t="s">
        <v>38</v>
      </c>
      <c r="T236">
        <v>1</v>
      </c>
      <c r="U236" t="s">
        <v>267</v>
      </c>
      <c r="V236" s="1">
        <v>46081</v>
      </c>
      <c r="W236" t="s">
        <v>304</v>
      </c>
      <c r="X236" t="s">
        <v>268</v>
      </c>
      <c r="Y236" t="s">
        <v>99</v>
      </c>
      <c r="Z236" t="s">
        <v>46</v>
      </c>
      <c r="AB236" t="s">
        <v>47</v>
      </c>
      <c r="AD236">
        <v>111</v>
      </c>
      <c r="AE236" t="s">
        <v>48</v>
      </c>
      <c r="AF236" t="str">
        <f t="shared" si="3"/>
        <v>Doubles - Gabriella Broadfoot &amp; Maddy Zampardo vs. Valerie Glozman &amp; Connie Ma, NC State &amp; Stanford</v>
      </c>
    </row>
    <row r="237" spans="1:32" hidden="1" x14ac:dyDescent="0.25">
      <c r="A237" t="s">
        <v>975</v>
      </c>
      <c r="B237" s="1">
        <v>45760</v>
      </c>
      <c r="C237" t="s">
        <v>976</v>
      </c>
      <c r="D237" t="s">
        <v>370</v>
      </c>
      <c r="E237" t="s">
        <v>977</v>
      </c>
      <c r="F237" t="s">
        <v>372</v>
      </c>
      <c r="G237" t="s">
        <v>978</v>
      </c>
      <c r="H237" s="3">
        <v>46176</v>
      </c>
      <c r="I237" t="s">
        <v>38</v>
      </c>
      <c r="N237" t="s">
        <v>39</v>
      </c>
      <c r="O237" t="s">
        <v>40</v>
      </c>
      <c r="P237" t="b">
        <v>0</v>
      </c>
      <c r="Q237" t="s">
        <v>41</v>
      </c>
      <c r="R237" t="s">
        <v>304</v>
      </c>
      <c r="S237" t="s">
        <v>38</v>
      </c>
      <c r="T237">
        <v>2</v>
      </c>
      <c r="U237" t="s">
        <v>267</v>
      </c>
      <c r="V237" s="1">
        <v>46081</v>
      </c>
      <c r="W237" t="s">
        <v>304</v>
      </c>
      <c r="X237" t="s">
        <v>268</v>
      </c>
      <c r="Y237" t="s">
        <v>99</v>
      </c>
      <c r="Z237" t="s">
        <v>46</v>
      </c>
      <c r="AB237" t="s">
        <v>47</v>
      </c>
      <c r="AD237">
        <v>111</v>
      </c>
      <c r="AE237" t="s">
        <v>48</v>
      </c>
      <c r="AF237" t="str">
        <f t="shared" si="3"/>
        <v>Doubles - Anna Zyryanova &amp; Jasmine Conway vs. Caroline Dirscoll &amp; Valencia Xu, NC State &amp; Stanford</v>
      </c>
    </row>
    <row r="238" spans="1:32" hidden="1" x14ac:dyDescent="0.25">
      <c r="A238" t="s">
        <v>979</v>
      </c>
      <c r="B238" s="1">
        <v>45760</v>
      </c>
      <c r="C238" t="s">
        <v>980</v>
      </c>
      <c r="D238" t="s">
        <v>981</v>
      </c>
      <c r="E238" t="s">
        <v>982</v>
      </c>
      <c r="F238" t="s">
        <v>983</v>
      </c>
      <c r="G238" t="s">
        <v>984</v>
      </c>
      <c r="H238" s="3">
        <v>46208</v>
      </c>
      <c r="I238" t="s">
        <v>38</v>
      </c>
      <c r="N238" t="s">
        <v>39</v>
      </c>
      <c r="O238" t="s">
        <v>40</v>
      </c>
      <c r="P238" t="b">
        <v>0</v>
      </c>
      <c r="Q238" t="s">
        <v>41</v>
      </c>
      <c r="R238" t="s">
        <v>304</v>
      </c>
      <c r="S238" t="s">
        <v>38</v>
      </c>
      <c r="T238">
        <v>3</v>
      </c>
      <c r="U238" t="s">
        <v>267</v>
      </c>
      <c r="V238" s="1">
        <v>46081</v>
      </c>
      <c r="W238" t="s">
        <v>304</v>
      </c>
      <c r="X238" t="s">
        <v>268</v>
      </c>
      <c r="Y238" t="s">
        <v>99</v>
      </c>
      <c r="Z238" t="s">
        <v>46</v>
      </c>
      <c r="AB238" t="s">
        <v>47</v>
      </c>
      <c r="AD238">
        <v>111</v>
      </c>
      <c r="AE238" t="s">
        <v>48</v>
      </c>
      <c r="AF238" t="str">
        <f t="shared" si="3"/>
        <v>Doubles - Kristina Paskauskas &amp; Mia Slama vs. Chidimma Okpara &amp; Morgan Shaffer, NC State &amp; Stanford</v>
      </c>
    </row>
    <row r="239" spans="1:32" x14ac:dyDescent="0.25">
      <c r="A239" s="5" t="s">
        <v>985</v>
      </c>
      <c r="B239" s="1">
        <v>45760</v>
      </c>
      <c r="C239" t="s">
        <v>986</v>
      </c>
      <c r="D239" t="s">
        <v>112</v>
      </c>
      <c r="E239" t="s">
        <v>987</v>
      </c>
      <c r="F239" t="s">
        <v>112</v>
      </c>
      <c r="G239" t="s">
        <v>987</v>
      </c>
      <c r="H239" t="s">
        <v>280</v>
      </c>
      <c r="I239" t="s">
        <v>66</v>
      </c>
      <c r="N239" t="s">
        <v>39</v>
      </c>
      <c r="O239" t="s">
        <v>40</v>
      </c>
      <c r="P239" t="b">
        <v>0</v>
      </c>
      <c r="Q239" t="s">
        <v>41</v>
      </c>
      <c r="R239" t="s">
        <v>304</v>
      </c>
      <c r="S239" t="s">
        <v>66</v>
      </c>
      <c r="T239">
        <v>1</v>
      </c>
      <c r="U239" t="s">
        <v>267</v>
      </c>
      <c r="V239" s="1">
        <v>46081</v>
      </c>
      <c r="W239" t="s">
        <v>304</v>
      </c>
      <c r="X239" t="s">
        <v>268</v>
      </c>
      <c r="Y239" t="s">
        <v>99</v>
      </c>
      <c r="Z239" t="s">
        <v>46</v>
      </c>
      <c r="AB239" t="s">
        <v>47</v>
      </c>
      <c r="AD239">
        <v>111</v>
      </c>
      <c r="AE239" t="s">
        <v>67</v>
      </c>
      <c r="AF239" t="str">
        <f t="shared" si="3"/>
        <v>Singles - Anna Zyryanova vs. Connie Ma, NC State &amp; Stanford</v>
      </c>
    </row>
    <row r="240" spans="1:32" x14ac:dyDescent="0.25">
      <c r="A240" s="5" t="s">
        <v>988</v>
      </c>
      <c r="B240" s="1">
        <v>45760</v>
      </c>
      <c r="C240" t="s">
        <v>989</v>
      </c>
      <c r="D240" t="s">
        <v>90</v>
      </c>
      <c r="E240" t="s">
        <v>990</v>
      </c>
      <c r="F240" t="s">
        <v>90</v>
      </c>
      <c r="G240" t="s">
        <v>990</v>
      </c>
      <c r="H240" t="s">
        <v>280</v>
      </c>
      <c r="I240" t="s">
        <v>66</v>
      </c>
      <c r="N240" t="s">
        <v>39</v>
      </c>
      <c r="O240" t="s">
        <v>40</v>
      </c>
      <c r="P240" t="b">
        <v>0</v>
      </c>
      <c r="Q240" t="s">
        <v>41</v>
      </c>
      <c r="R240" t="s">
        <v>304</v>
      </c>
      <c r="S240" t="s">
        <v>66</v>
      </c>
      <c r="T240">
        <v>5</v>
      </c>
      <c r="U240" t="s">
        <v>267</v>
      </c>
      <c r="V240" s="1">
        <v>46081</v>
      </c>
      <c r="W240" t="s">
        <v>304</v>
      </c>
      <c r="X240" t="s">
        <v>268</v>
      </c>
      <c r="Y240" t="s">
        <v>99</v>
      </c>
      <c r="Z240" t="s">
        <v>46</v>
      </c>
      <c r="AB240" t="s">
        <v>47</v>
      </c>
      <c r="AD240">
        <v>111</v>
      </c>
      <c r="AE240" t="s">
        <v>67</v>
      </c>
      <c r="AF240" t="str">
        <f t="shared" si="3"/>
        <v>Singles - Mia Slama vs. Alexandra Vepifanova, NC State &amp; Stanford</v>
      </c>
    </row>
    <row r="241" spans="1:32" x14ac:dyDescent="0.25">
      <c r="A241" s="5" t="s">
        <v>991</v>
      </c>
      <c r="B241" s="1">
        <v>45760</v>
      </c>
      <c r="C241" t="s">
        <v>992</v>
      </c>
      <c r="D241" t="s">
        <v>858</v>
      </c>
      <c r="E241" t="s">
        <v>993</v>
      </c>
      <c r="F241" t="s">
        <v>858</v>
      </c>
      <c r="G241" t="s">
        <v>993</v>
      </c>
      <c r="H241" t="s">
        <v>928</v>
      </c>
      <c r="I241" t="s">
        <v>66</v>
      </c>
      <c r="N241" t="s">
        <v>39</v>
      </c>
      <c r="O241" t="s">
        <v>40</v>
      </c>
      <c r="P241" t="b">
        <v>0</v>
      </c>
      <c r="Q241" t="s">
        <v>41</v>
      </c>
      <c r="R241" t="s">
        <v>304</v>
      </c>
      <c r="S241" t="s">
        <v>66</v>
      </c>
      <c r="T241">
        <v>2</v>
      </c>
      <c r="U241" t="s">
        <v>267</v>
      </c>
      <c r="V241" s="1">
        <v>46081</v>
      </c>
      <c r="W241" t="s">
        <v>304</v>
      </c>
      <c r="X241" t="s">
        <v>268</v>
      </c>
      <c r="Y241" t="s">
        <v>99</v>
      </c>
      <c r="Z241" t="s">
        <v>46</v>
      </c>
      <c r="AB241" t="s">
        <v>47</v>
      </c>
      <c r="AD241">
        <v>111</v>
      </c>
      <c r="AE241" t="s">
        <v>67</v>
      </c>
      <c r="AF241" t="str">
        <f t="shared" si="3"/>
        <v>Singles - Maddy Zampardo vs. Valerie Glozman, NC State &amp; Stanford</v>
      </c>
    </row>
    <row r="242" spans="1:32" x14ac:dyDescent="0.25">
      <c r="A242" s="5" t="s">
        <v>994</v>
      </c>
      <c r="B242" s="1">
        <v>45760</v>
      </c>
      <c r="C242" t="s">
        <v>995</v>
      </c>
      <c r="D242" t="s">
        <v>555</v>
      </c>
      <c r="E242" t="s">
        <v>996</v>
      </c>
      <c r="F242" t="s">
        <v>555</v>
      </c>
      <c r="G242" t="s">
        <v>996</v>
      </c>
      <c r="H242" t="s">
        <v>802</v>
      </c>
      <c r="I242" t="s">
        <v>66</v>
      </c>
      <c r="N242" t="s">
        <v>39</v>
      </c>
      <c r="O242" t="s">
        <v>40</v>
      </c>
      <c r="P242" t="b">
        <v>0</v>
      </c>
      <c r="Q242" t="s">
        <v>41</v>
      </c>
      <c r="R242" t="s">
        <v>304</v>
      </c>
      <c r="S242" t="s">
        <v>66</v>
      </c>
      <c r="T242">
        <v>6</v>
      </c>
      <c r="U242" t="s">
        <v>267</v>
      </c>
      <c r="V242" s="1">
        <v>46081</v>
      </c>
      <c r="W242" t="s">
        <v>304</v>
      </c>
      <c r="X242" t="s">
        <v>268</v>
      </c>
      <c r="Y242" t="s">
        <v>99</v>
      </c>
      <c r="Z242" t="s">
        <v>46</v>
      </c>
      <c r="AB242" t="s">
        <v>47</v>
      </c>
      <c r="AD242">
        <v>111</v>
      </c>
      <c r="AE242" t="s">
        <v>67</v>
      </c>
      <c r="AF242" t="str">
        <f t="shared" si="3"/>
        <v>Singles - Gabia Paskauskas vs. Chidimma Okpara, NC State &amp; Stanford</v>
      </c>
    </row>
    <row r="243" spans="1:32" x14ac:dyDescent="0.25">
      <c r="A243" s="5" t="s">
        <v>997</v>
      </c>
      <c r="B243" s="1">
        <v>45760</v>
      </c>
      <c r="C243" t="s">
        <v>998</v>
      </c>
      <c r="D243" t="s">
        <v>85</v>
      </c>
      <c r="E243" t="s">
        <v>999</v>
      </c>
      <c r="F243" t="s">
        <v>85</v>
      </c>
      <c r="G243" t="s">
        <v>999</v>
      </c>
      <c r="H243" t="s">
        <v>501</v>
      </c>
      <c r="I243" t="s">
        <v>66</v>
      </c>
      <c r="N243" t="s">
        <v>39</v>
      </c>
      <c r="O243" t="s">
        <v>40</v>
      </c>
      <c r="P243" t="b">
        <v>0</v>
      </c>
      <c r="Q243" t="s">
        <v>41</v>
      </c>
      <c r="R243" t="s">
        <v>1000</v>
      </c>
      <c r="S243" t="s">
        <v>66</v>
      </c>
      <c r="T243">
        <v>3</v>
      </c>
      <c r="U243" t="s">
        <v>267</v>
      </c>
      <c r="V243" s="1">
        <v>46081</v>
      </c>
      <c r="W243" t="s">
        <v>304</v>
      </c>
      <c r="X243" t="s">
        <v>268</v>
      </c>
      <c r="Y243" t="s">
        <v>99</v>
      </c>
      <c r="Z243" t="s">
        <v>46</v>
      </c>
      <c r="AB243" t="s">
        <v>47</v>
      </c>
      <c r="AD243">
        <v>96</v>
      </c>
      <c r="AE243" t="s">
        <v>67</v>
      </c>
      <c r="AF243" t="str">
        <f t="shared" si="3"/>
        <v>Singles - Gabriella Broadfoot vs. Caroline Dirscoll, NC State &amp; Stanford</v>
      </c>
    </row>
    <row r="244" spans="1:32" x14ac:dyDescent="0.25">
      <c r="A244" s="5" t="s">
        <v>1001</v>
      </c>
      <c r="B244" s="1">
        <v>45760</v>
      </c>
      <c r="C244" t="s">
        <v>1002</v>
      </c>
      <c r="D244" t="s">
        <v>867</v>
      </c>
      <c r="E244" t="s">
        <v>1003</v>
      </c>
      <c r="F244" t="s">
        <v>867</v>
      </c>
      <c r="G244" t="s">
        <v>1003</v>
      </c>
      <c r="H244" t="s">
        <v>1004</v>
      </c>
      <c r="I244" t="s">
        <v>66</v>
      </c>
      <c r="N244" t="s">
        <v>39</v>
      </c>
      <c r="O244" t="s">
        <v>40</v>
      </c>
      <c r="P244" t="b">
        <v>0</v>
      </c>
      <c r="Q244" t="s">
        <v>41</v>
      </c>
      <c r="R244" t="s">
        <v>304</v>
      </c>
      <c r="S244" t="s">
        <v>66</v>
      </c>
      <c r="T244">
        <v>4</v>
      </c>
      <c r="U244" t="s">
        <v>267</v>
      </c>
      <c r="V244" s="1">
        <v>46081</v>
      </c>
      <c r="W244" t="s">
        <v>304</v>
      </c>
      <c r="X244" t="s">
        <v>268</v>
      </c>
      <c r="Y244" t="s">
        <v>99</v>
      </c>
      <c r="Z244" t="s">
        <v>46</v>
      </c>
      <c r="AB244" t="s">
        <v>47</v>
      </c>
      <c r="AD244">
        <v>111</v>
      </c>
      <c r="AE244" t="s">
        <v>67</v>
      </c>
      <c r="AF244" t="str">
        <f t="shared" si="3"/>
        <v>Singles - Kristina Paskauskas vs. Valencia Xu, NC State &amp; Stanford</v>
      </c>
    </row>
    <row r="245" spans="1:32" x14ac:dyDescent="0.25">
      <c r="A245" s="5" t="s">
        <v>1005</v>
      </c>
      <c r="B245" s="1">
        <v>45760</v>
      </c>
      <c r="C245" t="s">
        <v>1006</v>
      </c>
      <c r="D245" t="s">
        <v>555</v>
      </c>
      <c r="E245" t="s">
        <v>1007</v>
      </c>
      <c r="F245" t="s">
        <v>555</v>
      </c>
      <c r="G245" t="s">
        <v>1007</v>
      </c>
      <c r="H245" t="s">
        <v>162</v>
      </c>
      <c r="I245" t="s">
        <v>66</v>
      </c>
      <c r="N245" t="s">
        <v>39</v>
      </c>
      <c r="O245" t="s">
        <v>40</v>
      </c>
      <c r="P245" t="b">
        <v>0</v>
      </c>
      <c r="Q245" t="s">
        <v>41</v>
      </c>
      <c r="R245" t="s">
        <v>1008</v>
      </c>
      <c r="S245" t="s">
        <v>66</v>
      </c>
      <c r="T245">
        <v>5</v>
      </c>
      <c r="U245" t="s">
        <v>267</v>
      </c>
      <c r="V245" s="1">
        <v>45760</v>
      </c>
      <c r="W245" t="s">
        <v>1009</v>
      </c>
      <c r="X245" t="s">
        <v>268</v>
      </c>
      <c r="Y245" t="s">
        <v>45</v>
      </c>
      <c r="Z245" t="s">
        <v>842</v>
      </c>
      <c r="AB245" t="s">
        <v>47</v>
      </c>
      <c r="AD245">
        <v>96</v>
      </c>
      <c r="AE245" t="s">
        <v>67</v>
      </c>
      <c r="AF245" t="str">
        <f t="shared" si="3"/>
        <v>Singles - Gabia Paskauskas vs. Joan Madi, NC State &amp; ECU</v>
      </c>
    </row>
    <row r="246" spans="1:32" x14ac:dyDescent="0.25">
      <c r="A246" s="5" t="s">
        <v>1010</v>
      </c>
      <c r="B246" s="1">
        <v>45760</v>
      </c>
      <c r="C246" t="s">
        <v>1011</v>
      </c>
      <c r="D246" t="s">
        <v>137</v>
      </c>
      <c r="E246" t="s">
        <v>1012</v>
      </c>
      <c r="F246" t="s">
        <v>137</v>
      </c>
      <c r="G246" t="s">
        <v>1012</v>
      </c>
      <c r="H246" t="s">
        <v>1013</v>
      </c>
      <c r="I246" t="s">
        <v>66</v>
      </c>
      <c r="N246" t="s">
        <v>39</v>
      </c>
      <c r="O246" t="s">
        <v>40</v>
      </c>
      <c r="P246" t="b">
        <v>0</v>
      </c>
      <c r="Q246" t="s">
        <v>41</v>
      </c>
      <c r="R246" t="s">
        <v>1014</v>
      </c>
      <c r="S246" t="s">
        <v>66</v>
      </c>
      <c r="T246">
        <v>6</v>
      </c>
      <c r="U246" t="s">
        <v>267</v>
      </c>
      <c r="V246" s="1">
        <v>45760</v>
      </c>
      <c r="W246" t="s">
        <v>1009</v>
      </c>
      <c r="X246" t="s">
        <v>268</v>
      </c>
      <c r="Y246" t="s">
        <v>45</v>
      </c>
      <c r="Z246" t="s">
        <v>842</v>
      </c>
      <c r="AB246" t="s">
        <v>47</v>
      </c>
      <c r="AD246">
        <v>96</v>
      </c>
      <c r="AE246" t="s">
        <v>67</v>
      </c>
      <c r="AF246" t="str">
        <f t="shared" si="3"/>
        <v>Singles - Jasmine Conway vs. Anna Lou Champion, NC State &amp; ECU</v>
      </c>
    </row>
    <row r="247" spans="1:32" x14ac:dyDescent="0.25">
      <c r="A247" s="5" t="s">
        <v>1015</v>
      </c>
      <c r="B247" s="1">
        <v>45760</v>
      </c>
      <c r="C247" t="s">
        <v>1016</v>
      </c>
      <c r="D247" t="s">
        <v>90</v>
      </c>
      <c r="E247" t="s">
        <v>1017</v>
      </c>
      <c r="F247" t="s">
        <v>90</v>
      </c>
      <c r="G247" t="s">
        <v>1017</v>
      </c>
      <c r="H247" t="s">
        <v>678</v>
      </c>
      <c r="I247" t="s">
        <v>66</v>
      </c>
      <c r="N247" t="s">
        <v>39</v>
      </c>
      <c r="O247" t="s">
        <v>40</v>
      </c>
      <c r="P247" t="b">
        <v>0</v>
      </c>
      <c r="Q247" t="s">
        <v>41</v>
      </c>
      <c r="R247" t="s">
        <v>1018</v>
      </c>
      <c r="S247" t="s">
        <v>66</v>
      </c>
      <c r="T247">
        <v>4</v>
      </c>
      <c r="U247" t="s">
        <v>267</v>
      </c>
      <c r="V247" s="1">
        <v>45760</v>
      </c>
      <c r="W247" t="s">
        <v>1009</v>
      </c>
      <c r="X247" t="s">
        <v>268</v>
      </c>
      <c r="Y247" t="s">
        <v>45</v>
      </c>
      <c r="Z247" t="s">
        <v>842</v>
      </c>
      <c r="AB247" t="s">
        <v>47</v>
      </c>
      <c r="AD247">
        <v>96</v>
      </c>
      <c r="AE247" t="s">
        <v>67</v>
      </c>
      <c r="AF247" t="str">
        <f t="shared" si="3"/>
        <v>Singles - Mia Slama vs. Isabella Rivera Ortiz, NC State &amp; ECU</v>
      </c>
    </row>
    <row r="248" spans="1:32" x14ac:dyDescent="0.25">
      <c r="A248" s="5" t="s">
        <v>1019</v>
      </c>
      <c r="B248" s="1">
        <v>45760</v>
      </c>
      <c r="C248" t="s">
        <v>1020</v>
      </c>
      <c r="D248" t="s">
        <v>867</v>
      </c>
      <c r="E248" t="s">
        <v>1021</v>
      </c>
      <c r="F248" t="s">
        <v>867</v>
      </c>
      <c r="G248" t="s">
        <v>1021</v>
      </c>
      <c r="H248" t="s">
        <v>1022</v>
      </c>
      <c r="I248" t="s">
        <v>66</v>
      </c>
      <c r="N248" t="s">
        <v>39</v>
      </c>
      <c r="O248" t="s">
        <v>40</v>
      </c>
      <c r="P248" t="b">
        <v>0</v>
      </c>
      <c r="Q248" t="s">
        <v>41</v>
      </c>
      <c r="R248" t="s">
        <v>1023</v>
      </c>
      <c r="S248" t="s">
        <v>66</v>
      </c>
      <c r="T248">
        <v>3</v>
      </c>
      <c r="U248" t="s">
        <v>267</v>
      </c>
      <c r="V248" s="1">
        <v>45760</v>
      </c>
      <c r="W248" t="s">
        <v>1009</v>
      </c>
      <c r="X248" t="s">
        <v>268</v>
      </c>
      <c r="Y248" t="s">
        <v>45</v>
      </c>
      <c r="Z248" t="s">
        <v>842</v>
      </c>
      <c r="AB248" t="s">
        <v>47</v>
      </c>
      <c r="AD248">
        <v>96</v>
      </c>
      <c r="AE248" t="s">
        <v>67</v>
      </c>
      <c r="AF248" t="str">
        <f t="shared" si="3"/>
        <v>Singles - Kristina Paskauskas vs. Xenia Jeromin, NC State &amp; ECU</v>
      </c>
    </row>
    <row r="249" spans="1:32" x14ac:dyDescent="0.25">
      <c r="A249" s="5" t="s">
        <v>1024</v>
      </c>
      <c r="B249" s="1">
        <v>45760</v>
      </c>
      <c r="C249" t="s">
        <v>1025</v>
      </c>
      <c r="D249" t="s">
        <v>85</v>
      </c>
      <c r="E249" t="s">
        <v>1026</v>
      </c>
      <c r="F249" t="s">
        <v>85</v>
      </c>
      <c r="G249" t="s">
        <v>1026</v>
      </c>
      <c r="H249" t="s">
        <v>616</v>
      </c>
      <c r="I249" t="s">
        <v>66</v>
      </c>
      <c r="N249" t="s">
        <v>39</v>
      </c>
      <c r="O249" t="s">
        <v>40</v>
      </c>
      <c r="P249" t="b">
        <v>0</v>
      </c>
      <c r="Q249" t="s">
        <v>41</v>
      </c>
      <c r="R249" t="s">
        <v>1027</v>
      </c>
      <c r="S249" t="s">
        <v>66</v>
      </c>
      <c r="T249">
        <v>2</v>
      </c>
      <c r="U249" t="s">
        <v>267</v>
      </c>
      <c r="V249" s="1">
        <v>45760</v>
      </c>
      <c r="W249" t="s">
        <v>1009</v>
      </c>
      <c r="X249" t="s">
        <v>268</v>
      </c>
      <c r="Y249" t="s">
        <v>45</v>
      </c>
      <c r="Z249" t="s">
        <v>842</v>
      </c>
      <c r="AB249" t="s">
        <v>47</v>
      </c>
      <c r="AD249">
        <v>96</v>
      </c>
      <c r="AE249" t="s">
        <v>67</v>
      </c>
      <c r="AF249" t="str">
        <f t="shared" si="3"/>
        <v>Singles - Gabriella Broadfoot vs. Martina Muzzolon, NC State &amp; ECU</v>
      </c>
    </row>
    <row r="250" spans="1:32" x14ac:dyDescent="0.25">
      <c r="A250" s="5" t="s">
        <v>1028</v>
      </c>
      <c r="B250" s="1">
        <v>45760</v>
      </c>
      <c r="C250" t="s">
        <v>1029</v>
      </c>
      <c r="D250" t="s">
        <v>858</v>
      </c>
      <c r="E250" t="s">
        <v>1030</v>
      </c>
      <c r="F250" t="s">
        <v>858</v>
      </c>
      <c r="G250" t="s">
        <v>1030</v>
      </c>
      <c r="H250" t="s">
        <v>1031</v>
      </c>
      <c r="I250" t="s">
        <v>66</v>
      </c>
      <c r="N250" t="s">
        <v>39</v>
      </c>
      <c r="O250" t="s">
        <v>40</v>
      </c>
      <c r="P250" t="b">
        <v>0</v>
      </c>
      <c r="Q250" t="s">
        <v>41</v>
      </c>
      <c r="R250" t="s">
        <v>1032</v>
      </c>
      <c r="S250" t="s">
        <v>66</v>
      </c>
      <c r="T250">
        <v>1</v>
      </c>
      <c r="U250" t="s">
        <v>267</v>
      </c>
      <c r="V250" s="1">
        <v>45760</v>
      </c>
      <c r="W250" t="s">
        <v>1009</v>
      </c>
      <c r="X250" t="s">
        <v>268</v>
      </c>
      <c r="Y250" t="s">
        <v>45</v>
      </c>
      <c r="Z250" t="s">
        <v>842</v>
      </c>
      <c r="AB250" t="s">
        <v>47</v>
      </c>
      <c r="AD250">
        <v>96</v>
      </c>
      <c r="AE250" t="s">
        <v>67</v>
      </c>
      <c r="AF250" t="str">
        <f t="shared" si="3"/>
        <v>Singles - Maddy Zampardo vs. Ines Bachir, NC State &amp; ECU</v>
      </c>
    </row>
    <row r="251" spans="1:32" hidden="1" x14ac:dyDescent="0.25">
      <c r="A251" t="s">
        <v>1033</v>
      </c>
      <c r="B251" s="1">
        <v>45760</v>
      </c>
      <c r="C251" t="s">
        <v>1034</v>
      </c>
      <c r="D251" t="s">
        <v>850</v>
      </c>
      <c r="E251" t="s">
        <v>1035</v>
      </c>
      <c r="F251" t="s">
        <v>852</v>
      </c>
      <c r="G251" t="s">
        <v>1036</v>
      </c>
      <c r="H251" s="3">
        <v>46175</v>
      </c>
      <c r="I251" t="s">
        <v>38</v>
      </c>
      <c r="N251" t="s">
        <v>39</v>
      </c>
      <c r="O251" t="s">
        <v>40</v>
      </c>
      <c r="P251" t="b">
        <v>0</v>
      </c>
      <c r="Q251" t="s">
        <v>41</v>
      </c>
      <c r="R251" t="s">
        <v>1037</v>
      </c>
      <c r="S251" t="s">
        <v>38</v>
      </c>
      <c r="T251">
        <v>3</v>
      </c>
      <c r="U251" t="s">
        <v>267</v>
      </c>
      <c r="V251" s="1">
        <v>45760</v>
      </c>
      <c r="W251" t="s">
        <v>1009</v>
      </c>
      <c r="X251" t="s">
        <v>268</v>
      </c>
      <c r="Y251" t="s">
        <v>45</v>
      </c>
      <c r="Z251" t="s">
        <v>842</v>
      </c>
      <c r="AB251" t="s">
        <v>47</v>
      </c>
      <c r="AD251">
        <v>96</v>
      </c>
      <c r="AE251" t="s">
        <v>48</v>
      </c>
      <c r="AF251" t="str">
        <f t="shared" si="3"/>
        <v>Doubles - Mia Slama &amp; Kristina Paskauskas vs. Lilly Lancaster &amp; Isabel Rivera Ortiz, NC State &amp; ECU</v>
      </c>
    </row>
    <row r="252" spans="1:32" hidden="1" x14ac:dyDescent="0.25">
      <c r="A252" t="s">
        <v>1038</v>
      </c>
      <c r="B252" s="1">
        <v>45760</v>
      </c>
      <c r="C252" t="s">
        <v>1039</v>
      </c>
      <c r="D252" t="s">
        <v>370</v>
      </c>
      <c r="E252" t="s">
        <v>1040</v>
      </c>
      <c r="F252" t="s">
        <v>372</v>
      </c>
      <c r="G252" t="s">
        <v>1041</v>
      </c>
      <c r="H252" s="3">
        <v>46083</v>
      </c>
      <c r="I252" t="s">
        <v>38</v>
      </c>
      <c r="N252" t="s">
        <v>39</v>
      </c>
      <c r="O252" t="s">
        <v>40</v>
      </c>
      <c r="P252" t="b">
        <v>0</v>
      </c>
      <c r="Q252" t="s">
        <v>41</v>
      </c>
      <c r="R252" t="s">
        <v>1042</v>
      </c>
      <c r="S252" t="s">
        <v>38</v>
      </c>
      <c r="T252">
        <v>2</v>
      </c>
      <c r="U252" t="s">
        <v>267</v>
      </c>
      <c r="V252" s="1">
        <v>45760</v>
      </c>
      <c r="W252" t="s">
        <v>1009</v>
      </c>
      <c r="X252" t="s">
        <v>268</v>
      </c>
      <c r="Y252" t="s">
        <v>45</v>
      </c>
      <c r="Z252" t="s">
        <v>842</v>
      </c>
      <c r="AB252" t="s">
        <v>47</v>
      </c>
      <c r="AD252">
        <v>96</v>
      </c>
      <c r="AE252" t="s">
        <v>48</v>
      </c>
      <c r="AF252" t="str">
        <f t="shared" si="3"/>
        <v>Doubles - Anna Zyryanova &amp; Jasmine Conway vs. Anne Lou Champion &amp; Martina Muzzolon, NC State &amp; ECU</v>
      </c>
    </row>
    <row r="253" spans="1:32" hidden="1" x14ac:dyDescent="0.25">
      <c r="A253" t="s">
        <v>1043</v>
      </c>
      <c r="B253" s="1">
        <v>45760</v>
      </c>
      <c r="C253" t="s">
        <v>1044</v>
      </c>
      <c r="D253" t="s">
        <v>837</v>
      </c>
      <c r="E253" t="s">
        <v>1045</v>
      </c>
      <c r="F253" t="s">
        <v>839</v>
      </c>
      <c r="G253" t="s">
        <v>1046</v>
      </c>
      <c r="H253" s="2">
        <v>36678</v>
      </c>
      <c r="I253" t="s">
        <v>38</v>
      </c>
      <c r="N253" t="s">
        <v>39</v>
      </c>
      <c r="O253" t="s">
        <v>40</v>
      </c>
      <c r="P253" t="b">
        <v>0</v>
      </c>
      <c r="Q253" t="s">
        <v>41</v>
      </c>
      <c r="R253" t="s">
        <v>1047</v>
      </c>
      <c r="S253" t="s">
        <v>38</v>
      </c>
      <c r="T253">
        <v>1</v>
      </c>
      <c r="U253" t="s">
        <v>267</v>
      </c>
      <c r="V253" s="1">
        <v>45760</v>
      </c>
      <c r="W253" t="s">
        <v>1009</v>
      </c>
      <c r="X253" t="s">
        <v>268</v>
      </c>
      <c r="Y253" t="s">
        <v>45</v>
      </c>
      <c r="Z253" t="s">
        <v>842</v>
      </c>
      <c r="AB253" t="s">
        <v>47</v>
      </c>
      <c r="AD253">
        <v>96</v>
      </c>
      <c r="AE253" t="s">
        <v>48</v>
      </c>
      <c r="AF253" t="str">
        <f t="shared" si="3"/>
        <v>Doubles - Gabriella Broadfoot &amp; Maddy Zampardo vs. Ines Bachir &amp; Xenia Jeromin, NC State &amp; ECU</v>
      </c>
    </row>
    <row r="254" spans="1:32" x14ac:dyDescent="0.25">
      <c r="A254" s="5" t="s">
        <v>1048</v>
      </c>
      <c r="B254" s="1">
        <v>45758</v>
      </c>
      <c r="C254" t="s">
        <v>1049</v>
      </c>
      <c r="D254" t="s">
        <v>85</v>
      </c>
      <c r="E254" t="s">
        <v>1050</v>
      </c>
      <c r="F254" t="s">
        <v>85</v>
      </c>
      <c r="G254" t="s">
        <v>1050</v>
      </c>
      <c r="H254" t="s">
        <v>1051</v>
      </c>
      <c r="I254" t="s">
        <v>66</v>
      </c>
      <c r="N254" t="s">
        <v>39</v>
      </c>
      <c r="O254" t="s">
        <v>40</v>
      </c>
      <c r="P254" t="b">
        <v>0</v>
      </c>
      <c r="Q254" t="s">
        <v>41</v>
      </c>
      <c r="R254" t="s">
        <v>1052</v>
      </c>
      <c r="U254" t="s">
        <v>183</v>
      </c>
      <c r="V254" s="1">
        <v>46080</v>
      </c>
      <c r="W254" t="s">
        <v>340</v>
      </c>
      <c r="X254" t="s">
        <v>194</v>
      </c>
      <c r="Y254" t="s">
        <v>99</v>
      </c>
      <c r="Z254" t="s">
        <v>46</v>
      </c>
      <c r="AB254" t="s">
        <v>47</v>
      </c>
      <c r="AD254">
        <v>86</v>
      </c>
      <c r="AE254" t="s">
        <v>185</v>
      </c>
      <c r="AF254" t="str">
        <f t="shared" si="3"/>
        <v>Singles - Gabriella Broadfoot vs. Lan Mi, NC State &amp; California</v>
      </c>
    </row>
    <row r="255" spans="1:32" x14ac:dyDescent="0.25">
      <c r="A255" s="5" t="s">
        <v>1053</v>
      </c>
      <c r="B255" s="1">
        <v>45758</v>
      </c>
      <c r="C255" t="s">
        <v>1054</v>
      </c>
      <c r="D255" t="s">
        <v>90</v>
      </c>
      <c r="E255" t="s">
        <v>1055</v>
      </c>
      <c r="F255" t="s">
        <v>90</v>
      </c>
      <c r="G255" t="s">
        <v>1055</v>
      </c>
      <c r="H255" t="s">
        <v>1056</v>
      </c>
      <c r="I255" t="s">
        <v>66</v>
      </c>
      <c r="N255" t="s">
        <v>39</v>
      </c>
      <c r="O255" t="s">
        <v>40</v>
      </c>
      <c r="P255" t="b">
        <v>0</v>
      </c>
      <c r="Q255" t="s">
        <v>41</v>
      </c>
      <c r="R255" t="s">
        <v>1057</v>
      </c>
      <c r="U255" t="s">
        <v>183</v>
      </c>
      <c r="V255" s="1">
        <v>45758</v>
      </c>
      <c r="W255" t="s">
        <v>340</v>
      </c>
      <c r="AB255" t="s">
        <v>546</v>
      </c>
      <c r="AC255" t="s">
        <v>547</v>
      </c>
      <c r="AD255">
        <v>0</v>
      </c>
      <c r="AE255" t="s">
        <v>548</v>
      </c>
      <c r="AF255" t="str">
        <f t="shared" si="3"/>
        <v>Singles - Mia Slama vs. Greta Greco Lucchina, NC State &amp; California</v>
      </c>
    </row>
    <row r="256" spans="1:32" x14ac:dyDescent="0.25">
      <c r="A256" s="5" t="s">
        <v>1058</v>
      </c>
      <c r="B256" s="1">
        <v>45758</v>
      </c>
      <c r="C256" t="s">
        <v>1059</v>
      </c>
      <c r="D256" t="s">
        <v>85</v>
      </c>
      <c r="E256" t="s">
        <v>1050</v>
      </c>
      <c r="F256" t="s">
        <v>85</v>
      </c>
      <c r="G256" t="s">
        <v>1050</v>
      </c>
      <c r="H256" t="s">
        <v>1051</v>
      </c>
      <c r="I256" t="s">
        <v>66</v>
      </c>
      <c r="N256" t="s">
        <v>39</v>
      </c>
      <c r="O256" t="s">
        <v>40</v>
      </c>
      <c r="P256" t="b">
        <v>0</v>
      </c>
      <c r="Q256" t="s">
        <v>41</v>
      </c>
      <c r="R256" t="s">
        <v>339</v>
      </c>
      <c r="S256" t="s">
        <v>66</v>
      </c>
      <c r="T256">
        <v>3</v>
      </c>
      <c r="U256" t="s">
        <v>267</v>
      </c>
      <c r="V256" s="1">
        <v>46080</v>
      </c>
      <c r="W256" t="s">
        <v>340</v>
      </c>
      <c r="X256" t="s">
        <v>194</v>
      </c>
      <c r="Y256" t="s">
        <v>99</v>
      </c>
      <c r="Z256" t="s">
        <v>46</v>
      </c>
      <c r="AB256" t="s">
        <v>47</v>
      </c>
      <c r="AD256">
        <v>111</v>
      </c>
      <c r="AE256" t="s">
        <v>67</v>
      </c>
      <c r="AF256" t="str">
        <f t="shared" si="3"/>
        <v>Singles - Gabriella Broadfoot vs. Lan Mi, NC State &amp; California</v>
      </c>
    </row>
    <row r="257" spans="1:32" x14ac:dyDescent="0.25">
      <c r="A257" s="5" t="s">
        <v>1060</v>
      </c>
      <c r="B257" s="1">
        <v>45758</v>
      </c>
      <c r="C257" t="s">
        <v>1061</v>
      </c>
      <c r="D257" t="s">
        <v>867</v>
      </c>
      <c r="E257" t="s">
        <v>351</v>
      </c>
      <c r="F257" t="s">
        <v>867</v>
      </c>
      <c r="G257" t="s">
        <v>351</v>
      </c>
      <c r="H257" t="s">
        <v>328</v>
      </c>
      <c r="I257" t="s">
        <v>66</v>
      </c>
      <c r="N257" t="s">
        <v>39</v>
      </c>
      <c r="O257" t="s">
        <v>40</v>
      </c>
      <c r="P257" t="b">
        <v>0</v>
      </c>
      <c r="Q257" t="s">
        <v>41</v>
      </c>
      <c r="R257" t="s">
        <v>339</v>
      </c>
      <c r="S257" t="s">
        <v>66</v>
      </c>
      <c r="T257">
        <v>4</v>
      </c>
      <c r="U257" t="s">
        <v>267</v>
      </c>
      <c r="V257" s="1">
        <v>46080</v>
      </c>
      <c r="W257" t="s">
        <v>340</v>
      </c>
      <c r="X257" t="s">
        <v>194</v>
      </c>
      <c r="Y257" t="s">
        <v>99</v>
      </c>
      <c r="Z257" t="s">
        <v>46</v>
      </c>
      <c r="AB257" t="s">
        <v>47</v>
      </c>
      <c r="AD257">
        <v>111</v>
      </c>
      <c r="AE257" t="s">
        <v>67</v>
      </c>
      <c r="AF257" t="str">
        <f t="shared" si="3"/>
        <v>Singles - Kristina Paskauskas vs. Berta Passola Folch, NC State &amp; California</v>
      </c>
    </row>
    <row r="258" spans="1:32" x14ac:dyDescent="0.25">
      <c r="A258" s="5" t="s">
        <v>1062</v>
      </c>
      <c r="B258" s="1">
        <v>45758</v>
      </c>
      <c r="C258" t="s">
        <v>1063</v>
      </c>
      <c r="D258" t="s">
        <v>858</v>
      </c>
      <c r="E258" t="s">
        <v>1064</v>
      </c>
      <c r="F258" t="s">
        <v>858</v>
      </c>
      <c r="G258" t="s">
        <v>1064</v>
      </c>
      <c r="H258" t="s">
        <v>1065</v>
      </c>
      <c r="I258" t="s">
        <v>66</v>
      </c>
      <c r="N258" t="s">
        <v>39</v>
      </c>
      <c r="O258" t="s">
        <v>40</v>
      </c>
      <c r="P258" t="b">
        <v>0</v>
      </c>
      <c r="Q258" t="s">
        <v>41</v>
      </c>
      <c r="R258" t="s">
        <v>339</v>
      </c>
      <c r="S258" t="s">
        <v>66</v>
      </c>
      <c r="T258">
        <v>2</v>
      </c>
      <c r="U258" t="s">
        <v>267</v>
      </c>
      <c r="V258" s="1">
        <v>46080</v>
      </c>
      <c r="W258" t="s">
        <v>340</v>
      </c>
      <c r="X258" t="s">
        <v>194</v>
      </c>
      <c r="Y258" t="s">
        <v>99</v>
      </c>
      <c r="Z258" t="s">
        <v>46</v>
      </c>
      <c r="AB258" t="s">
        <v>47</v>
      </c>
      <c r="AD258">
        <v>111</v>
      </c>
      <c r="AE258" t="s">
        <v>67</v>
      </c>
      <c r="AF258" t="str">
        <f t="shared" ref="AF258:AF321" si="4">_xlfn.CONCAT(I258, " - ", D258, " vs. ", E258, ", NC State &amp; ", W258)</f>
        <v>Singles - Maddy Zampardo vs. Jessica Alsola, NC State &amp; California</v>
      </c>
    </row>
    <row r="259" spans="1:32" x14ac:dyDescent="0.25">
      <c r="A259" s="5" t="s">
        <v>1066</v>
      </c>
      <c r="B259" s="1">
        <v>45758</v>
      </c>
      <c r="C259" t="s">
        <v>1067</v>
      </c>
      <c r="D259" t="s">
        <v>112</v>
      </c>
      <c r="E259" t="s">
        <v>359</v>
      </c>
      <c r="F259" t="s">
        <v>112</v>
      </c>
      <c r="G259" t="s">
        <v>359</v>
      </c>
      <c r="H259" t="s">
        <v>1068</v>
      </c>
      <c r="I259" t="s">
        <v>66</v>
      </c>
      <c r="N259" t="s">
        <v>39</v>
      </c>
      <c r="O259" t="s">
        <v>40</v>
      </c>
      <c r="P259" t="b">
        <v>0</v>
      </c>
      <c r="Q259" t="s">
        <v>41</v>
      </c>
      <c r="R259" t="s">
        <v>339</v>
      </c>
      <c r="S259" t="s">
        <v>66</v>
      </c>
      <c r="T259">
        <v>1</v>
      </c>
      <c r="U259" t="s">
        <v>267</v>
      </c>
      <c r="V259" s="1">
        <v>46080</v>
      </c>
      <c r="W259" t="s">
        <v>340</v>
      </c>
      <c r="X259" t="s">
        <v>194</v>
      </c>
      <c r="Y259" t="s">
        <v>99</v>
      </c>
      <c r="Z259" t="s">
        <v>46</v>
      </c>
      <c r="AB259" t="s">
        <v>47</v>
      </c>
      <c r="AD259">
        <v>111</v>
      </c>
      <c r="AE259" t="s">
        <v>67</v>
      </c>
      <c r="AF259" t="str">
        <f t="shared" si="4"/>
        <v>Singles - Anna Zyryanova vs. Mao Mushika, NC State &amp; California</v>
      </c>
    </row>
    <row r="260" spans="1:32" hidden="1" x14ac:dyDescent="0.25">
      <c r="A260" t="s">
        <v>1069</v>
      </c>
      <c r="B260" s="1">
        <v>45758</v>
      </c>
      <c r="C260" t="s">
        <v>1070</v>
      </c>
      <c r="D260" t="s">
        <v>837</v>
      </c>
      <c r="E260" t="s">
        <v>1071</v>
      </c>
      <c r="F260" t="s">
        <v>839</v>
      </c>
      <c r="G260" t="s">
        <v>1072</v>
      </c>
      <c r="H260" s="3">
        <v>46118</v>
      </c>
      <c r="I260" t="s">
        <v>38</v>
      </c>
      <c r="N260" t="s">
        <v>39</v>
      </c>
      <c r="O260" t="s">
        <v>40</v>
      </c>
      <c r="P260" t="b">
        <v>0</v>
      </c>
      <c r="Q260" t="s">
        <v>41</v>
      </c>
      <c r="R260" t="s">
        <v>339</v>
      </c>
      <c r="U260" t="s">
        <v>183</v>
      </c>
      <c r="V260" s="1">
        <v>46080</v>
      </c>
      <c r="W260" t="s">
        <v>340</v>
      </c>
      <c r="X260" t="s">
        <v>194</v>
      </c>
      <c r="Y260" t="s">
        <v>99</v>
      </c>
      <c r="Z260" t="s">
        <v>46</v>
      </c>
      <c r="AB260" t="s">
        <v>47</v>
      </c>
      <c r="AD260">
        <v>101</v>
      </c>
      <c r="AE260" t="s">
        <v>375</v>
      </c>
      <c r="AF260" t="str">
        <f t="shared" si="4"/>
        <v>Doubles - Gabriella Broadfoot &amp; Maddy Zampardo vs. Jessica Alsola &amp; Mao Mushika, NC State &amp; California</v>
      </c>
    </row>
    <row r="261" spans="1:32" hidden="1" x14ac:dyDescent="0.25">
      <c r="A261" t="s">
        <v>1073</v>
      </c>
      <c r="B261" s="1">
        <v>45758</v>
      </c>
      <c r="C261" t="s">
        <v>1074</v>
      </c>
      <c r="D261" t="s">
        <v>370</v>
      </c>
      <c r="E261" t="s">
        <v>1075</v>
      </c>
      <c r="F261" t="s">
        <v>372</v>
      </c>
      <c r="G261" t="s">
        <v>1076</v>
      </c>
      <c r="H261" s="3">
        <v>46174</v>
      </c>
      <c r="I261" t="s">
        <v>38</v>
      </c>
      <c r="N261" t="s">
        <v>39</v>
      </c>
      <c r="O261" t="s">
        <v>40</v>
      </c>
      <c r="P261" t="b">
        <v>0</v>
      </c>
      <c r="Q261" t="s">
        <v>41</v>
      </c>
      <c r="R261" t="s">
        <v>339</v>
      </c>
      <c r="U261" t="s">
        <v>183</v>
      </c>
      <c r="V261" s="1">
        <v>46080</v>
      </c>
      <c r="W261" t="s">
        <v>340</v>
      </c>
      <c r="X261" t="s">
        <v>194</v>
      </c>
      <c r="Y261" t="s">
        <v>99</v>
      </c>
      <c r="Z261" t="s">
        <v>46</v>
      </c>
      <c r="AB261" t="s">
        <v>47</v>
      </c>
      <c r="AD261">
        <v>101</v>
      </c>
      <c r="AE261" t="s">
        <v>375</v>
      </c>
      <c r="AF261" t="str">
        <f t="shared" si="4"/>
        <v>Doubles - Anna Zyryanova &amp; Jasmine Conway vs. Berta Passola Folch &amp; Naomi X, NC State &amp; California</v>
      </c>
    </row>
    <row r="262" spans="1:32" hidden="1" x14ac:dyDescent="0.25">
      <c r="A262" t="s">
        <v>1077</v>
      </c>
      <c r="B262" s="1">
        <v>45758</v>
      </c>
      <c r="C262" t="s">
        <v>1078</v>
      </c>
      <c r="D262" t="s">
        <v>981</v>
      </c>
      <c r="E262" t="s">
        <v>1079</v>
      </c>
      <c r="F262" t="s">
        <v>983</v>
      </c>
      <c r="G262" t="s">
        <v>1080</v>
      </c>
      <c r="H262" s="3">
        <v>46176</v>
      </c>
      <c r="I262" t="s">
        <v>38</v>
      </c>
      <c r="N262" t="s">
        <v>39</v>
      </c>
      <c r="O262" t="s">
        <v>40</v>
      </c>
      <c r="P262" t="b">
        <v>0</v>
      </c>
      <c r="Q262" t="s">
        <v>41</v>
      </c>
      <c r="R262" t="s">
        <v>339</v>
      </c>
      <c r="U262" t="s">
        <v>183</v>
      </c>
      <c r="V262" s="1">
        <v>46080</v>
      </c>
      <c r="W262" t="s">
        <v>340</v>
      </c>
      <c r="X262" t="s">
        <v>194</v>
      </c>
      <c r="Y262" t="s">
        <v>99</v>
      </c>
      <c r="Z262" t="s">
        <v>46</v>
      </c>
      <c r="AB262" t="s">
        <v>47</v>
      </c>
      <c r="AD262">
        <v>101</v>
      </c>
      <c r="AE262" t="s">
        <v>375</v>
      </c>
      <c r="AF262" t="str">
        <f t="shared" si="4"/>
        <v>Doubles - Kristina Paskauskas &amp; Mia Slama vs. Greta Greco Lucchina &amp; Lan Mi, NC State &amp; California</v>
      </c>
    </row>
    <row r="263" spans="1:32" x14ac:dyDescent="0.25">
      <c r="A263" s="5" t="s">
        <v>1081</v>
      </c>
      <c r="B263" s="1">
        <v>45749</v>
      </c>
      <c r="C263" t="s">
        <v>809</v>
      </c>
      <c r="D263" t="s">
        <v>1082</v>
      </c>
      <c r="E263" t="s">
        <v>137</v>
      </c>
      <c r="F263" t="s">
        <v>555</v>
      </c>
      <c r="G263" t="s">
        <v>137</v>
      </c>
      <c r="H263" s="5" t="s">
        <v>4922</v>
      </c>
      <c r="I263" t="s">
        <v>66</v>
      </c>
      <c r="N263" t="s">
        <v>39</v>
      </c>
      <c r="O263" t="s">
        <v>40</v>
      </c>
      <c r="P263" t="b">
        <v>0</v>
      </c>
      <c r="Q263" t="s">
        <v>41</v>
      </c>
      <c r="U263" t="s">
        <v>724</v>
      </c>
      <c r="V263" s="1">
        <v>45749</v>
      </c>
      <c r="W263" t="s">
        <v>812</v>
      </c>
      <c r="AB263" t="s">
        <v>546</v>
      </c>
      <c r="AC263" t="s">
        <v>726</v>
      </c>
      <c r="AD263">
        <v>0</v>
      </c>
      <c r="AE263" t="s">
        <v>548</v>
      </c>
      <c r="AF263" t="str">
        <f t="shared" si="4"/>
        <v>Singles - Gabia Paskauskas  vs. Jasmine Conway, NC State &amp; NC State (Internal)</v>
      </c>
    </row>
    <row r="264" spans="1:32" x14ac:dyDescent="0.25">
      <c r="A264" s="5" t="s">
        <v>1083</v>
      </c>
      <c r="B264" s="1">
        <v>45748</v>
      </c>
      <c r="C264" t="s">
        <v>809</v>
      </c>
      <c r="D264" t="s">
        <v>1082</v>
      </c>
      <c r="E264" t="s">
        <v>1084</v>
      </c>
      <c r="F264" t="s">
        <v>555</v>
      </c>
      <c r="G264" t="s">
        <v>137</v>
      </c>
      <c r="H264" s="5" t="s">
        <v>4924</v>
      </c>
      <c r="I264" t="s">
        <v>66</v>
      </c>
      <c r="N264" t="s">
        <v>39</v>
      </c>
      <c r="O264" t="s">
        <v>40</v>
      </c>
      <c r="P264" t="b">
        <v>0</v>
      </c>
      <c r="Q264" t="s">
        <v>41</v>
      </c>
      <c r="U264" t="s">
        <v>724</v>
      </c>
      <c r="V264" s="1">
        <v>45748</v>
      </c>
      <c r="W264" t="s">
        <v>812</v>
      </c>
      <c r="AB264" t="s">
        <v>546</v>
      </c>
      <c r="AC264" t="s">
        <v>726</v>
      </c>
      <c r="AD264">
        <v>0</v>
      </c>
      <c r="AE264" t="s">
        <v>548</v>
      </c>
      <c r="AF264" t="str">
        <f t="shared" si="4"/>
        <v>Singles - Gabia Paskauskas  vs. Jasmine Conway , NC State &amp; NC State (Internal)</v>
      </c>
    </row>
    <row r="265" spans="1:32" x14ac:dyDescent="0.25">
      <c r="A265" s="5" t="s">
        <v>1085</v>
      </c>
      <c r="B265" s="1">
        <v>45746</v>
      </c>
      <c r="C265" t="s">
        <v>1086</v>
      </c>
      <c r="D265" t="s">
        <v>90</v>
      </c>
      <c r="E265" t="s">
        <v>1087</v>
      </c>
      <c r="F265" t="s">
        <v>90</v>
      </c>
      <c r="G265" t="s">
        <v>1087</v>
      </c>
      <c r="H265" t="s">
        <v>198</v>
      </c>
      <c r="I265" t="s">
        <v>66</v>
      </c>
      <c r="N265" t="s">
        <v>39</v>
      </c>
      <c r="O265" t="s">
        <v>40</v>
      </c>
      <c r="P265" t="b">
        <v>0</v>
      </c>
      <c r="Q265" t="s">
        <v>41</v>
      </c>
      <c r="U265" t="s">
        <v>724</v>
      </c>
      <c r="V265" s="1">
        <v>45746</v>
      </c>
      <c r="W265" t="s">
        <v>1088</v>
      </c>
      <c r="AB265" t="s">
        <v>546</v>
      </c>
      <c r="AC265" t="s">
        <v>726</v>
      </c>
      <c r="AD265">
        <v>0</v>
      </c>
      <c r="AE265" t="s">
        <v>548</v>
      </c>
      <c r="AF265" t="str">
        <f t="shared" si="4"/>
        <v>Singles - Mia Slama vs. Olivia Carneiro, NC State &amp; Georgia Tech</v>
      </c>
    </row>
    <row r="266" spans="1:32" x14ac:dyDescent="0.25">
      <c r="A266" s="5" t="s">
        <v>1089</v>
      </c>
      <c r="B266" s="1">
        <v>45746</v>
      </c>
      <c r="C266" t="s">
        <v>1090</v>
      </c>
      <c r="D266" t="s">
        <v>867</v>
      </c>
      <c r="E266" t="s">
        <v>1091</v>
      </c>
      <c r="F266" t="s">
        <v>867</v>
      </c>
      <c r="G266" t="s">
        <v>1091</v>
      </c>
      <c r="H266" t="s">
        <v>1092</v>
      </c>
      <c r="I266" t="s">
        <v>66</v>
      </c>
      <c r="N266" t="s">
        <v>39</v>
      </c>
      <c r="O266" t="s">
        <v>40</v>
      </c>
      <c r="P266" t="b">
        <v>0</v>
      </c>
      <c r="Q266" t="s">
        <v>41</v>
      </c>
      <c r="U266" t="s">
        <v>724</v>
      </c>
      <c r="V266" s="1">
        <v>45746</v>
      </c>
      <c r="W266" t="s">
        <v>1088</v>
      </c>
      <c r="AB266" t="s">
        <v>546</v>
      </c>
      <c r="AC266" t="s">
        <v>726</v>
      </c>
      <c r="AD266">
        <v>0</v>
      </c>
      <c r="AE266" t="s">
        <v>548</v>
      </c>
      <c r="AF266" t="str">
        <f t="shared" si="4"/>
        <v>Singles - Kristina Paskauskas vs. Taly Licht, NC State &amp; Georgia Tech</v>
      </c>
    </row>
    <row r="267" spans="1:32" x14ac:dyDescent="0.25">
      <c r="A267" s="5" t="s">
        <v>1093</v>
      </c>
      <c r="B267" s="1">
        <v>45746</v>
      </c>
      <c r="C267" t="s">
        <v>1094</v>
      </c>
      <c r="D267" t="s">
        <v>85</v>
      </c>
      <c r="E267" t="s">
        <v>1095</v>
      </c>
      <c r="F267" t="s">
        <v>85</v>
      </c>
      <c r="G267" t="s">
        <v>1095</v>
      </c>
      <c r="H267" t="s">
        <v>1096</v>
      </c>
      <c r="I267" t="s">
        <v>66</v>
      </c>
      <c r="N267" t="s">
        <v>39</v>
      </c>
      <c r="O267" t="s">
        <v>40</v>
      </c>
      <c r="P267" t="b">
        <v>0</v>
      </c>
      <c r="Q267" t="s">
        <v>41</v>
      </c>
      <c r="U267" t="s">
        <v>724</v>
      </c>
      <c r="V267" s="1">
        <v>45746</v>
      </c>
      <c r="W267" t="s">
        <v>1088</v>
      </c>
      <c r="AB267" t="s">
        <v>546</v>
      </c>
      <c r="AC267" t="s">
        <v>726</v>
      </c>
      <c r="AD267">
        <v>0</v>
      </c>
      <c r="AE267" t="s">
        <v>548</v>
      </c>
      <c r="AF267" t="str">
        <f t="shared" si="4"/>
        <v>Singles - Gabriella Broadfoot vs. Given Roach, NC State &amp; Georgia Tech</v>
      </c>
    </row>
    <row r="268" spans="1:32" x14ac:dyDescent="0.25">
      <c r="A268" s="5" t="s">
        <v>1097</v>
      </c>
      <c r="B268" s="1">
        <v>45746</v>
      </c>
      <c r="C268" t="s">
        <v>1098</v>
      </c>
      <c r="D268" t="s">
        <v>858</v>
      </c>
      <c r="E268" t="s">
        <v>1099</v>
      </c>
      <c r="F268" t="s">
        <v>858</v>
      </c>
      <c r="G268" t="s">
        <v>1099</v>
      </c>
      <c r="H268" t="s">
        <v>1100</v>
      </c>
      <c r="I268" t="s">
        <v>66</v>
      </c>
      <c r="N268" t="s">
        <v>39</v>
      </c>
      <c r="O268" t="s">
        <v>40</v>
      </c>
      <c r="P268" t="b">
        <v>0</v>
      </c>
      <c r="Q268" t="s">
        <v>41</v>
      </c>
      <c r="U268" t="s">
        <v>724</v>
      </c>
      <c r="V268" s="1">
        <v>45746</v>
      </c>
      <c r="W268" t="s">
        <v>1088</v>
      </c>
      <c r="AB268" t="s">
        <v>546</v>
      </c>
      <c r="AC268" t="s">
        <v>726</v>
      </c>
      <c r="AD268">
        <v>0</v>
      </c>
      <c r="AE268" t="s">
        <v>548</v>
      </c>
      <c r="AF268" t="str">
        <f t="shared" si="4"/>
        <v>Singles - Maddy Zampardo vs. Kate Sharabura, NC State &amp; Georgia Tech</v>
      </c>
    </row>
    <row r="269" spans="1:32" x14ac:dyDescent="0.25">
      <c r="A269" s="5" t="s">
        <v>1101</v>
      </c>
      <c r="B269" s="1">
        <v>45746</v>
      </c>
      <c r="C269" t="s">
        <v>1102</v>
      </c>
      <c r="D269" t="s">
        <v>112</v>
      </c>
      <c r="E269" t="s">
        <v>1103</v>
      </c>
      <c r="F269" t="s">
        <v>112</v>
      </c>
      <c r="G269" t="s">
        <v>1103</v>
      </c>
      <c r="H269" t="s">
        <v>92</v>
      </c>
      <c r="I269" t="s">
        <v>66</v>
      </c>
      <c r="N269" t="s">
        <v>39</v>
      </c>
      <c r="O269" t="s">
        <v>40</v>
      </c>
      <c r="P269" t="b">
        <v>0</v>
      </c>
      <c r="Q269" t="s">
        <v>41</v>
      </c>
      <c r="U269" t="s">
        <v>724</v>
      </c>
      <c r="V269" s="1">
        <v>45746</v>
      </c>
      <c r="W269" t="s">
        <v>1088</v>
      </c>
      <c r="AB269" t="s">
        <v>546</v>
      </c>
      <c r="AC269" t="s">
        <v>726</v>
      </c>
      <c r="AD269">
        <v>0</v>
      </c>
      <c r="AE269" t="s">
        <v>548</v>
      </c>
      <c r="AF269" t="str">
        <f t="shared" si="4"/>
        <v>Singles - Anna Zyryanova vs. Alejandra Cruz, NC State &amp; Georgia Tech</v>
      </c>
    </row>
    <row r="270" spans="1:32" x14ac:dyDescent="0.25">
      <c r="A270" s="5" t="s">
        <v>1104</v>
      </c>
      <c r="B270" s="1">
        <v>45746</v>
      </c>
      <c r="C270" t="s">
        <v>1105</v>
      </c>
      <c r="D270" t="s">
        <v>1106</v>
      </c>
      <c r="E270" t="s">
        <v>1107</v>
      </c>
      <c r="F270" t="s">
        <v>1106</v>
      </c>
      <c r="G270" t="s">
        <v>1107</v>
      </c>
      <c r="H270" t="s">
        <v>360</v>
      </c>
      <c r="I270" t="s">
        <v>66</v>
      </c>
      <c r="N270" t="s">
        <v>39</v>
      </c>
      <c r="O270" t="s">
        <v>40</v>
      </c>
      <c r="P270" t="b">
        <v>0</v>
      </c>
      <c r="Q270" t="s">
        <v>41</v>
      </c>
      <c r="U270" t="s">
        <v>724</v>
      </c>
      <c r="V270" s="1">
        <v>45746</v>
      </c>
      <c r="W270" t="s">
        <v>1088</v>
      </c>
      <c r="AB270" t="s">
        <v>546</v>
      </c>
      <c r="AC270" t="s">
        <v>726</v>
      </c>
      <c r="AD270">
        <v>0</v>
      </c>
      <c r="AE270" t="s">
        <v>548</v>
      </c>
      <c r="AF270" t="str">
        <f t="shared" si="4"/>
        <v>Singles - Michaela Laki vs. Scarlett Nicholson, NC State &amp; Georgia Tech</v>
      </c>
    </row>
    <row r="271" spans="1:32" hidden="1" x14ac:dyDescent="0.25">
      <c r="A271" t="s">
        <v>1108</v>
      </c>
      <c r="B271" s="1">
        <v>45746</v>
      </c>
      <c r="C271" t="s">
        <v>1109</v>
      </c>
      <c r="D271" t="s">
        <v>837</v>
      </c>
      <c r="E271" t="s">
        <v>1110</v>
      </c>
      <c r="F271" t="s">
        <v>839</v>
      </c>
      <c r="G271" t="s">
        <v>1111</v>
      </c>
      <c r="H271" s="3">
        <v>46175</v>
      </c>
      <c r="I271" t="s">
        <v>38</v>
      </c>
      <c r="N271" t="s">
        <v>39</v>
      </c>
      <c r="O271" t="s">
        <v>40</v>
      </c>
      <c r="P271" t="b">
        <v>0</v>
      </c>
      <c r="Q271" t="s">
        <v>41</v>
      </c>
      <c r="U271" t="s">
        <v>724</v>
      </c>
      <c r="V271" s="1">
        <v>45746</v>
      </c>
      <c r="AB271" t="s">
        <v>546</v>
      </c>
      <c r="AC271" t="s">
        <v>726</v>
      </c>
      <c r="AD271">
        <v>0</v>
      </c>
      <c r="AE271" t="s">
        <v>548</v>
      </c>
      <c r="AF271" t="str">
        <f t="shared" si="4"/>
        <v xml:space="preserve">Doubles - Gabriella Broadfoot &amp; Maddy Zampardo vs. Scarlett Nicholson &amp; Kylie Bilchev, NC State &amp; </v>
      </c>
    </row>
    <row r="272" spans="1:32" hidden="1" x14ac:dyDescent="0.25">
      <c r="A272" t="s">
        <v>1112</v>
      </c>
      <c r="B272" s="1">
        <v>45746</v>
      </c>
      <c r="C272" t="s">
        <v>1113</v>
      </c>
      <c r="D272" t="s">
        <v>117</v>
      </c>
      <c r="E272" t="s">
        <v>1114</v>
      </c>
      <c r="F272" t="s">
        <v>119</v>
      </c>
      <c r="G272" t="s">
        <v>1115</v>
      </c>
      <c r="H272" s="3">
        <v>46175</v>
      </c>
      <c r="I272" t="s">
        <v>38</v>
      </c>
      <c r="N272" t="s">
        <v>39</v>
      </c>
      <c r="O272" t="s">
        <v>40</v>
      </c>
      <c r="P272" t="b">
        <v>0</v>
      </c>
      <c r="Q272" t="s">
        <v>41</v>
      </c>
      <c r="U272" t="s">
        <v>724</v>
      </c>
      <c r="V272" s="1">
        <v>45746</v>
      </c>
      <c r="AB272" t="s">
        <v>546</v>
      </c>
      <c r="AC272" t="s">
        <v>726</v>
      </c>
      <c r="AD272">
        <v>0</v>
      </c>
      <c r="AE272" t="s">
        <v>548</v>
      </c>
      <c r="AF272" t="str">
        <f t="shared" si="4"/>
        <v xml:space="preserve">Doubles - Jasmine Conway &amp; Anna Zyryanova vs. Given Roach &amp; Alejandra Cruz, NC State &amp; </v>
      </c>
    </row>
    <row r="273" spans="1:32" hidden="1" x14ac:dyDescent="0.25">
      <c r="A273" t="s">
        <v>1116</v>
      </c>
      <c r="B273" s="1">
        <v>45746</v>
      </c>
      <c r="C273" t="s">
        <v>1117</v>
      </c>
      <c r="D273" t="s">
        <v>1118</v>
      </c>
      <c r="E273" t="s">
        <v>1119</v>
      </c>
      <c r="F273" t="s">
        <v>1120</v>
      </c>
      <c r="G273" t="s">
        <v>1121</v>
      </c>
      <c r="H273" s="3">
        <v>46174</v>
      </c>
      <c r="I273" t="s">
        <v>38</v>
      </c>
      <c r="N273" t="s">
        <v>39</v>
      </c>
      <c r="O273" t="s">
        <v>40</v>
      </c>
      <c r="P273" t="b">
        <v>0</v>
      </c>
      <c r="Q273" t="s">
        <v>41</v>
      </c>
      <c r="U273" t="s">
        <v>724</v>
      </c>
      <c r="V273" s="1">
        <v>45746</v>
      </c>
      <c r="AB273" t="s">
        <v>546</v>
      </c>
      <c r="AC273" t="s">
        <v>726</v>
      </c>
      <c r="AD273">
        <v>0</v>
      </c>
      <c r="AE273" t="s">
        <v>548</v>
      </c>
      <c r="AF273" t="str">
        <f t="shared" si="4"/>
        <v xml:space="preserve">Doubles - Michaela Laki &amp; Kristina Paskauskas vs. Kate Sharabura &amp; Taly Licht, NC State &amp; </v>
      </c>
    </row>
    <row r="274" spans="1:32" hidden="1" x14ac:dyDescent="0.25">
      <c r="A274" t="s">
        <v>1122</v>
      </c>
      <c r="B274" s="1">
        <v>45744</v>
      </c>
      <c r="C274" t="s">
        <v>1123</v>
      </c>
      <c r="D274" t="s">
        <v>837</v>
      </c>
      <c r="E274" t="s">
        <v>1124</v>
      </c>
      <c r="F274" t="s">
        <v>839</v>
      </c>
      <c r="G274" t="s">
        <v>1125</v>
      </c>
      <c r="H274" s="3">
        <v>46118</v>
      </c>
      <c r="I274" t="s">
        <v>38</v>
      </c>
      <c r="N274" t="s">
        <v>39</v>
      </c>
      <c r="O274" t="s">
        <v>40</v>
      </c>
      <c r="P274" t="b">
        <v>0</v>
      </c>
      <c r="Q274" t="s">
        <v>41</v>
      </c>
      <c r="U274" t="s">
        <v>724</v>
      </c>
      <c r="V274" s="1">
        <v>45744</v>
      </c>
      <c r="AB274" t="s">
        <v>546</v>
      </c>
      <c r="AC274" t="s">
        <v>726</v>
      </c>
      <c r="AD274">
        <v>0</v>
      </c>
      <c r="AE274" t="s">
        <v>548</v>
      </c>
      <c r="AF274" t="str">
        <f t="shared" si="4"/>
        <v xml:space="preserve">Doubles - Gabriella Broadfoot &amp; Maddy Zampardo vs. GAIA PARRAVICINI &amp; AMELIE SMEJKALOVA, NC State &amp; </v>
      </c>
    </row>
    <row r="275" spans="1:32" hidden="1" x14ac:dyDescent="0.25">
      <c r="A275" t="s">
        <v>1126</v>
      </c>
      <c r="B275" s="1">
        <v>45744</v>
      </c>
      <c r="C275" t="s">
        <v>1127</v>
      </c>
      <c r="D275" t="s">
        <v>1128</v>
      </c>
      <c r="E275" t="s">
        <v>1129</v>
      </c>
      <c r="F275" t="s">
        <v>1130</v>
      </c>
      <c r="G275" t="s">
        <v>1131</v>
      </c>
      <c r="H275" s="3">
        <v>46175</v>
      </c>
      <c r="I275" t="s">
        <v>38</v>
      </c>
      <c r="N275" t="s">
        <v>39</v>
      </c>
      <c r="O275" t="s">
        <v>40</v>
      </c>
      <c r="P275" t="b">
        <v>0</v>
      </c>
      <c r="Q275" t="s">
        <v>41</v>
      </c>
      <c r="U275" t="s">
        <v>724</v>
      </c>
      <c r="V275" s="1">
        <v>45744</v>
      </c>
      <c r="AB275" t="s">
        <v>546</v>
      </c>
      <c r="AC275" t="s">
        <v>726</v>
      </c>
      <c r="AD275">
        <v>0</v>
      </c>
      <c r="AE275" t="s">
        <v>548</v>
      </c>
      <c r="AF275" t="str">
        <f t="shared" si="4"/>
        <v xml:space="preserve">Doubles - Kristina Paskauskas &amp; Michaela Laki vs. Annabelle Davis &amp; Sophia Hatton, NC State &amp; </v>
      </c>
    </row>
    <row r="276" spans="1:32" hidden="1" x14ac:dyDescent="0.25">
      <c r="A276" t="s">
        <v>1132</v>
      </c>
      <c r="B276" s="1">
        <v>45744</v>
      </c>
      <c r="C276" t="s">
        <v>1133</v>
      </c>
      <c r="D276" t="s">
        <v>117</v>
      </c>
      <c r="E276" t="s">
        <v>1134</v>
      </c>
      <c r="F276" t="s">
        <v>119</v>
      </c>
      <c r="G276" t="s">
        <v>1135</v>
      </c>
      <c r="H276" s="3">
        <v>46176</v>
      </c>
      <c r="I276" t="s">
        <v>38</v>
      </c>
      <c r="N276" t="s">
        <v>39</v>
      </c>
      <c r="O276" t="s">
        <v>40</v>
      </c>
      <c r="P276" t="b">
        <v>0</v>
      </c>
      <c r="Q276" t="s">
        <v>41</v>
      </c>
      <c r="U276" t="s">
        <v>724</v>
      </c>
      <c r="V276" s="1">
        <v>45744</v>
      </c>
      <c r="AB276" t="s">
        <v>546</v>
      </c>
      <c r="AC276" t="s">
        <v>726</v>
      </c>
      <c r="AD276">
        <v>0</v>
      </c>
      <c r="AE276" t="s">
        <v>548</v>
      </c>
      <c r="AF276" t="str">
        <f t="shared" si="4"/>
        <v xml:space="preserve">Doubles - Jasmine Conway &amp; Anna Zyryanova vs. CANDELA YECORA &amp; ROMANA CISOVSKA, NC State &amp; </v>
      </c>
    </row>
    <row r="277" spans="1:32" x14ac:dyDescent="0.25">
      <c r="A277" s="5" t="s">
        <v>1136</v>
      </c>
      <c r="B277" s="1">
        <v>45744</v>
      </c>
      <c r="C277" t="s">
        <v>1105</v>
      </c>
      <c r="D277" t="s">
        <v>1106</v>
      </c>
      <c r="E277" t="s">
        <v>1137</v>
      </c>
      <c r="F277" t="s">
        <v>1106</v>
      </c>
      <c r="G277" t="s">
        <v>1137</v>
      </c>
      <c r="H277" t="s">
        <v>1138</v>
      </c>
      <c r="I277" t="s">
        <v>66</v>
      </c>
      <c r="N277" t="s">
        <v>39</v>
      </c>
      <c r="O277" t="s">
        <v>40</v>
      </c>
      <c r="P277" t="b">
        <v>0</v>
      </c>
      <c r="Q277" t="s">
        <v>41</v>
      </c>
      <c r="U277" t="s">
        <v>724</v>
      </c>
      <c r="V277" s="1">
        <v>45744</v>
      </c>
      <c r="W277" t="s">
        <v>1139</v>
      </c>
      <c r="AB277" t="s">
        <v>546</v>
      </c>
      <c r="AC277" t="s">
        <v>726</v>
      </c>
      <c r="AD277">
        <v>0</v>
      </c>
      <c r="AE277" t="s">
        <v>548</v>
      </c>
      <c r="AF277" t="str">
        <f t="shared" si="4"/>
        <v>Singles - Michaela Laki vs. Sophia Hatton, NC State &amp; Clemson</v>
      </c>
    </row>
    <row r="278" spans="1:32" x14ac:dyDescent="0.25">
      <c r="A278" s="5" t="s">
        <v>1140</v>
      </c>
      <c r="B278" s="1">
        <v>45744</v>
      </c>
      <c r="C278" t="s">
        <v>1098</v>
      </c>
      <c r="D278" t="s">
        <v>858</v>
      </c>
      <c r="E278" t="s">
        <v>1141</v>
      </c>
      <c r="F278" t="s">
        <v>858</v>
      </c>
      <c r="G278" t="s">
        <v>1141</v>
      </c>
      <c r="H278" t="s">
        <v>1142</v>
      </c>
      <c r="I278" t="s">
        <v>66</v>
      </c>
      <c r="N278" t="s">
        <v>39</v>
      </c>
      <c r="O278" t="s">
        <v>40</v>
      </c>
      <c r="P278" t="b">
        <v>0</v>
      </c>
      <c r="Q278" t="s">
        <v>41</v>
      </c>
      <c r="U278" t="s">
        <v>724</v>
      </c>
      <c r="V278" s="1">
        <v>45744</v>
      </c>
      <c r="W278" t="s">
        <v>1139</v>
      </c>
      <c r="AB278" t="s">
        <v>546</v>
      </c>
      <c r="AC278" t="s">
        <v>726</v>
      </c>
      <c r="AD278">
        <v>0</v>
      </c>
      <c r="AE278" t="s">
        <v>548</v>
      </c>
      <c r="AF278" t="str">
        <f t="shared" si="4"/>
        <v>Singles - Maddy Zampardo vs. Annabelle Davis, NC State &amp; Clemson</v>
      </c>
    </row>
    <row r="279" spans="1:32" x14ac:dyDescent="0.25">
      <c r="A279" s="5" t="s">
        <v>1143</v>
      </c>
      <c r="B279" s="1">
        <v>45744</v>
      </c>
      <c r="C279" t="s">
        <v>1094</v>
      </c>
      <c r="D279" t="s">
        <v>85</v>
      </c>
      <c r="E279" t="s">
        <v>1144</v>
      </c>
      <c r="F279" t="s">
        <v>85</v>
      </c>
      <c r="G279" t="s">
        <v>1144</v>
      </c>
      <c r="H279" t="s">
        <v>280</v>
      </c>
      <c r="I279" t="s">
        <v>66</v>
      </c>
      <c r="N279" t="s">
        <v>39</v>
      </c>
      <c r="O279" t="s">
        <v>40</v>
      </c>
      <c r="P279" t="b">
        <v>0</v>
      </c>
      <c r="Q279" t="s">
        <v>41</v>
      </c>
      <c r="U279" t="s">
        <v>724</v>
      </c>
      <c r="V279" s="1">
        <v>45744</v>
      </c>
      <c r="W279" t="s">
        <v>1139</v>
      </c>
      <c r="AB279" t="s">
        <v>546</v>
      </c>
      <c r="AC279" t="s">
        <v>726</v>
      </c>
      <c r="AD279">
        <v>0</v>
      </c>
      <c r="AE279" t="s">
        <v>548</v>
      </c>
      <c r="AF279" t="str">
        <f t="shared" si="4"/>
        <v>Singles - Gabriella Broadfoot vs. Romana Cisovska, NC State &amp; Clemson</v>
      </c>
    </row>
    <row r="280" spans="1:32" x14ac:dyDescent="0.25">
      <c r="A280" s="5" t="s">
        <v>1145</v>
      </c>
      <c r="B280" s="1">
        <v>45744</v>
      </c>
      <c r="C280" t="s">
        <v>1102</v>
      </c>
      <c r="D280" t="s">
        <v>112</v>
      </c>
      <c r="E280" t="s">
        <v>63</v>
      </c>
      <c r="F280" t="s">
        <v>112</v>
      </c>
      <c r="G280" t="s">
        <v>63</v>
      </c>
      <c r="H280" t="s">
        <v>92</v>
      </c>
      <c r="I280" t="s">
        <v>66</v>
      </c>
      <c r="N280" t="s">
        <v>39</v>
      </c>
      <c r="O280" t="s">
        <v>40</v>
      </c>
      <c r="P280" t="b">
        <v>0</v>
      </c>
      <c r="Q280" t="s">
        <v>41</v>
      </c>
      <c r="U280" t="s">
        <v>724</v>
      </c>
      <c r="V280" s="1">
        <v>45744</v>
      </c>
      <c r="W280" t="s">
        <v>1139</v>
      </c>
      <c r="AB280" t="s">
        <v>546</v>
      </c>
      <c r="AC280" t="s">
        <v>726</v>
      </c>
      <c r="AD280">
        <v>0</v>
      </c>
      <c r="AE280" t="s">
        <v>548</v>
      </c>
      <c r="AF280" t="str">
        <f t="shared" si="4"/>
        <v>Singles - Anna Zyryanova vs. Amelie Smejkalova, NC State &amp; Clemson</v>
      </c>
    </row>
    <row r="281" spans="1:32" x14ac:dyDescent="0.25">
      <c r="A281" s="5" t="s">
        <v>1146</v>
      </c>
      <c r="B281" s="1">
        <v>45744</v>
      </c>
      <c r="C281" t="s">
        <v>1090</v>
      </c>
      <c r="D281" t="s">
        <v>867</v>
      </c>
      <c r="E281" t="s">
        <v>1147</v>
      </c>
      <c r="F281" t="s">
        <v>867</v>
      </c>
      <c r="G281" t="s">
        <v>1147</v>
      </c>
      <c r="H281" t="s">
        <v>1148</v>
      </c>
      <c r="I281" t="s">
        <v>66</v>
      </c>
      <c r="N281" t="s">
        <v>39</v>
      </c>
      <c r="O281" t="s">
        <v>40</v>
      </c>
      <c r="P281" t="b">
        <v>0</v>
      </c>
      <c r="Q281" t="s">
        <v>41</v>
      </c>
      <c r="U281" t="s">
        <v>724</v>
      </c>
      <c r="V281" s="1">
        <v>45744</v>
      </c>
      <c r="W281" t="s">
        <v>1139</v>
      </c>
      <c r="AB281" t="s">
        <v>546</v>
      </c>
      <c r="AC281" t="s">
        <v>726</v>
      </c>
      <c r="AD281">
        <v>0</v>
      </c>
      <c r="AE281" t="s">
        <v>548</v>
      </c>
      <c r="AF281" t="str">
        <f t="shared" si="4"/>
        <v>Singles - Kristina Paskauskas vs. Artemis Aslanisvili, NC State &amp; Clemson</v>
      </c>
    </row>
    <row r="282" spans="1:32" x14ac:dyDescent="0.25">
      <c r="A282" s="5" t="s">
        <v>1149</v>
      </c>
      <c r="B282" s="1">
        <v>45744</v>
      </c>
      <c r="C282" t="s">
        <v>1086</v>
      </c>
      <c r="D282" t="s">
        <v>90</v>
      </c>
      <c r="E282" t="s">
        <v>1150</v>
      </c>
      <c r="F282" t="s">
        <v>90</v>
      </c>
      <c r="G282" t="s">
        <v>1150</v>
      </c>
      <c r="H282" t="s">
        <v>65</v>
      </c>
      <c r="I282" t="s">
        <v>66</v>
      </c>
      <c r="N282" t="s">
        <v>39</v>
      </c>
      <c r="O282" t="s">
        <v>40</v>
      </c>
      <c r="P282" t="b">
        <v>0</v>
      </c>
      <c r="Q282" t="s">
        <v>41</v>
      </c>
      <c r="U282" t="s">
        <v>724</v>
      </c>
      <c r="V282" s="1">
        <v>45744</v>
      </c>
      <c r="W282" t="s">
        <v>1139</v>
      </c>
      <c r="AB282" t="s">
        <v>546</v>
      </c>
      <c r="AC282" t="s">
        <v>726</v>
      </c>
      <c r="AD282">
        <v>0</v>
      </c>
      <c r="AE282" t="s">
        <v>548</v>
      </c>
      <c r="AF282" t="str">
        <f t="shared" si="4"/>
        <v>Singles - Mia Slama vs. GAIA PARRAVICINI, NC State &amp; Clemson</v>
      </c>
    </row>
    <row r="283" spans="1:32" x14ac:dyDescent="0.25">
      <c r="A283" s="5" t="s">
        <v>1151</v>
      </c>
      <c r="B283" s="1">
        <v>45740</v>
      </c>
      <c r="D283" t="s">
        <v>85</v>
      </c>
      <c r="E283" t="s">
        <v>1152</v>
      </c>
      <c r="F283" t="s">
        <v>85</v>
      </c>
      <c r="G283" t="s">
        <v>1152</v>
      </c>
      <c r="H283" t="s">
        <v>1153</v>
      </c>
      <c r="I283" t="s">
        <v>66</v>
      </c>
      <c r="N283" t="s">
        <v>39</v>
      </c>
      <c r="O283" t="s">
        <v>40</v>
      </c>
      <c r="P283" t="b">
        <v>0</v>
      </c>
      <c r="Q283" t="s">
        <v>41</v>
      </c>
      <c r="U283" t="s">
        <v>724</v>
      </c>
      <c r="V283" s="1">
        <v>45740</v>
      </c>
      <c r="W283" t="s">
        <v>785</v>
      </c>
      <c r="AB283" t="s">
        <v>546</v>
      </c>
      <c r="AC283" t="s">
        <v>726</v>
      </c>
      <c r="AD283">
        <v>0</v>
      </c>
      <c r="AE283" t="s">
        <v>548</v>
      </c>
      <c r="AF283" t="str">
        <f t="shared" si="4"/>
        <v>Singles - Gabriella Broadfoot vs. Eleana Yu, NC State &amp; Duke</v>
      </c>
    </row>
    <row r="284" spans="1:32" x14ac:dyDescent="0.25">
      <c r="A284" s="5" t="s">
        <v>1154</v>
      </c>
      <c r="B284" s="1">
        <v>45740</v>
      </c>
      <c r="D284" t="s">
        <v>867</v>
      </c>
      <c r="E284" t="s">
        <v>1155</v>
      </c>
      <c r="F284" t="s">
        <v>867</v>
      </c>
      <c r="G284" t="s">
        <v>1155</v>
      </c>
      <c r="H284" t="s">
        <v>1156</v>
      </c>
      <c r="I284" t="s">
        <v>66</v>
      </c>
      <c r="N284" t="s">
        <v>39</v>
      </c>
      <c r="O284" t="s">
        <v>40</v>
      </c>
      <c r="P284" t="b">
        <v>0</v>
      </c>
      <c r="Q284" t="s">
        <v>41</v>
      </c>
      <c r="U284" t="s">
        <v>724</v>
      </c>
      <c r="V284" s="1">
        <v>45740</v>
      </c>
      <c r="W284" t="s">
        <v>785</v>
      </c>
      <c r="AB284" t="s">
        <v>546</v>
      </c>
      <c r="AC284" t="s">
        <v>726</v>
      </c>
      <c r="AD284">
        <v>0</v>
      </c>
      <c r="AE284" t="s">
        <v>548</v>
      </c>
      <c r="AF284" t="str">
        <f t="shared" si="4"/>
        <v>Singles - Kristina Paskauskas vs. Shavit Kimchi, NC State &amp; Duke</v>
      </c>
    </row>
    <row r="285" spans="1:32" x14ac:dyDescent="0.25">
      <c r="A285" s="5" t="s">
        <v>1157</v>
      </c>
      <c r="B285" s="1">
        <v>45740</v>
      </c>
      <c r="D285" t="s">
        <v>90</v>
      </c>
      <c r="E285" t="s">
        <v>1158</v>
      </c>
      <c r="F285" t="s">
        <v>90</v>
      </c>
      <c r="G285" t="s">
        <v>1158</v>
      </c>
      <c r="H285" t="s">
        <v>1159</v>
      </c>
      <c r="I285" t="s">
        <v>66</v>
      </c>
      <c r="N285" t="s">
        <v>39</v>
      </c>
      <c r="O285" t="s">
        <v>40</v>
      </c>
      <c r="P285" t="b">
        <v>0</v>
      </c>
      <c r="Q285" t="s">
        <v>41</v>
      </c>
      <c r="U285" t="s">
        <v>724</v>
      </c>
      <c r="V285" s="1">
        <v>45740</v>
      </c>
      <c r="W285" t="s">
        <v>785</v>
      </c>
      <c r="AB285" t="s">
        <v>546</v>
      </c>
      <c r="AC285" t="s">
        <v>726</v>
      </c>
      <c r="AD285">
        <v>0</v>
      </c>
      <c r="AE285" t="s">
        <v>548</v>
      </c>
      <c r="AF285" t="str">
        <f t="shared" si="4"/>
        <v>Singles - Mia Slama vs. Ellie Coleman, NC State &amp; Duke</v>
      </c>
    </row>
    <row r="286" spans="1:32" hidden="1" x14ac:dyDescent="0.25">
      <c r="A286" t="s">
        <v>1160</v>
      </c>
      <c r="B286" s="1">
        <v>45740</v>
      </c>
      <c r="D286" t="s">
        <v>1118</v>
      </c>
      <c r="E286" t="s">
        <v>1161</v>
      </c>
      <c r="F286" t="s">
        <v>1120</v>
      </c>
      <c r="G286" t="s">
        <v>1162</v>
      </c>
      <c r="H286" s="3">
        <v>46028</v>
      </c>
      <c r="I286" t="s">
        <v>38</v>
      </c>
      <c r="N286" t="s">
        <v>39</v>
      </c>
      <c r="O286" t="s">
        <v>40</v>
      </c>
      <c r="P286" t="b">
        <v>0</v>
      </c>
      <c r="Q286" t="s">
        <v>41</v>
      </c>
      <c r="U286" t="s">
        <v>724</v>
      </c>
      <c r="V286" s="1">
        <v>45740</v>
      </c>
      <c r="AB286" t="s">
        <v>546</v>
      </c>
      <c r="AC286" t="s">
        <v>726</v>
      </c>
      <c r="AD286">
        <v>0</v>
      </c>
      <c r="AE286" t="s">
        <v>548</v>
      </c>
      <c r="AF286" t="str">
        <f t="shared" si="4"/>
        <v xml:space="preserve">Doubles - Michaela Laki &amp; Kristina Paskauskas vs. Liv Hovde &amp; Emma Jackson, NC State &amp; </v>
      </c>
    </row>
    <row r="287" spans="1:32" x14ac:dyDescent="0.25">
      <c r="A287" s="5" t="s">
        <v>1163</v>
      </c>
      <c r="B287" s="1">
        <v>45740</v>
      </c>
      <c r="D287" t="s">
        <v>858</v>
      </c>
      <c r="E287" t="s">
        <v>1164</v>
      </c>
      <c r="F287" t="s">
        <v>858</v>
      </c>
      <c r="G287" t="s">
        <v>1164</v>
      </c>
      <c r="H287" t="s">
        <v>1165</v>
      </c>
      <c r="I287" t="s">
        <v>66</v>
      </c>
      <c r="N287" t="s">
        <v>39</v>
      </c>
      <c r="O287" t="s">
        <v>40</v>
      </c>
      <c r="P287" t="b">
        <v>0</v>
      </c>
      <c r="Q287" t="s">
        <v>41</v>
      </c>
      <c r="U287" t="s">
        <v>724</v>
      </c>
      <c r="V287" s="1">
        <v>45740</v>
      </c>
      <c r="W287" t="s">
        <v>785</v>
      </c>
      <c r="AB287" t="s">
        <v>546</v>
      </c>
      <c r="AC287" t="s">
        <v>726</v>
      </c>
      <c r="AD287">
        <v>0</v>
      </c>
      <c r="AE287" t="s">
        <v>548</v>
      </c>
      <c r="AF287" t="str">
        <f t="shared" si="4"/>
        <v>Singles - Maddy Zampardo vs. Emma Jackson, NC State &amp; Duke</v>
      </c>
    </row>
    <row r="288" spans="1:32" hidden="1" x14ac:dyDescent="0.25">
      <c r="A288" t="s">
        <v>1166</v>
      </c>
      <c r="B288" s="1">
        <v>45739</v>
      </c>
      <c r="D288" t="s">
        <v>837</v>
      </c>
      <c r="E288" t="s">
        <v>1167</v>
      </c>
      <c r="F288" t="s">
        <v>839</v>
      </c>
      <c r="G288" t="s">
        <v>1168</v>
      </c>
      <c r="H288" s="3">
        <v>46177</v>
      </c>
      <c r="I288" t="s">
        <v>38</v>
      </c>
      <c r="N288" t="s">
        <v>39</v>
      </c>
      <c r="O288" t="s">
        <v>40</v>
      </c>
      <c r="P288" t="b">
        <v>0</v>
      </c>
      <c r="Q288" t="s">
        <v>41</v>
      </c>
      <c r="U288" t="s">
        <v>724</v>
      </c>
      <c r="V288" s="1">
        <v>45739</v>
      </c>
      <c r="AB288" t="s">
        <v>546</v>
      </c>
      <c r="AC288" t="s">
        <v>726</v>
      </c>
      <c r="AD288">
        <v>0</v>
      </c>
      <c r="AE288" t="s">
        <v>548</v>
      </c>
      <c r="AF288" t="str">
        <f t="shared" si="4"/>
        <v xml:space="preserve">Doubles - Gabriella Broadfoot &amp; Maddy Zampardo vs. Ellie Coleman &amp; Irina Balus, NC State &amp; </v>
      </c>
    </row>
    <row r="289" spans="1:32" x14ac:dyDescent="0.25">
      <c r="A289" s="5" t="s">
        <v>1169</v>
      </c>
      <c r="B289" s="1">
        <v>45739</v>
      </c>
      <c r="D289" t="s">
        <v>1106</v>
      </c>
      <c r="E289" t="s">
        <v>1170</v>
      </c>
      <c r="F289" t="s">
        <v>1106</v>
      </c>
      <c r="G289" t="s">
        <v>1170</v>
      </c>
      <c r="H289" t="s">
        <v>1171</v>
      </c>
      <c r="I289" t="s">
        <v>66</v>
      </c>
      <c r="N289" t="s">
        <v>39</v>
      </c>
      <c r="O289" t="s">
        <v>40</v>
      </c>
      <c r="P289" t="b">
        <v>0</v>
      </c>
      <c r="Q289" t="s">
        <v>41</v>
      </c>
      <c r="U289" t="s">
        <v>724</v>
      </c>
      <c r="V289" s="1">
        <v>45739</v>
      </c>
      <c r="W289" t="s">
        <v>785</v>
      </c>
      <c r="AB289" t="s">
        <v>546</v>
      </c>
      <c r="AC289" t="s">
        <v>726</v>
      </c>
      <c r="AD289">
        <v>0</v>
      </c>
      <c r="AE289" t="s">
        <v>548</v>
      </c>
      <c r="AF289" t="str">
        <f t="shared" si="4"/>
        <v>Singles - Michaela Laki vs. Irina Balus, NC State &amp; Duke</v>
      </c>
    </row>
    <row r="290" spans="1:32" hidden="1" x14ac:dyDescent="0.25">
      <c r="A290" t="s">
        <v>1172</v>
      </c>
      <c r="B290" s="1">
        <v>45739</v>
      </c>
      <c r="D290" t="s">
        <v>370</v>
      </c>
      <c r="E290" t="s">
        <v>1173</v>
      </c>
      <c r="F290" t="s">
        <v>372</v>
      </c>
      <c r="G290" t="s">
        <v>1174</v>
      </c>
      <c r="H290" s="3">
        <v>46149</v>
      </c>
      <c r="I290" t="s">
        <v>38</v>
      </c>
      <c r="N290" t="s">
        <v>39</v>
      </c>
      <c r="O290" t="s">
        <v>40</v>
      </c>
      <c r="P290" t="b">
        <v>0</v>
      </c>
      <c r="Q290" t="s">
        <v>41</v>
      </c>
      <c r="U290" t="s">
        <v>724</v>
      </c>
      <c r="V290" s="1">
        <v>45739</v>
      </c>
      <c r="AB290" t="s">
        <v>546</v>
      </c>
      <c r="AC290" t="s">
        <v>726</v>
      </c>
      <c r="AD290">
        <v>0</v>
      </c>
      <c r="AE290" t="s">
        <v>548</v>
      </c>
      <c r="AF290" t="str">
        <f t="shared" si="4"/>
        <v xml:space="preserve">Doubles - Anna Zyryanova &amp; Jasmine Conway vs. Shavit Kimchi &amp; Ava Krug, NC State &amp; </v>
      </c>
    </row>
    <row r="291" spans="1:32" x14ac:dyDescent="0.25">
      <c r="A291" s="5" t="s">
        <v>1175</v>
      </c>
      <c r="B291" s="1">
        <v>45739</v>
      </c>
      <c r="D291" t="s">
        <v>112</v>
      </c>
      <c r="E291" t="s">
        <v>1176</v>
      </c>
      <c r="F291" t="s">
        <v>112</v>
      </c>
      <c r="G291" t="s">
        <v>1176</v>
      </c>
      <c r="H291" t="s">
        <v>1177</v>
      </c>
      <c r="I291" t="s">
        <v>66</v>
      </c>
      <c r="N291" t="s">
        <v>39</v>
      </c>
      <c r="O291" t="s">
        <v>40</v>
      </c>
      <c r="P291" t="b">
        <v>0</v>
      </c>
      <c r="Q291" t="s">
        <v>41</v>
      </c>
      <c r="U291" t="s">
        <v>724</v>
      </c>
      <c r="V291" s="1">
        <v>45739</v>
      </c>
      <c r="W291" t="s">
        <v>785</v>
      </c>
      <c r="AB291" t="s">
        <v>546</v>
      </c>
      <c r="AC291" t="s">
        <v>726</v>
      </c>
      <c r="AD291">
        <v>0</v>
      </c>
      <c r="AE291" t="s">
        <v>548</v>
      </c>
      <c r="AF291" t="str">
        <f t="shared" si="4"/>
        <v>Singles - Anna Zyryanova vs. Liv Hovde, NC State &amp; Duke</v>
      </c>
    </row>
    <row r="292" spans="1:32" hidden="1" x14ac:dyDescent="0.25">
      <c r="A292" t="s">
        <v>1178</v>
      </c>
      <c r="B292" s="1">
        <v>45734</v>
      </c>
      <c r="C292" t="s">
        <v>809</v>
      </c>
      <c r="D292" t="s">
        <v>1128</v>
      </c>
      <c r="E292" t="s">
        <v>1179</v>
      </c>
      <c r="F292" t="s">
        <v>1180</v>
      </c>
      <c r="G292" t="s">
        <v>1181</v>
      </c>
      <c r="H292" s="3">
        <v>46118</v>
      </c>
      <c r="I292" t="s">
        <v>38</v>
      </c>
      <c r="N292" t="s">
        <v>39</v>
      </c>
      <c r="O292" t="s">
        <v>40</v>
      </c>
      <c r="P292" t="b">
        <v>0</v>
      </c>
      <c r="Q292" t="s">
        <v>41</v>
      </c>
      <c r="U292" t="s">
        <v>724</v>
      </c>
      <c r="V292" s="1">
        <v>45734</v>
      </c>
      <c r="AB292" t="s">
        <v>546</v>
      </c>
      <c r="AC292" t="s">
        <v>726</v>
      </c>
      <c r="AD292">
        <v>0</v>
      </c>
      <c r="AE292" t="s">
        <v>548</v>
      </c>
      <c r="AF292" t="str">
        <f t="shared" si="4"/>
        <v xml:space="preserve">Doubles - Kristina Paskauskas &amp; Michaela Laki vs. Conway &amp; Zyryanova, NC State &amp; </v>
      </c>
    </row>
    <row r="293" spans="1:32" hidden="1" x14ac:dyDescent="0.25">
      <c r="A293" t="s">
        <v>1182</v>
      </c>
      <c r="B293" s="1">
        <v>45733</v>
      </c>
      <c r="C293" t="s">
        <v>827</v>
      </c>
      <c r="D293" t="s">
        <v>1183</v>
      </c>
      <c r="E293" t="s">
        <v>1184</v>
      </c>
      <c r="F293" t="s">
        <v>1185</v>
      </c>
      <c r="G293" t="s">
        <v>1186</v>
      </c>
      <c r="H293" s="3">
        <v>46176</v>
      </c>
      <c r="I293" t="s">
        <v>38</v>
      </c>
      <c r="N293" t="s">
        <v>39</v>
      </c>
      <c r="O293" t="s">
        <v>40</v>
      </c>
      <c r="P293" t="b">
        <v>0</v>
      </c>
      <c r="Q293" t="s">
        <v>41</v>
      </c>
      <c r="U293" t="s">
        <v>724</v>
      </c>
      <c r="V293" s="1">
        <v>45733</v>
      </c>
      <c r="AB293" t="s">
        <v>546</v>
      </c>
      <c r="AC293" t="s">
        <v>726</v>
      </c>
      <c r="AD293">
        <v>0</v>
      </c>
      <c r="AE293" t="s">
        <v>548</v>
      </c>
      <c r="AF293" t="str">
        <f t="shared" si="4"/>
        <v xml:space="preserve">Doubles - Conway &amp; Zyrayanova  vs. Slama &amp; G Paskauskus, NC State &amp; </v>
      </c>
    </row>
    <row r="294" spans="1:32" x14ac:dyDescent="0.25">
      <c r="A294" s="5" t="s">
        <v>1187</v>
      </c>
      <c r="B294" s="1">
        <v>45725</v>
      </c>
      <c r="C294" t="s">
        <v>1188</v>
      </c>
      <c r="D294" t="s">
        <v>112</v>
      </c>
      <c r="E294" t="s">
        <v>1189</v>
      </c>
      <c r="F294" t="s">
        <v>112</v>
      </c>
      <c r="G294" t="s">
        <v>1189</v>
      </c>
      <c r="H294" t="s">
        <v>1190</v>
      </c>
      <c r="I294" t="s">
        <v>66</v>
      </c>
      <c r="N294" t="s">
        <v>39</v>
      </c>
      <c r="O294" t="s">
        <v>40</v>
      </c>
      <c r="P294" t="b">
        <v>0</v>
      </c>
      <c r="Q294" t="s">
        <v>41</v>
      </c>
      <c r="R294" t="s">
        <v>1191</v>
      </c>
      <c r="U294" t="s">
        <v>183</v>
      </c>
      <c r="V294" s="1">
        <v>45725</v>
      </c>
      <c r="W294" t="s">
        <v>1191</v>
      </c>
      <c r="X294" t="s">
        <v>1192</v>
      </c>
      <c r="Y294" t="s">
        <v>45</v>
      </c>
      <c r="Z294" t="s">
        <v>842</v>
      </c>
      <c r="AB294" t="s">
        <v>47</v>
      </c>
      <c r="AD294">
        <v>101</v>
      </c>
      <c r="AE294" t="s">
        <v>185</v>
      </c>
      <c r="AF294" t="str">
        <f t="shared" si="4"/>
        <v>Singles - Anna Zyryanova vs. Elaine Chervinsky, NC State &amp; Virginia</v>
      </c>
    </row>
    <row r="295" spans="1:32" x14ac:dyDescent="0.25">
      <c r="A295" s="5" t="s">
        <v>1193</v>
      </c>
      <c r="B295" s="1">
        <v>45725</v>
      </c>
      <c r="C295" t="s">
        <v>1194</v>
      </c>
      <c r="D295" t="s">
        <v>867</v>
      </c>
      <c r="E295" t="s">
        <v>1196</v>
      </c>
      <c r="F295" t="s">
        <v>1195</v>
      </c>
      <c r="G295" t="s">
        <v>1196</v>
      </c>
      <c r="H295" t="s">
        <v>1197</v>
      </c>
      <c r="I295" t="s">
        <v>66</v>
      </c>
      <c r="N295" t="s">
        <v>39</v>
      </c>
      <c r="O295" t="s">
        <v>40</v>
      </c>
      <c r="P295" t="b">
        <v>0</v>
      </c>
      <c r="Q295" t="s">
        <v>41</v>
      </c>
      <c r="R295" t="s">
        <v>1191</v>
      </c>
      <c r="U295" t="s">
        <v>183</v>
      </c>
      <c r="V295" s="1">
        <v>45725</v>
      </c>
      <c r="W295" t="s">
        <v>1191</v>
      </c>
      <c r="X295" t="s">
        <v>1192</v>
      </c>
      <c r="Y295" t="s">
        <v>45</v>
      </c>
      <c r="Z295" t="s">
        <v>842</v>
      </c>
      <c r="AB295" t="s">
        <v>47</v>
      </c>
      <c r="AD295">
        <v>101</v>
      </c>
      <c r="AE295" t="s">
        <v>185</v>
      </c>
      <c r="AF295" t="str">
        <f t="shared" si="4"/>
        <v>Singles - Kristina Paskauskas vs. Blanca Pico Navarro, NC State &amp; Virginia</v>
      </c>
    </row>
    <row r="296" spans="1:32" x14ac:dyDescent="0.25">
      <c r="A296" s="5" t="s">
        <v>1198</v>
      </c>
      <c r="B296" s="1">
        <v>45725</v>
      </c>
      <c r="C296" t="s">
        <v>1199</v>
      </c>
      <c r="D296" t="s">
        <v>85</v>
      </c>
      <c r="E296" t="s">
        <v>1200</v>
      </c>
      <c r="F296" t="s">
        <v>85</v>
      </c>
      <c r="G296" t="s">
        <v>1200</v>
      </c>
      <c r="H296" t="s">
        <v>775</v>
      </c>
      <c r="I296" t="s">
        <v>66</v>
      </c>
      <c r="N296" t="s">
        <v>39</v>
      </c>
      <c r="O296" t="s">
        <v>40</v>
      </c>
      <c r="P296" t="b">
        <v>0</v>
      </c>
      <c r="Q296" t="s">
        <v>41</v>
      </c>
      <c r="R296" t="s">
        <v>1200</v>
      </c>
      <c r="U296" t="s">
        <v>183</v>
      </c>
      <c r="V296" s="1">
        <v>45725</v>
      </c>
      <c r="W296" t="s">
        <v>1200</v>
      </c>
      <c r="AB296" t="s">
        <v>546</v>
      </c>
      <c r="AC296" t="s">
        <v>547</v>
      </c>
      <c r="AD296">
        <v>0</v>
      </c>
      <c r="AE296" t="s">
        <v>548</v>
      </c>
      <c r="AF296" t="str">
        <f t="shared" si="4"/>
        <v>Singles - Gabriella Broadfoot vs. Isabella Lacy, NC State &amp; Isabella Lacy</v>
      </c>
    </row>
    <row r="297" spans="1:32" x14ac:dyDescent="0.25">
      <c r="A297" s="5" t="s">
        <v>1201</v>
      </c>
      <c r="B297" s="1">
        <v>45725</v>
      </c>
      <c r="C297" t="s">
        <v>1202</v>
      </c>
      <c r="D297" t="s">
        <v>858</v>
      </c>
      <c r="E297" t="s">
        <v>1203</v>
      </c>
      <c r="F297" t="s">
        <v>858</v>
      </c>
      <c r="G297" t="s">
        <v>1203</v>
      </c>
      <c r="H297" t="s">
        <v>1204</v>
      </c>
      <c r="I297" t="s">
        <v>66</v>
      </c>
      <c r="N297" t="s">
        <v>39</v>
      </c>
      <c r="O297" t="s">
        <v>40</v>
      </c>
      <c r="P297" t="b">
        <v>0</v>
      </c>
      <c r="Q297" t="s">
        <v>41</v>
      </c>
      <c r="R297" t="s">
        <v>1191</v>
      </c>
      <c r="U297" t="s">
        <v>183</v>
      </c>
      <c r="V297" s="1">
        <v>45725</v>
      </c>
      <c r="W297" t="s">
        <v>1191</v>
      </c>
      <c r="X297" t="s">
        <v>1192</v>
      </c>
      <c r="Y297" t="s">
        <v>45</v>
      </c>
      <c r="Z297" t="s">
        <v>842</v>
      </c>
      <c r="AB297" t="s">
        <v>47</v>
      </c>
      <c r="AD297">
        <v>101</v>
      </c>
      <c r="AE297" t="s">
        <v>185</v>
      </c>
      <c r="AF297" t="str">
        <f t="shared" si="4"/>
        <v>Singles - Maddy Zampardo vs. Annabelle Xu, NC State &amp; Virginia</v>
      </c>
    </row>
    <row r="298" spans="1:32" x14ac:dyDescent="0.25">
      <c r="A298" s="5" t="s">
        <v>1205</v>
      </c>
      <c r="B298" s="1">
        <v>45725</v>
      </c>
      <c r="C298" t="s">
        <v>1206</v>
      </c>
      <c r="D298" t="s">
        <v>1106</v>
      </c>
      <c r="E298" t="s">
        <v>1207</v>
      </c>
      <c r="F298" t="s">
        <v>1106</v>
      </c>
      <c r="G298" t="s">
        <v>1207</v>
      </c>
      <c r="H298" t="s">
        <v>1208</v>
      </c>
      <c r="I298" t="s">
        <v>66</v>
      </c>
      <c r="N298" t="s">
        <v>39</v>
      </c>
      <c r="O298" t="s">
        <v>40</v>
      </c>
      <c r="P298" t="b">
        <v>0</v>
      </c>
      <c r="Q298" t="s">
        <v>1209</v>
      </c>
      <c r="R298" t="s">
        <v>1191</v>
      </c>
      <c r="U298" t="s">
        <v>183</v>
      </c>
      <c r="V298" s="1">
        <v>45725</v>
      </c>
      <c r="W298" t="s">
        <v>1191</v>
      </c>
      <c r="X298" t="s">
        <v>1192</v>
      </c>
      <c r="Y298" t="s">
        <v>45</v>
      </c>
      <c r="Z298" t="s">
        <v>842</v>
      </c>
      <c r="AB298" t="s">
        <v>47</v>
      </c>
      <c r="AD298">
        <v>101</v>
      </c>
      <c r="AE298" t="s">
        <v>185</v>
      </c>
      <c r="AF298" t="str">
        <f t="shared" si="4"/>
        <v>Singles - Michaela Laki vs. Sara Ziodato, NC State &amp; Virginia</v>
      </c>
    </row>
    <row r="299" spans="1:32" hidden="1" x14ac:dyDescent="0.25">
      <c r="A299" t="s">
        <v>1210</v>
      </c>
      <c r="B299" s="1">
        <v>45725</v>
      </c>
      <c r="C299" t="s">
        <v>1211</v>
      </c>
      <c r="D299" t="s">
        <v>1212</v>
      </c>
      <c r="E299" t="s">
        <v>1213</v>
      </c>
      <c r="F299" t="s">
        <v>1214</v>
      </c>
      <c r="G299" t="s">
        <v>1215</v>
      </c>
      <c r="H299" s="3">
        <v>46059</v>
      </c>
      <c r="I299" t="s">
        <v>38</v>
      </c>
      <c r="N299" t="s">
        <v>39</v>
      </c>
      <c r="O299" t="s">
        <v>40</v>
      </c>
      <c r="P299" t="b">
        <v>0</v>
      </c>
      <c r="Q299" t="s">
        <v>41</v>
      </c>
      <c r="R299" t="s">
        <v>1191</v>
      </c>
      <c r="S299" t="s">
        <v>38</v>
      </c>
      <c r="T299">
        <v>2</v>
      </c>
      <c r="U299" t="s">
        <v>267</v>
      </c>
      <c r="V299" s="1">
        <v>45725</v>
      </c>
      <c r="W299" t="s">
        <v>1191</v>
      </c>
      <c r="X299" t="s">
        <v>1192</v>
      </c>
      <c r="Y299" t="s">
        <v>45</v>
      </c>
      <c r="Z299" t="s">
        <v>842</v>
      </c>
      <c r="AB299" t="s">
        <v>47</v>
      </c>
      <c r="AD299">
        <v>111</v>
      </c>
      <c r="AE299" t="s">
        <v>48</v>
      </c>
      <c r="AF299" t="str">
        <f t="shared" si="4"/>
        <v>Doubles - Anna Zyryanova &amp; Michaela Laki vs. Annabelle Xu &amp; Martina Genis Salas, NC State &amp; Virginia</v>
      </c>
    </row>
    <row r="300" spans="1:32" hidden="1" x14ac:dyDescent="0.25">
      <c r="A300" t="s">
        <v>1216</v>
      </c>
      <c r="B300" s="1">
        <v>45725</v>
      </c>
      <c r="C300" t="s">
        <v>1217</v>
      </c>
      <c r="D300" t="s">
        <v>1218</v>
      </c>
      <c r="E300" t="s">
        <v>1219</v>
      </c>
      <c r="F300" t="s">
        <v>1220</v>
      </c>
      <c r="G300" t="s">
        <v>1221</v>
      </c>
      <c r="H300" s="3">
        <v>46118</v>
      </c>
      <c r="I300" t="s">
        <v>38</v>
      </c>
      <c r="N300" t="s">
        <v>39</v>
      </c>
      <c r="O300" t="s">
        <v>40</v>
      </c>
      <c r="P300" t="b">
        <v>0</v>
      </c>
      <c r="Q300" t="s">
        <v>41</v>
      </c>
      <c r="R300" t="s">
        <v>1222</v>
      </c>
      <c r="S300" t="s">
        <v>38</v>
      </c>
      <c r="T300">
        <v>3</v>
      </c>
      <c r="U300" t="s">
        <v>267</v>
      </c>
      <c r="V300" s="1">
        <v>45725</v>
      </c>
      <c r="W300" t="s">
        <v>1191</v>
      </c>
      <c r="X300" t="s">
        <v>1192</v>
      </c>
      <c r="Y300" t="s">
        <v>45</v>
      </c>
      <c r="Z300" t="s">
        <v>842</v>
      </c>
      <c r="AB300" t="s">
        <v>47</v>
      </c>
      <c r="AD300">
        <v>96</v>
      </c>
      <c r="AE300" t="s">
        <v>48</v>
      </c>
      <c r="AF300" t="str">
        <f t="shared" si="4"/>
        <v>Doubles - Jasmine Conway &amp; Kristina Paskauskas vs. Sara Ziodato &amp; Isabella Lacy, NC State &amp; Virginia</v>
      </c>
    </row>
    <row r="301" spans="1:32" hidden="1" x14ac:dyDescent="0.25">
      <c r="A301" t="s">
        <v>1223</v>
      </c>
      <c r="B301" s="1">
        <v>45725</v>
      </c>
      <c r="C301" t="s">
        <v>1224</v>
      </c>
      <c r="D301" t="s">
        <v>837</v>
      </c>
      <c r="E301" t="s">
        <v>1225</v>
      </c>
      <c r="F301" t="s">
        <v>839</v>
      </c>
      <c r="G301" t="s">
        <v>1226</v>
      </c>
      <c r="H301" s="3">
        <v>46174</v>
      </c>
      <c r="I301" t="s">
        <v>38</v>
      </c>
      <c r="N301" t="s">
        <v>39</v>
      </c>
      <c r="O301" t="s">
        <v>40</v>
      </c>
      <c r="P301" t="b">
        <v>0</v>
      </c>
      <c r="Q301" t="s">
        <v>41</v>
      </c>
      <c r="R301" t="s">
        <v>1191</v>
      </c>
      <c r="S301" t="s">
        <v>38</v>
      </c>
      <c r="T301">
        <v>1</v>
      </c>
      <c r="U301" t="s">
        <v>267</v>
      </c>
      <c r="V301" s="1">
        <v>45725</v>
      </c>
      <c r="W301" t="s">
        <v>1191</v>
      </c>
      <c r="X301" t="s">
        <v>1192</v>
      </c>
      <c r="Y301" t="s">
        <v>45</v>
      </c>
      <c r="Z301" t="s">
        <v>842</v>
      </c>
      <c r="AB301" t="s">
        <v>47</v>
      </c>
      <c r="AD301">
        <v>111</v>
      </c>
      <c r="AE301" t="s">
        <v>48</v>
      </c>
      <c r="AF301" t="str">
        <f t="shared" si="4"/>
        <v>Doubles - Gabriella Broadfoot &amp; Maddy Zampardo vs. Meggie Navarro &amp; Elaine Chervinsky, NC State &amp; Virginia</v>
      </c>
    </row>
    <row r="302" spans="1:32" x14ac:dyDescent="0.25">
      <c r="A302" s="5" t="s">
        <v>1227</v>
      </c>
      <c r="B302" s="1">
        <v>45723</v>
      </c>
      <c r="C302" t="s">
        <v>1228</v>
      </c>
      <c r="D302" t="s">
        <v>90</v>
      </c>
      <c r="E302" t="s">
        <v>1229</v>
      </c>
      <c r="F302" t="s">
        <v>90</v>
      </c>
      <c r="G302" t="s">
        <v>1229</v>
      </c>
      <c r="H302" t="s">
        <v>162</v>
      </c>
      <c r="I302" t="s">
        <v>66</v>
      </c>
      <c r="N302" t="s">
        <v>39</v>
      </c>
      <c r="O302" t="s">
        <v>40</v>
      </c>
      <c r="P302" t="b">
        <v>0</v>
      </c>
      <c r="Q302" t="s">
        <v>41</v>
      </c>
      <c r="R302" t="s">
        <v>1230</v>
      </c>
      <c r="U302" t="s">
        <v>183</v>
      </c>
      <c r="V302" s="1">
        <v>45723</v>
      </c>
      <c r="W302" t="s">
        <v>1230</v>
      </c>
      <c r="X302" t="s">
        <v>268</v>
      </c>
      <c r="Y302" t="s">
        <v>45</v>
      </c>
      <c r="Z302" t="s">
        <v>842</v>
      </c>
      <c r="AB302" t="s">
        <v>47</v>
      </c>
      <c r="AD302">
        <v>101</v>
      </c>
      <c r="AE302" t="s">
        <v>185</v>
      </c>
      <c r="AF302" t="str">
        <f t="shared" si="4"/>
        <v>Singles - Mia Slama vs. Laima Frosch, NC State &amp; Virginia Tech</v>
      </c>
    </row>
    <row r="303" spans="1:32" x14ac:dyDescent="0.25">
      <c r="A303" s="5" t="s">
        <v>1231</v>
      </c>
      <c r="B303" s="1">
        <v>45723</v>
      </c>
      <c r="C303" t="s">
        <v>1232</v>
      </c>
      <c r="D303" t="s">
        <v>85</v>
      </c>
      <c r="E303" t="s">
        <v>1233</v>
      </c>
      <c r="F303" t="s">
        <v>85</v>
      </c>
      <c r="G303" t="s">
        <v>1233</v>
      </c>
      <c r="H303" t="s">
        <v>280</v>
      </c>
      <c r="I303" t="s">
        <v>66</v>
      </c>
      <c r="N303" t="s">
        <v>39</v>
      </c>
      <c r="O303" t="s">
        <v>40</v>
      </c>
      <c r="P303" t="b">
        <v>0</v>
      </c>
      <c r="Q303" t="s">
        <v>41</v>
      </c>
      <c r="R303" t="s">
        <v>1230</v>
      </c>
      <c r="U303" t="s">
        <v>183</v>
      </c>
      <c r="V303" s="1">
        <v>45723</v>
      </c>
      <c r="W303" t="s">
        <v>1230</v>
      </c>
      <c r="X303" t="s">
        <v>268</v>
      </c>
      <c r="Y303" t="s">
        <v>45</v>
      </c>
      <c r="Z303" t="s">
        <v>842</v>
      </c>
      <c r="AB303" t="s">
        <v>47</v>
      </c>
      <c r="AD303">
        <v>101</v>
      </c>
      <c r="AE303" t="s">
        <v>185</v>
      </c>
      <c r="AF303" t="str">
        <f t="shared" si="4"/>
        <v>Singles - Gabriella Broadfoot vs. Semra Aksu, NC State &amp; Virginia Tech</v>
      </c>
    </row>
    <row r="304" spans="1:32" x14ac:dyDescent="0.25">
      <c r="A304" s="5" t="s">
        <v>1234</v>
      </c>
      <c r="B304" s="1">
        <v>45723</v>
      </c>
      <c r="C304" t="s">
        <v>1235</v>
      </c>
      <c r="D304" t="s">
        <v>867</v>
      </c>
      <c r="E304" t="s">
        <v>1236</v>
      </c>
      <c r="F304" t="s">
        <v>867</v>
      </c>
      <c r="G304" t="s">
        <v>1236</v>
      </c>
      <c r="H304" t="s">
        <v>1237</v>
      </c>
      <c r="I304" t="s">
        <v>66</v>
      </c>
      <c r="N304" t="s">
        <v>39</v>
      </c>
      <c r="O304" t="s">
        <v>40</v>
      </c>
      <c r="P304" t="b">
        <v>0</v>
      </c>
      <c r="Q304" t="s">
        <v>41</v>
      </c>
      <c r="R304" t="s">
        <v>1230</v>
      </c>
      <c r="U304" t="s">
        <v>183</v>
      </c>
      <c r="V304" s="1">
        <v>45723</v>
      </c>
      <c r="W304" t="s">
        <v>1230</v>
      </c>
      <c r="X304" t="s">
        <v>268</v>
      </c>
      <c r="Y304" t="s">
        <v>45</v>
      </c>
      <c r="Z304" t="s">
        <v>842</v>
      </c>
      <c r="AB304" t="s">
        <v>47</v>
      </c>
      <c r="AD304">
        <v>101</v>
      </c>
      <c r="AE304" t="s">
        <v>185</v>
      </c>
      <c r="AF304" t="str">
        <f t="shared" si="4"/>
        <v>Singles - Kristina Paskauskas vs. Arina Gamretkaia, NC State &amp; Virginia Tech</v>
      </c>
    </row>
    <row r="305" spans="1:32" x14ac:dyDescent="0.25">
      <c r="A305" s="5" t="s">
        <v>1238</v>
      </c>
      <c r="B305" s="1">
        <v>45723</v>
      </c>
      <c r="C305" t="s">
        <v>1239</v>
      </c>
      <c r="D305" t="s">
        <v>858</v>
      </c>
      <c r="E305" t="s">
        <v>1240</v>
      </c>
      <c r="F305" t="s">
        <v>858</v>
      </c>
      <c r="G305" t="s">
        <v>1240</v>
      </c>
      <c r="H305" t="s">
        <v>65</v>
      </c>
      <c r="I305" t="s">
        <v>66</v>
      </c>
      <c r="N305" t="s">
        <v>39</v>
      </c>
      <c r="O305" t="s">
        <v>40</v>
      </c>
      <c r="P305" t="b">
        <v>0</v>
      </c>
      <c r="Q305" t="s">
        <v>41</v>
      </c>
      <c r="R305" t="s">
        <v>1230</v>
      </c>
      <c r="U305" t="s">
        <v>183</v>
      </c>
      <c r="V305" s="1">
        <v>45723</v>
      </c>
      <c r="W305" t="s">
        <v>1230</v>
      </c>
      <c r="X305" t="s">
        <v>268</v>
      </c>
      <c r="Y305" t="s">
        <v>45</v>
      </c>
      <c r="Z305" t="s">
        <v>842</v>
      </c>
      <c r="AB305" t="s">
        <v>47</v>
      </c>
      <c r="AD305">
        <v>101</v>
      </c>
      <c r="AE305" t="s">
        <v>185</v>
      </c>
      <c r="AF305" t="str">
        <f t="shared" si="4"/>
        <v>Singles - Maddy Zampardo vs. Tara Gorinsek, NC State &amp; Virginia Tech</v>
      </c>
    </row>
    <row r="306" spans="1:32" x14ac:dyDescent="0.25">
      <c r="A306" s="5" t="s">
        <v>1241</v>
      </c>
      <c r="B306" s="1">
        <v>45723</v>
      </c>
      <c r="C306" t="s">
        <v>1242</v>
      </c>
      <c r="D306" t="s">
        <v>1106</v>
      </c>
      <c r="E306" t="s">
        <v>1243</v>
      </c>
      <c r="F306" t="s">
        <v>1106</v>
      </c>
      <c r="G306" t="s">
        <v>1243</v>
      </c>
      <c r="H306" t="s">
        <v>324</v>
      </c>
      <c r="I306" t="s">
        <v>66</v>
      </c>
      <c r="N306" t="s">
        <v>39</v>
      </c>
      <c r="O306" t="s">
        <v>40</v>
      </c>
      <c r="P306" t="b">
        <v>0</v>
      </c>
      <c r="Q306" t="s">
        <v>41</v>
      </c>
      <c r="R306" t="s">
        <v>1230</v>
      </c>
      <c r="U306" t="s">
        <v>183</v>
      </c>
      <c r="V306" s="1">
        <v>45723</v>
      </c>
      <c r="W306" t="s">
        <v>1230</v>
      </c>
      <c r="X306" t="s">
        <v>268</v>
      </c>
      <c r="Y306" t="s">
        <v>45</v>
      </c>
      <c r="Z306" t="s">
        <v>842</v>
      </c>
      <c r="AB306" t="s">
        <v>47</v>
      </c>
      <c r="AD306">
        <v>101</v>
      </c>
      <c r="AE306" t="s">
        <v>185</v>
      </c>
      <c r="AF306" t="str">
        <f t="shared" si="4"/>
        <v>Singles - Michaela Laki vs. Ozlem Uslu, NC State &amp; Virginia Tech</v>
      </c>
    </row>
    <row r="307" spans="1:32" hidden="1" x14ac:dyDescent="0.25">
      <c r="A307" t="s">
        <v>1244</v>
      </c>
      <c r="B307" s="1">
        <v>45723</v>
      </c>
      <c r="C307" t="s">
        <v>1245</v>
      </c>
      <c r="D307" t="s">
        <v>893</v>
      </c>
      <c r="E307" t="s">
        <v>1246</v>
      </c>
      <c r="F307" t="s">
        <v>895</v>
      </c>
      <c r="G307" t="s">
        <v>1247</v>
      </c>
      <c r="H307" s="3">
        <v>46175</v>
      </c>
      <c r="I307" t="s">
        <v>38</v>
      </c>
      <c r="N307" t="s">
        <v>39</v>
      </c>
      <c r="O307" t="s">
        <v>40</v>
      </c>
      <c r="P307" t="b">
        <v>0</v>
      </c>
      <c r="Q307" t="s">
        <v>41</v>
      </c>
      <c r="U307" t="s">
        <v>724</v>
      </c>
      <c r="V307" s="1">
        <v>45723</v>
      </c>
      <c r="AB307" t="s">
        <v>546</v>
      </c>
      <c r="AC307" t="s">
        <v>726</v>
      </c>
      <c r="AD307">
        <v>0</v>
      </c>
      <c r="AE307" t="s">
        <v>548</v>
      </c>
      <c r="AF307" t="str">
        <f t="shared" si="4"/>
        <v xml:space="preserve">Doubles - Maddy Zampardo &amp; Gabriella Broadfoot vs. Charlotte Cartledge &amp; Ozlem Uslu, NC State &amp; </v>
      </c>
    </row>
    <row r="308" spans="1:32" hidden="1" x14ac:dyDescent="0.25">
      <c r="A308" t="s">
        <v>1248</v>
      </c>
      <c r="B308" s="1">
        <v>45723</v>
      </c>
      <c r="C308" t="s">
        <v>1249</v>
      </c>
      <c r="D308" t="s">
        <v>1250</v>
      </c>
      <c r="E308" t="s">
        <v>1251</v>
      </c>
      <c r="F308" t="s">
        <v>1252</v>
      </c>
      <c r="G308" t="s">
        <v>1253</v>
      </c>
      <c r="H308" s="3">
        <v>46058</v>
      </c>
      <c r="I308" t="s">
        <v>38</v>
      </c>
      <c r="N308" t="s">
        <v>39</v>
      </c>
      <c r="O308" t="s">
        <v>40</v>
      </c>
      <c r="P308" t="b">
        <v>0</v>
      </c>
      <c r="Q308" t="s">
        <v>41</v>
      </c>
      <c r="U308" t="s">
        <v>724</v>
      </c>
      <c r="V308" s="1">
        <v>45723</v>
      </c>
      <c r="AB308" t="s">
        <v>546</v>
      </c>
      <c r="AC308" t="s">
        <v>726</v>
      </c>
      <c r="AD308">
        <v>0</v>
      </c>
      <c r="AE308" t="s">
        <v>548</v>
      </c>
      <c r="AF308" t="str">
        <f t="shared" si="4"/>
        <v xml:space="preserve">Doubles - Mia Slama &amp; Anna Zyryanova vs. Arina Gamretkaia &amp; Tara Gorinsek, NC State &amp; </v>
      </c>
    </row>
    <row r="309" spans="1:32" hidden="1" x14ac:dyDescent="0.25">
      <c r="A309" t="s">
        <v>1254</v>
      </c>
      <c r="B309" s="1">
        <v>45723</v>
      </c>
      <c r="C309" t="s">
        <v>1255</v>
      </c>
      <c r="D309" t="s">
        <v>1128</v>
      </c>
      <c r="E309" t="s">
        <v>1256</v>
      </c>
      <c r="F309" t="s">
        <v>1130</v>
      </c>
      <c r="G309" t="s">
        <v>1257</v>
      </c>
      <c r="H309" s="3">
        <v>46176</v>
      </c>
      <c r="I309" t="s">
        <v>38</v>
      </c>
      <c r="N309" t="s">
        <v>39</v>
      </c>
      <c r="O309" t="s">
        <v>40</v>
      </c>
      <c r="P309" t="b">
        <v>0</v>
      </c>
      <c r="Q309" t="s">
        <v>41</v>
      </c>
      <c r="U309" t="s">
        <v>724</v>
      </c>
      <c r="V309" s="1">
        <v>45723</v>
      </c>
      <c r="AB309" t="s">
        <v>546</v>
      </c>
      <c r="AC309" t="s">
        <v>726</v>
      </c>
      <c r="AD309">
        <v>0</v>
      </c>
      <c r="AE309" t="s">
        <v>548</v>
      </c>
      <c r="AF309" t="str">
        <f t="shared" si="4"/>
        <v xml:space="preserve">Doubles - Kristina Paskauskas &amp; Michaela Laki vs. Mila Mulready &amp; Linda Ziets-Segura, NC State &amp; </v>
      </c>
    </row>
    <row r="310" spans="1:32" hidden="1" x14ac:dyDescent="0.25">
      <c r="A310" t="s">
        <v>1258</v>
      </c>
      <c r="B310" s="1">
        <v>45721</v>
      </c>
      <c r="D310" t="s">
        <v>837</v>
      </c>
      <c r="E310" t="s">
        <v>1259</v>
      </c>
      <c r="F310" t="s">
        <v>839</v>
      </c>
      <c r="G310" t="s">
        <v>1260</v>
      </c>
      <c r="H310" s="3">
        <v>46208</v>
      </c>
      <c r="I310" t="s">
        <v>38</v>
      </c>
      <c r="N310" t="s">
        <v>39</v>
      </c>
      <c r="O310" t="s">
        <v>40</v>
      </c>
      <c r="P310" t="b">
        <v>0</v>
      </c>
      <c r="Q310" t="s">
        <v>41</v>
      </c>
      <c r="U310" t="s">
        <v>724</v>
      </c>
      <c r="V310" s="1">
        <v>45721</v>
      </c>
      <c r="AB310" t="s">
        <v>546</v>
      </c>
      <c r="AC310" t="s">
        <v>726</v>
      </c>
      <c r="AD310">
        <v>0</v>
      </c>
      <c r="AE310" t="s">
        <v>548</v>
      </c>
      <c r="AF310" t="str">
        <f t="shared" si="4"/>
        <v xml:space="preserve">Doubles - Gabriella Broadfoot &amp; Maddy Zampardo vs. Beckman &amp; undefined, NC State &amp; </v>
      </c>
    </row>
    <row r="311" spans="1:32" x14ac:dyDescent="0.25">
      <c r="A311" s="5" t="s">
        <v>1261</v>
      </c>
      <c r="B311" s="1">
        <v>45721</v>
      </c>
      <c r="D311" t="s">
        <v>1106</v>
      </c>
      <c r="E311" t="s">
        <v>1262</v>
      </c>
      <c r="F311" t="s">
        <v>1106</v>
      </c>
      <c r="G311" t="s">
        <v>1262</v>
      </c>
      <c r="H311" t="s">
        <v>1263</v>
      </c>
      <c r="I311" t="s">
        <v>66</v>
      </c>
      <c r="N311" t="s">
        <v>39</v>
      </c>
      <c r="O311" t="s">
        <v>40</v>
      </c>
      <c r="P311" t="b">
        <v>0</v>
      </c>
      <c r="Q311" t="s">
        <v>41</v>
      </c>
      <c r="U311" t="s">
        <v>724</v>
      </c>
      <c r="V311" s="1">
        <v>45721</v>
      </c>
      <c r="W311" t="s">
        <v>750</v>
      </c>
      <c r="AB311" t="s">
        <v>546</v>
      </c>
      <c r="AC311" t="s">
        <v>726</v>
      </c>
      <c r="AD311">
        <v>0</v>
      </c>
      <c r="AE311" t="s">
        <v>548</v>
      </c>
      <c r="AF311" t="str">
        <f t="shared" si="4"/>
        <v>Singles - Michaela Laki vs. Matsuno, NC State &amp; Notre Dame</v>
      </c>
    </row>
    <row r="312" spans="1:32" hidden="1" x14ac:dyDescent="0.25">
      <c r="A312" t="s">
        <v>1264</v>
      </c>
      <c r="B312" s="1">
        <v>45721</v>
      </c>
      <c r="D312" t="s">
        <v>1265</v>
      </c>
      <c r="E312" t="s">
        <v>1266</v>
      </c>
      <c r="F312" t="s">
        <v>1267</v>
      </c>
      <c r="G312" t="s">
        <v>1268</v>
      </c>
      <c r="H312" s="3">
        <v>46087</v>
      </c>
      <c r="I312" t="s">
        <v>38</v>
      </c>
      <c r="N312" t="s">
        <v>39</v>
      </c>
      <c r="O312" t="s">
        <v>40</v>
      </c>
      <c r="P312" t="b">
        <v>0</v>
      </c>
      <c r="Q312" t="s">
        <v>41</v>
      </c>
      <c r="U312" t="s">
        <v>724</v>
      </c>
      <c r="V312" s="1">
        <v>45721</v>
      </c>
      <c r="AB312" t="s">
        <v>546</v>
      </c>
      <c r="AC312" t="s">
        <v>726</v>
      </c>
      <c r="AD312">
        <v>0</v>
      </c>
      <c r="AE312" t="s">
        <v>548</v>
      </c>
      <c r="AF312" t="str">
        <f t="shared" si="4"/>
        <v xml:space="preserve">Doubles - Anna Zyryanova &amp; Mia Slama vs. Molnar &amp; Pozder, NC State &amp; </v>
      </c>
    </row>
    <row r="313" spans="1:32" x14ac:dyDescent="0.25">
      <c r="A313" s="5" t="s">
        <v>1269</v>
      </c>
      <c r="B313" s="1">
        <v>45721</v>
      </c>
      <c r="D313" t="s">
        <v>112</v>
      </c>
      <c r="E313" t="s">
        <v>1270</v>
      </c>
      <c r="F313" t="s">
        <v>112</v>
      </c>
      <c r="G313" t="s">
        <v>1270</v>
      </c>
      <c r="H313" t="s">
        <v>92</v>
      </c>
      <c r="I313" t="s">
        <v>66</v>
      </c>
      <c r="N313" t="s">
        <v>39</v>
      </c>
      <c r="O313" t="s">
        <v>40</v>
      </c>
      <c r="P313" t="b">
        <v>0</v>
      </c>
      <c r="Q313" t="s">
        <v>41</v>
      </c>
      <c r="U313" t="s">
        <v>724</v>
      </c>
      <c r="V313" s="1">
        <v>45721</v>
      </c>
      <c r="W313" t="s">
        <v>750</v>
      </c>
      <c r="AB313" t="s">
        <v>546</v>
      </c>
      <c r="AC313" t="s">
        <v>726</v>
      </c>
      <c r="AD313">
        <v>0</v>
      </c>
      <c r="AE313" t="s">
        <v>548</v>
      </c>
      <c r="AF313" t="str">
        <f t="shared" si="4"/>
        <v>Singles - Anna Zyryanova vs. Pozder, NC State &amp; Notre Dame</v>
      </c>
    </row>
    <row r="314" spans="1:32" x14ac:dyDescent="0.25">
      <c r="A314" s="5" t="s">
        <v>1271</v>
      </c>
      <c r="B314" s="1">
        <v>45721</v>
      </c>
      <c r="D314" t="s">
        <v>858</v>
      </c>
      <c r="E314" t="s">
        <v>1272</v>
      </c>
      <c r="F314" t="s">
        <v>858</v>
      </c>
      <c r="G314" t="s">
        <v>1272</v>
      </c>
      <c r="H314" t="s">
        <v>1273</v>
      </c>
      <c r="I314" t="s">
        <v>66</v>
      </c>
      <c r="N314" t="s">
        <v>39</v>
      </c>
      <c r="O314" t="s">
        <v>40</v>
      </c>
      <c r="P314" t="b">
        <v>0</v>
      </c>
      <c r="Q314" t="s">
        <v>41</v>
      </c>
      <c r="U314" t="s">
        <v>724</v>
      </c>
      <c r="V314" s="1">
        <v>45721</v>
      </c>
      <c r="W314" t="s">
        <v>750</v>
      </c>
      <c r="AB314" t="s">
        <v>546</v>
      </c>
      <c r="AC314" t="s">
        <v>726</v>
      </c>
      <c r="AD314">
        <v>0</v>
      </c>
      <c r="AE314" t="s">
        <v>548</v>
      </c>
      <c r="AF314" t="str">
        <f t="shared" si="4"/>
        <v>Singles - Maddy Zampardo vs. Molnar, NC State &amp; Notre Dame</v>
      </c>
    </row>
    <row r="315" spans="1:32" hidden="1" x14ac:dyDescent="0.25">
      <c r="A315" t="s">
        <v>1274</v>
      </c>
      <c r="B315" s="1">
        <v>45721</v>
      </c>
      <c r="D315" t="s">
        <v>1118</v>
      </c>
      <c r="E315" t="s">
        <v>1275</v>
      </c>
      <c r="F315" t="s">
        <v>1120</v>
      </c>
      <c r="G315" t="s">
        <v>1276</v>
      </c>
      <c r="H315" s="3">
        <v>46177</v>
      </c>
      <c r="I315" t="s">
        <v>38</v>
      </c>
      <c r="N315" t="s">
        <v>39</v>
      </c>
      <c r="O315" t="s">
        <v>40</v>
      </c>
      <c r="P315" t="b">
        <v>0</v>
      </c>
      <c r="Q315" t="s">
        <v>41</v>
      </c>
      <c r="U315" t="s">
        <v>724</v>
      </c>
      <c r="V315" s="1">
        <v>45721</v>
      </c>
      <c r="AB315" t="s">
        <v>546</v>
      </c>
      <c r="AC315" t="s">
        <v>726</v>
      </c>
      <c r="AD315">
        <v>0</v>
      </c>
      <c r="AE315" t="s">
        <v>548</v>
      </c>
      <c r="AF315" t="str">
        <f t="shared" si="4"/>
        <v xml:space="preserve">Doubles - Michaela Laki &amp; Kristina Paskauskas vs. Pozder &amp; Molnar, NC State &amp; </v>
      </c>
    </row>
    <row r="316" spans="1:32" x14ac:dyDescent="0.25">
      <c r="A316" s="5" t="s">
        <v>1277</v>
      </c>
      <c r="B316" s="1">
        <v>45721</v>
      </c>
      <c r="D316" t="s">
        <v>85</v>
      </c>
      <c r="E316" t="s">
        <v>1278</v>
      </c>
      <c r="F316" t="s">
        <v>85</v>
      </c>
      <c r="G316" t="s">
        <v>1278</v>
      </c>
      <c r="H316" t="s">
        <v>820</v>
      </c>
      <c r="I316" t="s">
        <v>66</v>
      </c>
      <c r="N316" t="s">
        <v>39</v>
      </c>
      <c r="O316" t="s">
        <v>40</v>
      </c>
      <c r="P316" t="b">
        <v>0</v>
      </c>
      <c r="Q316" t="s">
        <v>41</v>
      </c>
      <c r="U316" t="s">
        <v>724</v>
      </c>
      <c r="V316" s="1">
        <v>45721</v>
      </c>
      <c r="W316" t="s">
        <v>750</v>
      </c>
      <c r="AB316" t="s">
        <v>546</v>
      </c>
      <c r="AC316" t="s">
        <v>726</v>
      </c>
      <c r="AD316">
        <v>0</v>
      </c>
      <c r="AE316" t="s">
        <v>548</v>
      </c>
      <c r="AF316" t="str">
        <f t="shared" si="4"/>
        <v>Singles - Gabriella Broadfoot vs. Beckman, NC State &amp; Notre Dame</v>
      </c>
    </row>
    <row r="317" spans="1:32" x14ac:dyDescent="0.25">
      <c r="A317" s="5" t="s">
        <v>1279</v>
      </c>
      <c r="B317" s="1">
        <v>45721</v>
      </c>
      <c r="D317" t="s">
        <v>867</v>
      </c>
      <c r="E317" t="s">
        <v>1280</v>
      </c>
      <c r="F317" t="s">
        <v>867</v>
      </c>
      <c r="G317" t="s">
        <v>1280</v>
      </c>
      <c r="H317" t="s">
        <v>1281</v>
      </c>
      <c r="I317" t="s">
        <v>66</v>
      </c>
      <c r="N317" t="s">
        <v>39</v>
      </c>
      <c r="O317" t="s">
        <v>40</v>
      </c>
      <c r="P317" t="b">
        <v>0</v>
      </c>
      <c r="Q317" t="s">
        <v>41</v>
      </c>
      <c r="U317" t="s">
        <v>724</v>
      </c>
      <c r="V317" s="1">
        <v>45721</v>
      </c>
      <c r="W317" t="s">
        <v>750</v>
      </c>
      <c r="AB317" t="s">
        <v>546</v>
      </c>
      <c r="AC317" t="s">
        <v>726</v>
      </c>
      <c r="AD317">
        <v>0</v>
      </c>
      <c r="AE317" t="s">
        <v>548</v>
      </c>
      <c r="AF317" t="str">
        <f t="shared" si="4"/>
        <v>Singles - Kristina Paskauskas vs. Ghosh, NC State &amp; Notre Dame</v>
      </c>
    </row>
    <row r="318" spans="1:32" x14ac:dyDescent="0.25">
      <c r="A318" s="5" t="s">
        <v>1282</v>
      </c>
      <c r="B318" s="1">
        <v>45721</v>
      </c>
      <c r="D318" t="s">
        <v>555</v>
      </c>
      <c r="E318" t="s">
        <v>1283</v>
      </c>
      <c r="F318" t="s">
        <v>555</v>
      </c>
      <c r="G318" t="s">
        <v>1283</v>
      </c>
      <c r="H318" t="s">
        <v>1208</v>
      </c>
      <c r="I318" t="s">
        <v>66</v>
      </c>
      <c r="N318" t="s">
        <v>39</v>
      </c>
      <c r="O318" t="s">
        <v>40</v>
      </c>
      <c r="P318" t="b">
        <v>0</v>
      </c>
      <c r="Q318" t="s">
        <v>41</v>
      </c>
      <c r="U318" t="s">
        <v>724</v>
      </c>
      <c r="V318" s="1">
        <v>45721</v>
      </c>
      <c r="W318" t="s">
        <v>750</v>
      </c>
      <c r="AB318" t="s">
        <v>546</v>
      </c>
      <c r="AC318" t="s">
        <v>726</v>
      </c>
      <c r="AD318">
        <v>0</v>
      </c>
      <c r="AE318" t="s">
        <v>548</v>
      </c>
      <c r="AF318" t="str">
        <f t="shared" si="4"/>
        <v>Singles - Gabia Paskauskas vs. Hanford, NC State &amp; Notre Dame</v>
      </c>
    </row>
    <row r="319" spans="1:32" hidden="1" x14ac:dyDescent="0.25">
      <c r="A319" t="s">
        <v>1284</v>
      </c>
      <c r="B319" s="1">
        <v>45702</v>
      </c>
      <c r="C319" t="s">
        <v>1285</v>
      </c>
      <c r="D319" t="s">
        <v>893</v>
      </c>
      <c r="E319" t="s">
        <v>1286</v>
      </c>
      <c r="F319" t="s">
        <v>895</v>
      </c>
      <c r="G319" t="s">
        <v>1287</v>
      </c>
      <c r="H319" s="3">
        <v>46176</v>
      </c>
      <c r="I319" t="s">
        <v>38</v>
      </c>
      <c r="N319" t="s">
        <v>39</v>
      </c>
      <c r="O319" t="s">
        <v>40</v>
      </c>
      <c r="P319" t="b">
        <v>0</v>
      </c>
      <c r="Q319" t="s">
        <v>41</v>
      </c>
      <c r="R319" t="s">
        <v>374</v>
      </c>
      <c r="S319" t="s">
        <v>38</v>
      </c>
      <c r="T319">
        <v>1</v>
      </c>
      <c r="U319" t="s">
        <v>267</v>
      </c>
      <c r="V319" s="1">
        <v>46068</v>
      </c>
      <c r="W319" t="s">
        <v>374</v>
      </c>
      <c r="X319" t="s">
        <v>44</v>
      </c>
      <c r="Y319" t="s">
        <v>99</v>
      </c>
      <c r="Z319" t="s">
        <v>46</v>
      </c>
      <c r="AB319" t="s">
        <v>47</v>
      </c>
      <c r="AD319">
        <v>111</v>
      </c>
      <c r="AE319" t="s">
        <v>48</v>
      </c>
      <c r="AF319" t="str">
        <f t="shared" si="4"/>
        <v>Doubles - Maddy Zampardo &amp; Gabriella Broadfoot vs. Piper Charney &amp; Jessica Bernales, NC State &amp; Michigan</v>
      </c>
    </row>
    <row r="320" spans="1:32" hidden="1" x14ac:dyDescent="0.25">
      <c r="A320" t="s">
        <v>1288</v>
      </c>
      <c r="B320" s="1">
        <v>45702</v>
      </c>
      <c r="C320" t="s">
        <v>1289</v>
      </c>
      <c r="D320" t="s">
        <v>1128</v>
      </c>
      <c r="E320" t="s">
        <v>1290</v>
      </c>
      <c r="F320" t="s">
        <v>1130</v>
      </c>
      <c r="G320" t="s">
        <v>1291</v>
      </c>
      <c r="H320" s="3">
        <v>46177</v>
      </c>
      <c r="I320" t="s">
        <v>38</v>
      </c>
      <c r="N320" t="s">
        <v>39</v>
      </c>
      <c r="O320" t="s">
        <v>40</v>
      </c>
      <c r="P320" t="b">
        <v>0</v>
      </c>
      <c r="Q320" t="s">
        <v>41</v>
      </c>
      <c r="R320" t="s">
        <v>374</v>
      </c>
      <c r="S320" t="s">
        <v>38</v>
      </c>
      <c r="T320">
        <v>3</v>
      </c>
      <c r="U320" t="s">
        <v>267</v>
      </c>
      <c r="V320" s="1">
        <v>46068</v>
      </c>
      <c r="W320" t="s">
        <v>374</v>
      </c>
      <c r="X320" t="s">
        <v>44</v>
      </c>
      <c r="Y320" t="s">
        <v>99</v>
      </c>
      <c r="Z320" t="s">
        <v>46</v>
      </c>
      <c r="AB320" t="s">
        <v>47</v>
      </c>
      <c r="AD320">
        <v>111</v>
      </c>
      <c r="AE320" t="s">
        <v>48</v>
      </c>
      <c r="AF320" t="str">
        <f t="shared" si="4"/>
        <v>Doubles - Kristina Paskauskas &amp; Michaela Laki vs. Ava Bruno &amp;  Lily Jones, NC State &amp; Michigan</v>
      </c>
    </row>
    <row r="321" spans="1:32" hidden="1" x14ac:dyDescent="0.25">
      <c r="A321" t="s">
        <v>1292</v>
      </c>
      <c r="B321" s="1">
        <v>45702</v>
      </c>
      <c r="C321" t="s">
        <v>1293</v>
      </c>
      <c r="D321" t="s">
        <v>1265</v>
      </c>
      <c r="E321" t="s">
        <v>1294</v>
      </c>
      <c r="F321" t="s">
        <v>1267</v>
      </c>
      <c r="G321" t="s">
        <v>1295</v>
      </c>
      <c r="H321" s="3">
        <v>46146</v>
      </c>
      <c r="I321" t="s">
        <v>38</v>
      </c>
      <c r="N321" t="s">
        <v>39</v>
      </c>
      <c r="O321" t="s">
        <v>40</v>
      </c>
      <c r="P321" t="b">
        <v>0</v>
      </c>
      <c r="Q321" t="s">
        <v>41</v>
      </c>
      <c r="R321" t="s">
        <v>374</v>
      </c>
      <c r="S321" t="s">
        <v>38</v>
      </c>
      <c r="T321">
        <v>2</v>
      </c>
      <c r="U321" t="s">
        <v>267</v>
      </c>
      <c r="V321" s="1">
        <v>46068</v>
      </c>
      <c r="W321" t="s">
        <v>374</v>
      </c>
      <c r="X321" t="s">
        <v>44</v>
      </c>
      <c r="Y321" t="s">
        <v>99</v>
      </c>
      <c r="Z321" t="s">
        <v>46</v>
      </c>
      <c r="AB321" t="s">
        <v>47</v>
      </c>
      <c r="AD321">
        <v>111</v>
      </c>
      <c r="AE321" t="s">
        <v>48</v>
      </c>
      <c r="AF321" t="str">
        <f t="shared" si="4"/>
        <v>Doubles - Anna Zyryanova &amp; Mia Slama vs.  Reese Miller &amp; Julia Fliegner, NC State &amp; Michigan</v>
      </c>
    </row>
    <row r="322" spans="1:32" x14ac:dyDescent="0.25">
      <c r="A322" s="5" t="s">
        <v>1296</v>
      </c>
      <c r="B322" s="1">
        <v>45702</v>
      </c>
      <c r="C322" t="s">
        <v>1297</v>
      </c>
      <c r="D322" t="s">
        <v>112</v>
      </c>
      <c r="E322" t="s">
        <v>430</v>
      </c>
      <c r="F322" t="s">
        <v>112</v>
      </c>
      <c r="G322" t="s">
        <v>430</v>
      </c>
      <c r="H322" t="s">
        <v>1298</v>
      </c>
      <c r="I322" t="s">
        <v>66</v>
      </c>
      <c r="N322" t="s">
        <v>39</v>
      </c>
      <c r="O322" t="s">
        <v>40</v>
      </c>
      <c r="P322" t="b">
        <v>0</v>
      </c>
      <c r="Q322" t="s">
        <v>41</v>
      </c>
      <c r="R322" t="s">
        <v>374</v>
      </c>
      <c r="U322" t="s">
        <v>183</v>
      </c>
      <c r="V322" s="1">
        <v>46068</v>
      </c>
      <c r="W322" t="s">
        <v>374</v>
      </c>
      <c r="X322" t="s">
        <v>44</v>
      </c>
      <c r="Y322" t="s">
        <v>99</v>
      </c>
      <c r="Z322" t="s">
        <v>46</v>
      </c>
      <c r="AB322" t="s">
        <v>47</v>
      </c>
      <c r="AD322">
        <v>101</v>
      </c>
      <c r="AE322" t="s">
        <v>185</v>
      </c>
      <c r="AF322" t="str">
        <f t="shared" ref="AF322:AF385" si="5">_xlfn.CONCAT(I322, " - ", D322, " vs. ", E322, ", NC State &amp; ", W322)</f>
        <v>Singles - Anna Zyryanova vs. Piper Charney, NC State &amp; Michigan</v>
      </c>
    </row>
    <row r="323" spans="1:32" x14ac:dyDescent="0.25">
      <c r="A323" s="5" t="s">
        <v>1299</v>
      </c>
      <c r="B323" s="1">
        <v>45702</v>
      </c>
      <c r="C323" t="s">
        <v>1300</v>
      </c>
      <c r="D323" t="s">
        <v>1106</v>
      </c>
      <c r="E323" t="s">
        <v>1301</v>
      </c>
      <c r="F323" t="s">
        <v>1106</v>
      </c>
      <c r="G323" t="s">
        <v>1302</v>
      </c>
      <c r="H323" t="s">
        <v>1303</v>
      </c>
      <c r="I323" t="s">
        <v>66</v>
      </c>
      <c r="N323" t="s">
        <v>39</v>
      </c>
      <c r="O323" t="s">
        <v>40</v>
      </c>
      <c r="P323" t="b">
        <v>0</v>
      </c>
      <c r="Q323" t="s">
        <v>41</v>
      </c>
      <c r="R323" t="s">
        <v>374</v>
      </c>
      <c r="U323" t="s">
        <v>183</v>
      </c>
      <c r="V323" s="1">
        <v>46068</v>
      </c>
      <c r="W323" t="s">
        <v>374</v>
      </c>
      <c r="X323" t="s">
        <v>44</v>
      </c>
      <c r="Y323" t="s">
        <v>99</v>
      </c>
      <c r="Z323" t="s">
        <v>46</v>
      </c>
      <c r="AB323" t="s">
        <v>47</v>
      </c>
      <c r="AD323">
        <v>101</v>
      </c>
      <c r="AE323" t="s">
        <v>185</v>
      </c>
      <c r="AF323" t="str">
        <f t="shared" si="5"/>
        <v>Singles - Michaela Laki vs.  Julia Fliegner, NC State &amp; Michigan</v>
      </c>
    </row>
    <row r="324" spans="1:32" x14ac:dyDescent="0.25">
      <c r="A324" s="5" t="s">
        <v>1304</v>
      </c>
      <c r="B324" s="1">
        <v>45702</v>
      </c>
      <c r="C324" t="s">
        <v>1305</v>
      </c>
      <c r="D324" t="s">
        <v>434</v>
      </c>
      <c r="E324" t="s">
        <v>85</v>
      </c>
      <c r="F324" t="s">
        <v>434</v>
      </c>
      <c r="G324" t="s">
        <v>85</v>
      </c>
      <c r="H324" t="s">
        <v>1306</v>
      </c>
      <c r="I324" t="s">
        <v>66</v>
      </c>
      <c r="N324" t="s">
        <v>39</v>
      </c>
      <c r="O324" t="s">
        <v>40</v>
      </c>
      <c r="P324" t="b">
        <v>0</v>
      </c>
      <c r="Q324" t="s">
        <v>41</v>
      </c>
      <c r="R324" t="s">
        <v>374</v>
      </c>
      <c r="U324" t="s">
        <v>183</v>
      </c>
      <c r="V324" s="1">
        <v>46068</v>
      </c>
      <c r="W324" t="s">
        <v>374</v>
      </c>
      <c r="X324" t="s">
        <v>44</v>
      </c>
      <c r="Y324" t="s">
        <v>99</v>
      </c>
      <c r="Z324" t="s">
        <v>46</v>
      </c>
      <c r="AB324" t="s">
        <v>47</v>
      </c>
      <c r="AD324">
        <v>101</v>
      </c>
      <c r="AE324" t="s">
        <v>185</v>
      </c>
      <c r="AF324" t="str">
        <f t="shared" si="5"/>
        <v>Singles - Reese Miller vs. Gabriella Broadfoot, NC State &amp; Michigan</v>
      </c>
    </row>
    <row r="325" spans="1:32" x14ac:dyDescent="0.25">
      <c r="A325" s="5" t="s">
        <v>1307</v>
      </c>
      <c r="B325" s="1">
        <v>45702</v>
      </c>
      <c r="C325" t="s">
        <v>1308</v>
      </c>
      <c r="D325" t="s">
        <v>858</v>
      </c>
      <c r="E325" t="s">
        <v>426</v>
      </c>
      <c r="F325" t="s">
        <v>858</v>
      </c>
      <c r="G325" t="s">
        <v>426</v>
      </c>
      <c r="H325" t="s">
        <v>1309</v>
      </c>
      <c r="I325" t="s">
        <v>66</v>
      </c>
      <c r="N325" t="s">
        <v>39</v>
      </c>
      <c r="O325" t="s">
        <v>40</v>
      </c>
      <c r="P325" t="b">
        <v>0</v>
      </c>
      <c r="Q325" t="s">
        <v>41</v>
      </c>
      <c r="R325" t="s">
        <v>374</v>
      </c>
      <c r="U325" t="s">
        <v>183</v>
      </c>
      <c r="V325" s="1">
        <v>46068</v>
      </c>
      <c r="W325" t="s">
        <v>374</v>
      </c>
      <c r="X325" t="s">
        <v>44</v>
      </c>
      <c r="Y325" t="s">
        <v>99</v>
      </c>
      <c r="Z325" t="s">
        <v>46</v>
      </c>
      <c r="AB325" t="s">
        <v>47</v>
      </c>
      <c r="AD325">
        <v>101</v>
      </c>
      <c r="AE325" t="s">
        <v>185</v>
      </c>
      <c r="AF325" t="str">
        <f t="shared" si="5"/>
        <v>Singles - Maddy Zampardo vs. Lily Jones, NC State &amp; Michigan</v>
      </c>
    </row>
    <row r="326" spans="1:32" x14ac:dyDescent="0.25">
      <c r="A326" s="5" t="s">
        <v>1310</v>
      </c>
      <c r="B326" s="1">
        <v>45702</v>
      </c>
      <c r="C326" t="s">
        <v>1311</v>
      </c>
      <c r="D326" t="s">
        <v>867</v>
      </c>
      <c r="E326" t="s">
        <v>442</v>
      </c>
      <c r="F326" t="s">
        <v>867</v>
      </c>
      <c r="G326" t="s">
        <v>442</v>
      </c>
      <c r="H326" t="s">
        <v>1312</v>
      </c>
      <c r="I326" t="s">
        <v>66</v>
      </c>
      <c r="N326" t="s">
        <v>39</v>
      </c>
      <c r="O326" t="s">
        <v>40</v>
      </c>
      <c r="P326" t="b">
        <v>0</v>
      </c>
      <c r="Q326" t="s">
        <v>1313</v>
      </c>
      <c r="U326" t="s">
        <v>183</v>
      </c>
      <c r="V326" s="1">
        <v>45702</v>
      </c>
      <c r="W326" t="s">
        <v>374</v>
      </c>
      <c r="AB326" t="s">
        <v>546</v>
      </c>
      <c r="AC326" t="s">
        <v>726</v>
      </c>
      <c r="AD326">
        <v>0</v>
      </c>
      <c r="AE326" t="s">
        <v>548</v>
      </c>
      <c r="AF326" t="str">
        <f t="shared" si="5"/>
        <v>Singles - Kristina Paskauskas vs. Emily Sartz-Lunde, NC State &amp; Michigan</v>
      </c>
    </row>
    <row r="327" spans="1:32" x14ac:dyDescent="0.25">
      <c r="A327" s="5" t="s">
        <v>1314</v>
      </c>
      <c r="B327" s="1">
        <v>45702</v>
      </c>
      <c r="C327" t="s">
        <v>1315</v>
      </c>
      <c r="D327" t="s">
        <v>90</v>
      </c>
      <c r="E327" t="s">
        <v>438</v>
      </c>
      <c r="F327" t="s">
        <v>90</v>
      </c>
      <c r="G327" t="s">
        <v>438</v>
      </c>
      <c r="H327" t="s">
        <v>1316</v>
      </c>
      <c r="I327" t="s">
        <v>66</v>
      </c>
      <c r="N327" t="s">
        <v>39</v>
      </c>
      <c r="O327" t="s">
        <v>40</v>
      </c>
      <c r="P327" t="b">
        <v>0</v>
      </c>
      <c r="Q327" t="s">
        <v>1317</v>
      </c>
      <c r="U327" t="s">
        <v>183</v>
      </c>
      <c r="V327" s="1">
        <v>45702</v>
      </c>
      <c r="W327" t="s">
        <v>374</v>
      </c>
      <c r="AB327" t="s">
        <v>546</v>
      </c>
      <c r="AC327" t="s">
        <v>726</v>
      </c>
      <c r="AD327">
        <v>0</v>
      </c>
      <c r="AE327" t="s">
        <v>548</v>
      </c>
      <c r="AF327" t="str">
        <f t="shared" si="5"/>
        <v>Singles - Mia Slama vs. Jessica Bernales, NC State &amp; Michigan</v>
      </c>
    </row>
    <row r="328" spans="1:32" hidden="1" x14ac:dyDescent="0.25">
      <c r="A328" t="s">
        <v>1318</v>
      </c>
      <c r="B328" s="1">
        <v>45696</v>
      </c>
      <c r="C328" t="s">
        <v>1319</v>
      </c>
      <c r="D328" t="s">
        <v>1320</v>
      </c>
      <c r="E328" t="s">
        <v>1321</v>
      </c>
      <c r="F328" t="s">
        <v>1322</v>
      </c>
      <c r="G328" t="s">
        <v>1323</v>
      </c>
      <c r="H328" s="3">
        <v>46177</v>
      </c>
      <c r="I328" t="s">
        <v>38</v>
      </c>
      <c r="N328" t="s">
        <v>39</v>
      </c>
      <c r="O328" t="s">
        <v>40</v>
      </c>
      <c r="P328" t="b">
        <v>0</v>
      </c>
      <c r="Q328" t="s">
        <v>41</v>
      </c>
      <c r="S328" t="s">
        <v>38</v>
      </c>
      <c r="T328">
        <v>3</v>
      </c>
      <c r="U328" t="s">
        <v>267</v>
      </c>
      <c r="V328" s="1">
        <v>45696</v>
      </c>
      <c r="AB328" t="s">
        <v>546</v>
      </c>
      <c r="AC328" t="s">
        <v>726</v>
      </c>
      <c r="AD328">
        <v>0</v>
      </c>
      <c r="AE328" t="s">
        <v>548</v>
      </c>
      <c r="AF328" t="str">
        <f t="shared" si="5"/>
        <v xml:space="preserve">Doubles - K. Paskauskas &amp; Michaela Laki vs. Markina &amp; Matushkina, NC State &amp; </v>
      </c>
    </row>
    <row r="329" spans="1:32" hidden="1" x14ac:dyDescent="0.25">
      <c r="A329" t="s">
        <v>1324</v>
      </c>
      <c r="B329" s="1">
        <v>45696</v>
      </c>
      <c r="C329" t="s">
        <v>1325</v>
      </c>
      <c r="D329" t="s">
        <v>893</v>
      </c>
      <c r="E329" t="s">
        <v>1326</v>
      </c>
      <c r="F329" t="s">
        <v>1327</v>
      </c>
      <c r="G329" t="s">
        <v>1328</v>
      </c>
      <c r="H329" s="3">
        <v>46175</v>
      </c>
      <c r="I329" t="s">
        <v>38</v>
      </c>
      <c r="N329" t="s">
        <v>39</v>
      </c>
      <c r="O329" t="s">
        <v>40</v>
      </c>
      <c r="P329" t="b">
        <v>0</v>
      </c>
      <c r="Q329" t="s">
        <v>41</v>
      </c>
      <c r="S329" t="s">
        <v>38</v>
      </c>
      <c r="T329">
        <v>1</v>
      </c>
      <c r="U329" t="s">
        <v>267</v>
      </c>
      <c r="V329" s="1">
        <v>45696</v>
      </c>
      <c r="AB329" t="s">
        <v>546</v>
      </c>
      <c r="AC329" t="s">
        <v>726</v>
      </c>
      <c r="AD329">
        <v>0</v>
      </c>
      <c r="AE329" t="s">
        <v>548</v>
      </c>
      <c r="AF329" t="str">
        <f t="shared" si="5"/>
        <v xml:space="preserve">Doubles - Maddy Zampardo &amp; Gabriella Broadfoot vs. Johnson &amp; Rasskouskaia, NC State &amp; </v>
      </c>
    </row>
    <row r="330" spans="1:32" x14ac:dyDescent="0.25">
      <c r="A330" s="5" t="s">
        <v>1329</v>
      </c>
      <c r="B330" s="1">
        <v>45696</v>
      </c>
      <c r="C330" t="s">
        <v>1330</v>
      </c>
      <c r="D330" t="s">
        <v>1106</v>
      </c>
      <c r="E330" t="s">
        <v>1331</v>
      </c>
      <c r="F330" t="s">
        <v>1106</v>
      </c>
      <c r="G330" t="s">
        <v>1331</v>
      </c>
      <c r="H330" t="s">
        <v>513</v>
      </c>
      <c r="I330" t="s">
        <v>66</v>
      </c>
      <c r="N330" t="s">
        <v>39</v>
      </c>
      <c r="O330" t="s">
        <v>40</v>
      </c>
      <c r="P330" t="b">
        <v>0</v>
      </c>
      <c r="Q330" t="s">
        <v>41</v>
      </c>
      <c r="S330" t="s">
        <v>66</v>
      </c>
      <c r="T330">
        <v>1</v>
      </c>
      <c r="U330" t="s">
        <v>267</v>
      </c>
      <c r="V330" s="1">
        <v>45696</v>
      </c>
      <c r="W330" t="s">
        <v>1332</v>
      </c>
      <c r="AB330" t="s">
        <v>546</v>
      </c>
      <c r="AC330" t="s">
        <v>726</v>
      </c>
      <c r="AD330">
        <v>0</v>
      </c>
      <c r="AE330" t="s">
        <v>548</v>
      </c>
      <c r="AF330" t="str">
        <f t="shared" si="5"/>
        <v>Singles - Michaela Laki vs. Sofia Johnson, NC State &amp; Old Dominion</v>
      </c>
    </row>
    <row r="331" spans="1:32" x14ac:dyDescent="0.25">
      <c r="A331" s="5" t="s">
        <v>1333</v>
      </c>
      <c r="B331" s="1">
        <v>45696</v>
      </c>
      <c r="C331" t="s">
        <v>1334</v>
      </c>
      <c r="D331" t="s">
        <v>85</v>
      </c>
      <c r="E331" t="s">
        <v>1335</v>
      </c>
      <c r="F331" t="s">
        <v>85</v>
      </c>
      <c r="G331" t="s">
        <v>1335</v>
      </c>
      <c r="H331" t="s">
        <v>734</v>
      </c>
      <c r="I331" t="s">
        <v>66</v>
      </c>
      <c r="N331" t="s">
        <v>39</v>
      </c>
      <c r="O331" t="s">
        <v>40</v>
      </c>
      <c r="P331" t="b">
        <v>0</v>
      </c>
      <c r="Q331" t="s">
        <v>41</v>
      </c>
      <c r="S331" t="s">
        <v>66</v>
      </c>
      <c r="T331">
        <v>4</v>
      </c>
      <c r="U331" t="s">
        <v>267</v>
      </c>
      <c r="V331" s="1">
        <v>45696</v>
      </c>
      <c r="W331" t="s">
        <v>1332</v>
      </c>
      <c r="AB331" t="s">
        <v>546</v>
      </c>
      <c r="AC331" t="s">
        <v>726</v>
      </c>
      <c r="AD331">
        <v>0</v>
      </c>
      <c r="AE331" t="s">
        <v>548</v>
      </c>
      <c r="AF331" t="str">
        <f t="shared" si="5"/>
        <v>Singles - Gabriella Broadfoot vs. Ulyana Romanova, NC State &amp; Old Dominion</v>
      </c>
    </row>
    <row r="332" spans="1:32" x14ac:dyDescent="0.25">
      <c r="A332" s="5" t="s">
        <v>1336</v>
      </c>
      <c r="B332" s="1">
        <v>45696</v>
      </c>
      <c r="C332" t="s">
        <v>1337</v>
      </c>
      <c r="D332" t="s">
        <v>867</v>
      </c>
      <c r="E332" t="s">
        <v>1338</v>
      </c>
      <c r="F332" t="s">
        <v>867</v>
      </c>
      <c r="G332" t="s">
        <v>1338</v>
      </c>
      <c r="H332" t="s">
        <v>1309</v>
      </c>
      <c r="I332" t="s">
        <v>66</v>
      </c>
      <c r="N332" t="s">
        <v>39</v>
      </c>
      <c r="O332" t="s">
        <v>40</v>
      </c>
      <c r="P332" t="b">
        <v>0</v>
      </c>
      <c r="Q332" t="s">
        <v>41</v>
      </c>
      <c r="S332" t="s">
        <v>66</v>
      </c>
      <c r="T332">
        <v>5</v>
      </c>
      <c r="U332" t="s">
        <v>267</v>
      </c>
      <c r="V332" s="1">
        <v>45696</v>
      </c>
      <c r="W332" t="s">
        <v>1332</v>
      </c>
      <c r="AB332" t="s">
        <v>546</v>
      </c>
      <c r="AC332" t="s">
        <v>726</v>
      </c>
      <c r="AD332">
        <v>0</v>
      </c>
      <c r="AE332" t="s">
        <v>548</v>
      </c>
      <c r="AF332" t="str">
        <f t="shared" si="5"/>
        <v>Singles - Kristina Paskauskas vs. Victoria Matasova, NC State &amp; Old Dominion</v>
      </c>
    </row>
    <row r="333" spans="1:32" x14ac:dyDescent="0.25">
      <c r="A333" s="5" t="s">
        <v>1339</v>
      </c>
      <c r="B333" s="1">
        <v>45696</v>
      </c>
      <c r="C333" t="s">
        <v>1340</v>
      </c>
      <c r="D333" t="s">
        <v>112</v>
      </c>
      <c r="E333" t="s">
        <v>1341</v>
      </c>
      <c r="F333" t="s">
        <v>112</v>
      </c>
      <c r="G333" t="s">
        <v>1341</v>
      </c>
      <c r="H333" t="s">
        <v>1342</v>
      </c>
      <c r="I333" t="s">
        <v>66</v>
      </c>
      <c r="N333" t="s">
        <v>39</v>
      </c>
      <c r="O333" t="s">
        <v>40</v>
      </c>
      <c r="P333" t="b">
        <v>0</v>
      </c>
      <c r="Q333" t="s">
        <v>41</v>
      </c>
      <c r="S333" t="s">
        <v>66</v>
      </c>
      <c r="T333">
        <v>3</v>
      </c>
      <c r="U333" t="s">
        <v>267</v>
      </c>
      <c r="V333" s="1">
        <v>45696</v>
      </c>
      <c r="W333" t="s">
        <v>1332</v>
      </c>
      <c r="AB333" t="s">
        <v>546</v>
      </c>
      <c r="AC333" t="s">
        <v>726</v>
      </c>
      <c r="AD333">
        <v>0</v>
      </c>
      <c r="AE333" t="s">
        <v>548</v>
      </c>
      <c r="AF333" t="str">
        <f t="shared" si="5"/>
        <v>Singles - Anna Zyryanova vs. Lidiia Rasskouskaia, NC State &amp; Old Dominion</v>
      </c>
    </row>
    <row r="334" spans="1:32" x14ac:dyDescent="0.25">
      <c r="A334" s="5" t="s">
        <v>1343</v>
      </c>
      <c r="B334" s="1">
        <v>45696</v>
      </c>
      <c r="C334" t="s">
        <v>1344</v>
      </c>
      <c r="D334" t="s">
        <v>858</v>
      </c>
      <c r="E334" t="s">
        <v>1345</v>
      </c>
      <c r="F334" t="s">
        <v>858</v>
      </c>
      <c r="G334" t="s">
        <v>1345</v>
      </c>
      <c r="H334" t="s">
        <v>738</v>
      </c>
      <c r="I334" t="s">
        <v>66</v>
      </c>
      <c r="N334" t="s">
        <v>39</v>
      </c>
      <c r="O334" t="s">
        <v>40</v>
      </c>
      <c r="P334" t="b">
        <v>0</v>
      </c>
      <c r="Q334" t="s">
        <v>41</v>
      </c>
      <c r="S334" t="s">
        <v>66</v>
      </c>
      <c r="T334">
        <v>2</v>
      </c>
      <c r="U334" t="s">
        <v>267</v>
      </c>
      <c r="V334" s="1">
        <v>45696</v>
      </c>
      <c r="W334" t="s">
        <v>1332</v>
      </c>
      <c r="AB334" t="s">
        <v>546</v>
      </c>
      <c r="AC334" t="s">
        <v>726</v>
      </c>
      <c r="AD334">
        <v>0</v>
      </c>
      <c r="AE334" t="s">
        <v>548</v>
      </c>
      <c r="AF334" t="str">
        <f t="shared" si="5"/>
        <v>Singles - Maddy Zampardo vs. Kira Matushkina, NC State &amp; Old Dominion</v>
      </c>
    </row>
    <row r="335" spans="1:32" hidden="1" x14ac:dyDescent="0.25">
      <c r="A335" t="s">
        <v>1346</v>
      </c>
      <c r="B335" s="1">
        <v>45696</v>
      </c>
      <c r="C335" t="s">
        <v>1347</v>
      </c>
      <c r="D335" t="s">
        <v>1265</v>
      </c>
      <c r="E335" t="s">
        <v>1348</v>
      </c>
      <c r="F335" t="s">
        <v>1349</v>
      </c>
      <c r="G335" t="s">
        <v>1350</v>
      </c>
      <c r="H335" s="3">
        <v>46115</v>
      </c>
      <c r="I335" t="s">
        <v>38</v>
      </c>
      <c r="N335" t="s">
        <v>39</v>
      </c>
      <c r="O335" t="s">
        <v>40</v>
      </c>
      <c r="P335" t="b">
        <v>0</v>
      </c>
      <c r="Q335" t="s">
        <v>41</v>
      </c>
      <c r="S335" t="s">
        <v>38</v>
      </c>
      <c r="T335">
        <v>2</v>
      </c>
      <c r="U335" t="s">
        <v>267</v>
      </c>
      <c r="V335" s="1">
        <v>45696</v>
      </c>
      <c r="AB335" t="s">
        <v>546</v>
      </c>
      <c r="AC335" t="s">
        <v>726</v>
      </c>
      <c r="AD335">
        <v>0</v>
      </c>
      <c r="AE335" t="s">
        <v>548</v>
      </c>
      <c r="AF335" t="str">
        <f t="shared" si="5"/>
        <v xml:space="preserve">Doubles - Anna Zyryanova &amp; Mia Slama vs. Romanova &amp; Matasova, NC State &amp; </v>
      </c>
    </row>
    <row r="336" spans="1:32" hidden="1" x14ac:dyDescent="0.25">
      <c r="A336" s="4" t="s">
        <v>1351</v>
      </c>
      <c r="B336" s="1">
        <v>45685</v>
      </c>
      <c r="D336" t="s">
        <v>893</v>
      </c>
      <c r="E336" t="s">
        <v>1352</v>
      </c>
      <c r="F336" t="s">
        <v>895</v>
      </c>
      <c r="G336" t="s">
        <v>1353</v>
      </c>
      <c r="H336" s="3">
        <v>46118</v>
      </c>
      <c r="I336" t="s">
        <v>38</v>
      </c>
      <c r="N336" t="s">
        <v>39</v>
      </c>
      <c r="O336" t="s">
        <v>40</v>
      </c>
      <c r="P336" t="b">
        <v>0</v>
      </c>
      <c r="Q336" t="s">
        <v>41</v>
      </c>
      <c r="U336" t="s">
        <v>724</v>
      </c>
      <c r="V336" s="1">
        <v>45685</v>
      </c>
      <c r="AB336" t="s">
        <v>546</v>
      </c>
      <c r="AC336" t="s">
        <v>726</v>
      </c>
      <c r="AD336">
        <v>0</v>
      </c>
      <c r="AE336" t="s">
        <v>548</v>
      </c>
      <c r="AF336" t="str">
        <f t="shared" si="5"/>
        <v xml:space="preserve">Doubles - Maddy Zampardo &amp; Gabriella Broadfoot vs. Mariia Hlahola &amp; Avelina Sayfetdinova, NC State &amp; </v>
      </c>
    </row>
    <row r="337" spans="1:32" x14ac:dyDescent="0.25">
      <c r="A337" s="5" t="s">
        <v>1354</v>
      </c>
      <c r="B337" s="1">
        <v>45685</v>
      </c>
      <c r="D337" t="s">
        <v>1106</v>
      </c>
      <c r="E337" t="s">
        <v>1355</v>
      </c>
      <c r="F337" t="s">
        <v>1106</v>
      </c>
      <c r="G337" t="s">
        <v>1355</v>
      </c>
      <c r="H337" t="s">
        <v>1356</v>
      </c>
      <c r="I337" t="s">
        <v>66</v>
      </c>
      <c r="N337" t="s">
        <v>39</v>
      </c>
      <c r="O337" t="s">
        <v>40</v>
      </c>
      <c r="P337" t="b">
        <v>0</v>
      </c>
      <c r="Q337" t="s">
        <v>41</v>
      </c>
      <c r="U337" t="s">
        <v>724</v>
      </c>
      <c r="V337" s="1">
        <v>45685</v>
      </c>
      <c r="W337" t="s">
        <v>1357</v>
      </c>
      <c r="AB337" t="s">
        <v>546</v>
      </c>
      <c r="AC337" t="s">
        <v>726</v>
      </c>
      <c r="AD337">
        <v>0</v>
      </c>
      <c r="AE337" t="s">
        <v>548</v>
      </c>
      <c r="AF337" t="str">
        <f t="shared" si="5"/>
        <v>Singles - Michaela Laki vs. Avelina Sayfetdinova, NC State &amp; Texas Tech</v>
      </c>
    </row>
    <row r="338" spans="1:32" hidden="1" x14ac:dyDescent="0.25">
      <c r="A338" t="s">
        <v>1358</v>
      </c>
      <c r="B338" s="1">
        <v>45685</v>
      </c>
      <c r="D338" t="s">
        <v>1265</v>
      </c>
      <c r="E338" t="s">
        <v>1359</v>
      </c>
      <c r="F338" t="s">
        <v>1267</v>
      </c>
      <c r="G338" t="s">
        <v>1360</v>
      </c>
      <c r="H338" s="3">
        <v>46147</v>
      </c>
      <c r="I338" t="s">
        <v>38</v>
      </c>
      <c r="N338" t="s">
        <v>39</v>
      </c>
      <c r="O338" t="s">
        <v>40</v>
      </c>
      <c r="P338" t="b">
        <v>0</v>
      </c>
      <c r="Q338" t="s">
        <v>41</v>
      </c>
      <c r="U338" t="s">
        <v>724</v>
      </c>
      <c r="V338" s="1">
        <v>45685</v>
      </c>
      <c r="AB338" t="s">
        <v>546</v>
      </c>
      <c r="AC338" t="s">
        <v>726</v>
      </c>
      <c r="AD338">
        <v>0</v>
      </c>
      <c r="AE338" t="s">
        <v>548</v>
      </c>
      <c r="AF338" t="str">
        <f t="shared" si="5"/>
        <v xml:space="preserve">Doubles - Anna Zyryanova &amp; Mia Slama vs. Kate Dmitrichenko &amp; Hailey Murphy, NC State &amp; </v>
      </c>
    </row>
    <row r="339" spans="1:32" x14ac:dyDescent="0.25">
      <c r="A339" s="5" t="s">
        <v>1361</v>
      </c>
      <c r="B339" s="1">
        <v>45685</v>
      </c>
      <c r="D339" t="s">
        <v>112</v>
      </c>
      <c r="E339" t="s">
        <v>1362</v>
      </c>
      <c r="F339" t="s">
        <v>112</v>
      </c>
      <c r="G339" t="s">
        <v>1362</v>
      </c>
      <c r="H339" t="s">
        <v>1363</v>
      </c>
      <c r="I339" t="s">
        <v>66</v>
      </c>
      <c r="N339" t="s">
        <v>39</v>
      </c>
      <c r="O339" t="s">
        <v>40</v>
      </c>
      <c r="P339" t="b">
        <v>0</v>
      </c>
      <c r="Q339" t="s">
        <v>41</v>
      </c>
      <c r="U339" t="s">
        <v>724</v>
      </c>
      <c r="V339" s="1">
        <v>45685</v>
      </c>
      <c r="W339" t="s">
        <v>1357</v>
      </c>
      <c r="AB339" t="s">
        <v>546</v>
      </c>
      <c r="AC339" t="s">
        <v>726</v>
      </c>
      <c r="AD339">
        <v>0</v>
      </c>
      <c r="AE339" t="s">
        <v>548</v>
      </c>
      <c r="AF339" t="str">
        <f t="shared" si="5"/>
        <v>Singles - Anna Zyryanova vs. Mariia Hlahola, NC State &amp; Texas Tech</v>
      </c>
    </row>
    <row r="340" spans="1:32" hidden="1" x14ac:dyDescent="0.25">
      <c r="A340" t="s">
        <v>1364</v>
      </c>
      <c r="B340" s="1">
        <v>45685</v>
      </c>
      <c r="D340" t="s">
        <v>1365</v>
      </c>
      <c r="E340" t="s">
        <v>1366</v>
      </c>
      <c r="F340" t="s">
        <v>1367</v>
      </c>
      <c r="G340" t="s">
        <v>1368</v>
      </c>
      <c r="H340" s="3">
        <v>46149</v>
      </c>
      <c r="I340" t="s">
        <v>38</v>
      </c>
      <c r="N340" t="s">
        <v>39</v>
      </c>
      <c r="O340" t="s">
        <v>40</v>
      </c>
      <c r="P340" t="b">
        <v>0</v>
      </c>
      <c r="Q340" t="s">
        <v>41</v>
      </c>
      <c r="U340" t="s">
        <v>724</v>
      </c>
      <c r="V340" s="1">
        <v>45685</v>
      </c>
      <c r="AB340" t="s">
        <v>546</v>
      </c>
      <c r="AC340" t="s">
        <v>726</v>
      </c>
      <c r="AD340">
        <v>0</v>
      </c>
      <c r="AE340" t="s">
        <v>548</v>
      </c>
      <c r="AF340" t="str">
        <f t="shared" si="5"/>
        <v xml:space="preserve">Doubles - Michaela Laki &amp; Jasmine Conway vs. Andreea Lila &amp; Jermine Sherif, NC State &amp; </v>
      </c>
    </row>
    <row r="341" spans="1:32" x14ac:dyDescent="0.25">
      <c r="A341" s="5" t="s">
        <v>1369</v>
      </c>
      <c r="B341" s="1">
        <v>45685</v>
      </c>
      <c r="D341" t="s">
        <v>867</v>
      </c>
      <c r="E341" t="s">
        <v>1370</v>
      </c>
      <c r="F341" t="s">
        <v>867</v>
      </c>
      <c r="G341" t="s">
        <v>1370</v>
      </c>
      <c r="H341" t="s">
        <v>225</v>
      </c>
      <c r="I341" t="s">
        <v>66</v>
      </c>
      <c r="N341" t="s">
        <v>39</v>
      </c>
      <c r="O341" t="s">
        <v>40</v>
      </c>
      <c r="P341" t="b">
        <v>0</v>
      </c>
      <c r="Q341" t="s">
        <v>41</v>
      </c>
      <c r="U341" t="s">
        <v>724</v>
      </c>
      <c r="V341" s="1">
        <v>45685</v>
      </c>
      <c r="W341" t="s">
        <v>1357</v>
      </c>
      <c r="AB341" t="s">
        <v>546</v>
      </c>
      <c r="AC341" t="s">
        <v>726</v>
      </c>
      <c r="AD341">
        <v>0</v>
      </c>
      <c r="AE341" t="s">
        <v>548</v>
      </c>
      <c r="AF341" t="str">
        <f t="shared" si="5"/>
        <v>Singles - Kristina Paskauskas vs. Kate Dmitrichenko, NC State &amp; Texas Tech</v>
      </c>
    </row>
    <row r="342" spans="1:32" x14ac:dyDescent="0.25">
      <c r="A342" s="5" t="s">
        <v>1371</v>
      </c>
      <c r="B342" s="1">
        <v>45685</v>
      </c>
      <c r="D342" t="s">
        <v>858</v>
      </c>
      <c r="E342" t="s">
        <v>1372</v>
      </c>
      <c r="F342" t="s">
        <v>858</v>
      </c>
      <c r="G342" t="s">
        <v>1372</v>
      </c>
      <c r="H342" t="s">
        <v>439</v>
      </c>
      <c r="I342" t="s">
        <v>66</v>
      </c>
      <c r="N342" t="s">
        <v>39</v>
      </c>
      <c r="O342" t="s">
        <v>40</v>
      </c>
      <c r="P342" t="b">
        <v>0</v>
      </c>
      <c r="Q342" t="s">
        <v>41</v>
      </c>
      <c r="U342" t="s">
        <v>724</v>
      </c>
      <c r="V342" s="1">
        <v>45685</v>
      </c>
      <c r="W342" t="s">
        <v>1357</v>
      </c>
      <c r="AB342" t="s">
        <v>546</v>
      </c>
      <c r="AC342" t="s">
        <v>726</v>
      </c>
      <c r="AD342">
        <v>0</v>
      </c>
      <c r="AE342" t="s">
        <v>548</v>
      </c>
      <c r="AF342" t="str">
        <f t="shared" si="5"/>
        <v>Singles - Maddy Zampardo vs. Andreea Lila, NC State &amp; Texas Tech</v>
      </c>
    </row>
    <row r="343" spans="1:32" x14ac:dyDescent="0.25">
      <c r="A343" s="5" t="s">
        <v>1373</v>
      </c>
      <c r="B343" s="1">
        <v>45685</v>
      </c>
      <c r="D343" t="s">
        <v>555</v>
      </c>
      <c r="E343" t="s">
        <v>1374</v>
      </c>
      <c r="F343" t="s">
        <v>555</v>
      </c>
      <c r="G343" t="s">
        <v>1374</v>
      </c>
      <c r="H343" t="s">
        <v>407</v>
      </c>
      <c r="I343" t="s">
        <v>66</v>
      </c>
      <c r="N343" t="s">
        <v>39</v>
      </c>
      <c r="O343" t="s">
        <v>40</v>
      </c>
      <c r="P343" t="b">
        <v>0</v>
      </c>
      <c r="Q343" t="s">
        <v>41</v>
      </c>
      <c r="U343" t="s">
        <v>724</v>
      </c>
      <c r="V343" s="1">
        <v>45685</v>
      </c>
      <c r="W343" t="s">
        <v>1357</v>
      </c>
      <c r="AB343" t="s">
        <v>546</v>
      </c>
      <c r="AC343" t="s">
        <v>726</v>
      </c>
      <c r="AD343">
        <v>0</v>
      </c>
      <c r="AE343" t="s">
        <v>548</v>
      </c>
      <c r="AF343" t="str">
        <f t="shared" si="5"/>
        <v>Singles - Gabia Paskauskas vs. Hailey Murphy, NC State &amp; Texas Tech</v>
      </c>
    </row>
    <row r="344" spans="1:32" x14ac:dyDescent="0.25">
      <c r="A344" s="5" t="s">
        <v>1375</v>
      </c>
      <c r="B344" s="1">
        <v>45685</v>
      </c>
      <c r="D344" t="s">
        <v>90</v>
      </c>
      <c r="E344" t="s">
        <v>1376</v>
      </c>
      <c r="F344" t="s">
        <v>90</v>
      </c>
      <c r="G344" t="s">
        <v>1376</v>
      </c>
      <c r="H344" t="s">
        <v>480</v>
      </c>
      <c r="I344" t="s">
        <v>66</v>
      </c>
      <c r="N344" t="s">
        <v>39</v>
      </c>
      <c r="O344" t="s">
        <v>40</v>
      </c>
      <c r="P344" t="b">
        <v>0</v>
      </c>
      <c r="Q344" t="s">
        <v>41</v>
      </c>
      <c r="U344" t="s">
        <v>724</v>
      </c>
      <c r="V344" s="1">
        <v>45685</v>
      </c>
      <c r="W344" t="s">
        <v>1357</v>
      </c>
      <c r="AB344" t="s">
        <v>546</v>
      </c>
      <c r="AC344" t="s">
        <v>726</v>
      </c>
      <c r="AD344">
        <v>0</v>
      </c>
      <c r="AE344" t="s">
        <v>548</v>
      </c>
      <c r="AF344" t="str">
        <f t="shared" si="5"/>
        <v>Singles - Mia Slama vs. Elena Daskalova, NC State &amp; Texas Tech</v>
      </c>
    </row>
    <row r="345" spans="1:32" hidden="1" x14ac:dyDescent="0.25">
      <c r="A345" t="s">
        <v>1377</v>
      </c>
      <c r="B345" s="1">
        <v>45682</v>
      </c>
      <c r="D345" t="s">
        <v>893</v>
      </c>
      <c r="E345" t="s">
        <v>1378</v>
      </c>
      <c r="F345" t="s">
        <v>895</v>
      </c>
      <c r="G345" t="s">
        <v>1379</v>
      </c>
      <c r="H345" s="3">
        <v>46174</v>
      </c>
      <c r="I345" t="s">
        <v>38</v>
      </c>
      <c r="N345" t="s">
        <v>39</v>
      </c>
      <c r="O345" t="s">
        <v>40</v>
      </c>
      <c r="P345" t="b">
        <v>0</v>
      </c>
      <c r="Q345" t="s">
        <v>41</v>
      </c>
      <c r="U345" t="s">
        <v>724</v>
      </c>
      <c r="V345" s="1">
        <v>45682</v>
      </c>
      <c r="AB345" t="s">
        <v>546</v>
      </c>
      <c r="AC345" t="s">
        <v>726</v>
      </c>
      <c r="AD345">
        <v>0</v>
      </c>
      <c r="AE345" t="s">
        <v>548</v>
      </c>
      <c r="AF345" t="str">
        <f t="shared" si="5"/>
        <v xml:space="preserve">Doubles - Maddy Zampardo &amp; Gabriella Broadfoot vs. Sydni Ratliff &amp; Dani Schoenly, NC State &amp; </v>
      </c>
    </row>
    <row r="346" spans="1:32" x14ac:dyDescent="0.25">
      <c r="A346" s="5" t="s">
        <v>1380</v>
      </c>
      <c r="B346" s="1">
        <v>45682</v>
      </c>
      <c r="C346" t="s">
        <v>1381</v>
      </c>
      <c r="D346" t="s">
        <v>1106</v>
      </c>
      <c r="E346" t="s">
        <v>397</v>
      </c>
      <c r="F346" t="s">
        <v>1106</v>
      </c>
      <c r="G346" t="s">
        <v>397</v>
      </c>
      <c r="H346" t="s">
        <v>738</v>
      </c>
      <c r="I346" t="s">
        <v>66</v>
      </c>
      <c r="N346" t="s">
        <v>39</v>
      </c>
      <c r="O346" t="s">
        <v>40</v>
      </c>
      <c r="P346" t="b">
        <v>0</v>
      </c>
      <c r="Q346" t="s">
        <v>1382</v>
      </c>
      <c r="U346" t="s">
        <v>183</v>
      </c>
      <c r="V346" s="1">
        <v>45682</v>
      </c>
      <c r="W346" t="s">
        <v>746</v>
      </c>
      <c r="AB346" t="s">
        <v>546</v>
      </c>
      <c r="AC346" t="s">
        <v>726</v>
      </c>
      <c r="AD346">
        <v>0</v>
      </c>
      <c r="AE346" t="s">
        <v>548</v>
      </c>
      <c r="AF346" t="str">
        <f t="shared" si="5"/>
        <v>Singles - Michaela Laki vs. Luciana Perry, NC State &amp; Ohio State</v>
      </c>
    </row>
    <row r="347" spans="1:32" hidden="1" x14ac:dyDescent="0.25">
      <c r="A347" t="s">
        <v>1383</v>
      </c>
      <c r="B347" s="1">
        <v>45682</v>
      </c>
      <c r="D347" t="s">
        <v>1250</v>
      </c>
      <c r="E347" t="s">
        <v>1384</v>
      </c>
      <c r="F347" t="s">
        <v>1252</v>
      </c>
      <c r="G347" t="s">
        <v>1385</v>
      </c>
      <c r="H347" s="3">
        <v>46118</v>
      </c>
      <c r="I347" t="s">
        <v>38</v>
      </c>
      <c r="N347" t="s">
        <v>39</v>
      </c>
      <c r="O347" t="s">
        <v>40</v>
      </c>
      <c r="P347" t="b">
        <v>0</v>
      </c>
      <c r="Q347" t="s">
        <v>41</v>
      </c>
      <c r="U347" t="s">
        <v>724</v>
      </c>
      <c r="V347" s="1">
        <v>45682</v>
      </c>
      <c r="AB347" t="s">
        <v>546</v>
      </c>
      <c r="AC347" t="s">
        <v>726</v>
      </c>
      <c r="AD347">
        <v>0</v>
      </c>
      <c r="AE347" t="s">
        <v>548</v>
      </c>
      <c r="AF347" t="str">
        <f t="shared" si="5"/>
        <v xml:space="preserve">Doubles - Mia Slama &amp; Anna Zyryanova vs. Luciana Perry &amp; Teah Chavez, NC State &amp; </v>
      </c>
    </row>
    <row r="348" spans="1:32" x14ac:dyDescent="0.25">
      <c r="A348" s="5" t="s">
        <v>1386</v>
      </c>
      <c r="B348" s="1">
        <v>45682</v>
      </c>
      <c r="D348" t="s">
        <v>112</v>
      </c>
      <c r="E348" t="s">
        <v>406</v>
      </c>
      <c r="F348" t="s">
        <v>112</v>
      </c>
      <c r="G348" t="s">
        <v>406</v>
      </c>
      <c r="H348" t="s">
        <v>1387</v>
      </c>
      <c r="I348" t="s">
        <v>66</v>
      </c>
      <c r="N348" t="s">
        <v>39</v>
      </c>
      <c r="O348" t="s">
        <v>40</v>
      </c>
      <c r="P348" t="b">
        <v>0</v>
      </c>
      <c r="Q348" t="s">
        <v>41</v>
      </c>
      <c r="U348" t="s">
        <v>724</v>
      </c>
      <c r="V348" s="1">
        <v>45682</v>
      </c>
      <c r="W348" t="s">
        <v>746</v>
      </c>
      <c r="AB348" t="s">
        <v>546</v>
      </c>
      <c r="AC348" t="s">
        <v>726</v>
      </c>
      <c r="AD348">
        <v>0</v>
      </c>
      <c r="AE348" t="s">
        <v>548</v>
      </c>
      <c r="AF348" t="str">
        <f t="shared" si="5"/>
        <v>Singles - Anna Zyryanova vs. Teah Chavez, NC State &amp; Ohio State</v>
      </c>
    </row>
    <row r="349" spans="1:32" hidden="1" x14ac:dyDescent="0.25">
      <c r="A349" t="s">
        <v>1388</v>
      </c>
      <c r="B349" s="1">
        <v>45682</v>
      </c>
      <c r="D349" t="s">
        <v>1118</v>
      </c>
      <c r="E349" t="s">
        <v>1389</v>
      </c>
      <c r="F349" t="s">
        <v>1120</v>
      </c>
      <c r="G349" t="s">
        <v>1390</v>
      </c>
      <c r="H349" s="3">
        <v>46028</v>
      </c>
      <c r="I349" t="s">
        <v>38</v>
      </c>
      <c r="N349" t="s">
        <v>39</v>
      </c>
      <c r="O349" t="s">
        <v>40</v>
      </c>
      <c r="P349" t="b">
        <v>0</v>
      </c>
      <c r="Q349" t="s">
        <v>41</v>
      </c>
      <c r="U349" t="s">
        <v>724</v>
      </c>
      <c r="V349" s="1">
        <v>45682</v>
      </c>
      <c r="AB349" t="s">
        <v>546</v>
      </c>
      <c r="AC349" t="s">
        <v>726</v>
      </c>
      <c r="AD349">
        <v>0</v>
      </c>
      <c r="AE349" t="s">
        <v>548</v>
      </c>
      <c r="AF349" t="str">
        <f t="shared" si="5"/>
        <v xml:space="preserve">Doubles - Michaela Laki &amp; Kristina Paskauskas vs. Nao Nishino &amp; Audrey Spencer, NC State &amp; </v>
      </c>
    </row>
    <row r="350" spans="1:32" x14ac:dyDescent="0.25">
      <c r="A350" s="5" t="s">
        <v>1391</v>
      </c>
      <c r="B350" s="1">
        <v>45682</v>
      </c>
      <c r="D350" t="s">
        <v>85</v>
      </c>
      <c r="E350" t="s">
        <v>1392</v>
      </c>
      <c r="F350" t="s">
        <v>85</v>
      </c>
      <c r="G350" t="s">
        <v>1392</v>
      </c>
      <c r="H350" t="s">
        <v>533</v>
      </c>
      <c r="I350" t="s">
        <v>66</v>
      </c>
      <c r="N350" t="s">
        <v>39</v>
      </c>
      <c r="O350" t="s">
        <v>40</v>
      </c>
      <c r="P350" t="b">
        <v>0</v>
      </c>
      <c r="Q350" t="s">
        <v>41</v>
      </c>
      <c r="U350" t="s">
        <v>724</v>
      </c>
      <c r="V350" s="1">
        <v>45682</v>
      </c>
      <c r="W350" t="s">
        <v>746</v>
      </c>
      <c r="AB350" t="s">
        <v>546</v>
      </c>
      <c r="AC350" t="s">
        <v>726</v>
      </c>
      <c r="AD350">
        <v>0</v>
      </c>
      <c r="AE350" t="s">
        <v>548</v>
      </c>
      <c r="AF350" t="str">
        <f t="shared" si="5"/>
        <v>Singles - Gabriella Broadfoot vs. Shelly Bereznyak, NC State &amp; Ohio State</v>
      </c>
    </row>
    <row r="351" spans="1:32" x14ac:dyDescent="0.25">
      <c r="A351" s="5" t="s">
        <v>1393</v>
      </c>
      <c r="B351" s="1">
        <v>45682</v>
      </c>
      <c r="D351" t="s">
        <v>858</v>
      </c>
      <c r="E351" t="s">
        <v>1394</v>
      </c>
      <c r="F351" t="s">
        <v>858</v>
      </c>
      <c r="G351" t="s">
        <v>1394</v>
      </c>
      <c r="H351" t="s">
        <v>92</v>
      </c>
      <c r="I351" t="s">
        <v>66</v>
      </c>
      <c r="N351" t="s">
        <v>39</v>
      </c>
      <c r="O351" t="s">
        <v>40</v>
      </c>
      <c r="P351" t="b">
        <v>0</v>
      </c>
      <c r="Q351" t="s">
        <v>41</v>
      </c>
      <c r="U351" t="s">
        <v>724</v>
      </c>
      <c r="V351" s="1">
        <v>45682</v>
      </c>
      <c r="W351" t="s">
        <v>746</v>
      </c>
      <c r="AB351" t="s">
        <v>546</v>
      </c>
      <c r="AC351" t="s">
        <v>726</v>
      </c>
      <c r="AD351">
        <v>0</v>
      </c>
      <c r="AE351" t="s">
        <v>548</v>
      </c>
      <c r="AF351" t="str">
        <f t="shared" si="5"/>
        <v>Singles - Maddy Zampardo vs. Sydni Ratliff, NC State &amp; Ohio State</v>
      </c>
    </row>
    <row r="352" spans="1:32" x14ac:dyDescent="0.25">
      <c r="A352" s="5" t="s">
        <v>1395</v>
      </c>
      <c r="B352" s="1">
        <v>45682</v>
      </c>
      <c r="D352" t="s">
        <v>555</v>
      </c>
      <c r="E352" t="s">
        <v>410</v>
      </c>
      <c r="F352" t="s">
        <v>555</v>
      </c>
      <c r="G352" t="s">
        <v>410</v>
      </c>
      <c r="H352" t="s">
        <v>1396</v>
      </c>
      <c r="I352" t="s">
        <v>66</v>
      </c>
      <c r="N352" t="s">
        <v>39</v>
      </c>
      <c r="O352" t="s">
        <v>40</v>
      </c>
      <c r="P352" t="b">
        <v>0</v>
      </c>
      <c r="Q352" t="s">
        <v>41</v>
      </c>
      <c r="U352" t="s">
        <v>724</v>
      </c>
      <c r="V352" s="1">
        <v>45682</v>
      </c>
      <c r="W352" t="s">
        <v>746</v>
      </c>
      <c r="AB352" t="s">
        <v>546</v>
      </c>
      <c r="AC352" t="s">
        <v>726</v>
      </c>
      <c r="AD352">
        <v>0</v>
      </c>
      <c r="AE352" t="s">
        <v>548</v>
      </c>
      <c r="AF352" t="str">
        <f t="shared" si="5"/>
        <v>Singles - Gabia Paskauskas vs. Nao Nishino, NC State &amp; Ohio State</v>
      </c>
    </row>
    <row r="353" spans="1:32" x14ac:dyDescent="0.25">
      <c r="A353" s="5" t="s">
        <v>1397</v>
      </c>
      <c r="B353" s="1">
        <v>45682</v>
      </c>
      <c r="D353" t="s">
        <v>137</v>
      </c>
      <c r="E353" t="s">
        <v>378</v>
      </c>
      <c r="F353" t="s">
        <v>137</v>
      </c>
      <c r="G353" t="s">
        <v>378</v>
      </c>
      <c r="H353" t="s">
        <v>501</v>
      </c>
      <c r="I353" t="s">
        <v>66</v>
      </c>
      <c r="N353" t="s">
        <v>39</v>
      </c>
      <c r="O353" t="s">
        <v>40</v>
      </c>
      <c r="P353" t="b">
        <v>0</v>
      </c>
      <c r="Q353" t="s">
        <v>41</v>
      </c>
      <c r="U353" t="s">
        <v>724</v>
      </c>
      <c r="V353" s="1">
        <v>45682</v>
      </c>
      <c r="W353" t="s">
        <v>746</v>
      </c>
      <c r="AB353" t="s">
        <v>546</v>
      </c>
      <c r="AC353" t="s">
        <v>726</v>
      </c>
      <c r="AD353">
        <v>0</v>
      </c>
      <c r="AE353" t="s">
        <v>548</v>
      </c>
      <c r="AF353" t="str">
        <f t="shared" si="5"/>
        <v>Singles - Jasmine Conway vs. Audrey Spencer, NC State &amp; Ohio State</v>
      </c>
    </row>
    <row r="354" spans="1:32" x14ac:dyDescent="0.25">
      <c r="A354" s="5" t="s">
        <v>1398</v>
      </c>
      <c r="B354" s="1">
        <v>45676</v>
      </c>
      <c r="C354" t="s">
        <v>1399</v>
      </c>
      <c r="D354" t="s">
        <v>858</v>
      </c>
      <c r="E354" t="s">
        <v>138</v>
      </c>
      <c r="F354" t="s">
        <v>858</v>
      </c>
      <c r="G354" t="s">
        <v>138</v>
      </c>
      <c r="H354" t="s">
        <v>1400</v>
      </c>
      <c r="I354" t="s">
        <v>66</v>
      </c>
      <c r="N354" t="s">
        <v>39</v>
      </c>
      <c r="O354" t="s">
        <v>40</v>
      </c>
      <c r="P354" t="b">
        <v>0</v>
      </c>
      <c r="Q354" t="s">
        <v>1401</v>
      </c>
      <c r="U354" t="s">
        <v>183</v>
      </c>
      <c r="V354" s="1">
        <v>45676</v>
      </c>
      <c r="W354" t="s">
        <v>97</v>
      </c>
      <c r="AB354" t="s">
        <v>546</v>
      </c>
      <c r="AC354" t="s">
        <v>726</v>
      </c>
      <c r="AD354">
        <v>0</v>
      </c>
      <c r="AE354" t="s">
        <v>548</v>
      </c>
      <c r="AF354" t="str">
        <f t="shared" si="5"/>
        <v>Singles - Maddy Zampardo vs. Alexia Harmon, NC State &amp; Pepperdine</v>
      </c>
    </row>
    <row r="355" spans="1:32" x14ac:dyDescent="0.25">
      <c r="A355" s="5" t="s">
        <v>1402</v>
      </c>
      <c r="B355" s="1">
        <v>45676</v>
      </c>
      <c r="C355" t="s">
        <v>1403</v>
      </c>
      <c r="D355" t="s">
        <v>1106</v>
      </c>
      <c r="E355" t="s">
        <v>1404</v>
      </c>
      <c r="F355" t="s">
        <v>1106</v>
      </c>
      <c r="G355" t="s">
        <v>1404</v>
      </c>
      <c r="H355" t="s">
        <v>775</v>
      </c>
      <c r="I355" t="s">
        <v>66</v>
      </c>
      <c r="N355" t="s">
        <v>39</v>
      </c>
      <c r="O355" t="s">
        <v>40</v>
      </c>
      <c r="P355" t="b">
        <v>0</v>
      </c>
      <c r="Q355" t="s">
        <v>41</v>
      </c>
      <c r="R355" t="s">
        <v>97</v>
      </c>
      <c r="U355" t="s">
        <v>183</v>
      </c>
      <c r="V355" s="1">
        <v>46100</v>
      </c>
      <c r="W355" t="s">
        <v>97</v>
      </c>
      <c r="X355" t="s">
        <v>98</v>
      </c>
      <c r="Y355" t="s">
        <v>99</v>
      </c>
      <c r="Z355" t="s">
        <v>46</v>
      </c>
      <c r="AB355" t="s">
        <v>47</v>
      </c>
      <c r="AD355">
        <v>101</v>
      </c>
      <c r="AE355" t="s">
        <v>185</v>
      </c>
      <c r="AF355" t="str">
        <f t="shared" si="5"/>
        <v>Singles - Michaela Laki vs. Savannah Broadus, NC State &amp; Pepperdine</v>
      </c>
    </row>
    <row r="356" spans="1:32" x14ac:dyDescent="0.25">
      <c r="A356" s="5" t="s">
        <v>1405</v>
      </c>
      <c r="B356" s="1">
        <v>45676</v>
      </c>
      <c r="C356" t="s">
        <v>1406</v>
      </c>
      <c r="D356" t="s">
        <v>112</v>
      </c>
      <c r="E356" t="s">
        <v>1407</v>
      </c>
      <c r="F356" t="s">
        <v>112</v>
      </c>
      <c r="G356" t="s">
        <v>1407</v>
      </c>
      <c r="H356" t="s">
        <v>678</v>
      </c>
      <c r="I356" t="s">
        <v>66</v>
      </c>
      <c r="N356" t="s">
        <v>39</v>
      </c>
      <c r="O356" t="s">
        <v>40</v>
      </c>
      <c r="P356" t="b">
        <v>0</v>
      </c>
      <c r="Q356" t="s">
        <v>41</v>
      </c>
      <c r="R356" t="s">
        <v>97</v>
      </c>
      <c r="U356" t="s">
        <v>183</v>
      </c>
      <c r="V356" s="1">
        <v>46100</v>
      </c>
      <c r="W356" t="s">
        <v>97</v>
      </c>
      <c r="X356" t="s">
        <v>98</v>
      </c>
      <c r="Y356" t="s">
        <v>99</v>
      </c>
      <c r="Z356" t="s">
        <v>46</v>
      </c>
      <c r="AB356" t="s">
        <v>47</v>
      </c>
      <c r="AD356">
        <v>101</v>
      </c>
      <c r="AE356" t="s">
        <v>185</v>
      </c>
      <c r="AF356" t="str">
        <f t="shared" si="5"/>
        <v>Singles - Anna Zyryanova vs. Liam Oved, NC State &amp; Pepperdine</v>
      </c>
    </row>
    <row r="357" spans="1:32" hidden="1" x14ac:dyDescent="0.25">
      <c r="A357" t="s">
        <v>1408</v>
      </c>
      <c r="B357" s="1">
        <v>45676</v>
      </c>
      <c r="C357" t="s">
        <v>1409</v>
      </c>
      <c r="D357" t="s">
        <v>893</v>
      </c>
      <c r="E357" t="s">
        <v>1410</v>
      </c>
      <c r="F357" t="s">
        <v>895</v>
      </c>
      <c r="G357" t="s">
        <v>1411</v>
      </c>
      <c r="H357" s="3">
        <v>46175</v>
      </c>
      <c r="I357" t="s">
        <v>38</v>
      </c>
      <c r="N357" t="s">
        <v>39</v>
      </c>
      <c r="O357" t="s">
        <v>40</v>
      </c>
      <c r="P357" t="b">
        <v>0</v>
      </c>
      <c r="Q357" t="s">
        <v>41</v>
      </c>
      <c r="R357" t="s">
        <v>97</v>
      </c>
      <c r="U357" t="s">
        <v>183</v>
      </c>
      <c r="V357" s="1">
        <v>46100</v>
      </c>
      <c r="W357" t="s">
        <v>97</v>
      </c>
      <c r="X357" t="s">
        <v>98</v>
      </c>
      <c r="Y357" t="s">
        <v>99</v>
      </c>
      <c r="Z357" t="s">
        <v>46</v>
      </c>
      <c r="AB357" t="s">
        <v>47</v>
      </c>
      <c r="AD357">
        <v>101</v>
      </c>
      <c r="AE357" t="s">
        <v>375</v>
      </c>
      <c r="AF357" t="str">
        <f t="shared" si="5"/>
        <v>Doubles - Maddy Zampardo &amp; Gabriella Broadfoot vs. Savannah Broadus &amp; Vivian Yang, NC State &amp; Pepperdine</v>
      </c>
    </row>
    <row r="358" spans="1:32" hidden="1" x14ac:dyDescent="0.25">
      <c r="A358" t="s">
        <v>1412</v>
      </c>
      <c r="B358" s="1">
        <v>45676</v>
      </c>
      <c r="C358" t="s">
        <v>1413</v>
      </c>
      <c r="D358" t="s">
        <v>1118</v>
      </c>
      <c r="E358" t="s">
        <v>1414</v>
      </c>
      <c r="F358" t="s">
        <v>1120</v>
      </c>
      <c r="G358" t="s">
        <v>1415</v>
      </c>
      <c r="H358" s="2">
        <v>36678</v>
      </c>
      <c r="I358" t="s">
        <v>38</v>
      </c>
      <c r="N358" t="s">
        <v>39</v>
      </c>
      <c r="O358" t="s">
        <v>40</v>
      </c>
      <c r="P358" t="b">
        <v>0</v>
      </c>
      <c r="Q358" t="s">
        <v>41</v>
      </c>
      <c r="R358" t="s">
        <v>97</v>
      </c>
      <c r="U358" t="s">
        <v>183</v>
      </c>
      <c r="V358" s="1">
        <v>46100</v>
      </c>
      <c r="W358" t="s">
        <v>97</v>
      </c>
      <c r="X358" t="s">
        <v>98</v>
      </c>
      <c r="Y358" t="s">
        <v>99</v>
      </c>
      <c r="Z358" t="s">
        <v>46</v>
      </c>
      <c r="AB358" t="s">
        <v>47</v>
      </c>
      <c r="AD358">
        <v>101</v>
      </c>
      <c r="AE358" t="s">
        <v>375</v>
      </c>
      <c r="AF358" t="str">
        <f t="shared" si="5"/>
        <v>Doubles - Michaela Laki &amp; Kristina Paskauskas vs. Liam Oved &amp; Alexia Harmon, NC State &amp; Pepperdine</v>
      </c>
    </row>
    <row r="359" spans="1:32" x14ac:dyDescent="0.25">
      <c r="A359" s="5" t="s">
        <v>1416</v>
      </c>
      <c r="B359" s="1">
        <v>45676</v>
      </c>
      <c r="C359" t="s">
        <v>1417</v>
      </c>
      <c r="D359" t="s">
        <v>867</v>
      </c>
      <c r="E359" t="s">
        <v>113</v>
      </c>
      <c r="F359" t="s">
        <v>867</v>
      </c>
      <c r="G359" t="s">
        <v>113</v>
      </c>
      <c r="H359" t="s">
        <v>1165</v>
      </c>
      <c r="I359" t="s">
        <v>66</v>
      </c>
      <c r="N359" t="s">
        <v>39</v>
      </c>
      <c r="O359" t="s">
        <v>40</v>
      </c>
      <c r="P359" t="b">
        <v>0</v>
      </c>
      <c r="Q359" t="s">
        <v>41</v>
      </c>
      <c r="R359" t="s">
        <v>97</v>
      </c>
      <c r="U359" t="s">
        <v>183</v>
      </c>
      <c r="V359" s="1">
        <v>46100</v>
      </c>
      <c r="W359" t="s">
        <v>97</v>
      </c>
      <c r="X359" t="s">
        <v>98</v>
      </c>
      <c r="Y359" t="s">
        <v>99</v>
      </c>
      <c r="Z359" t="s">
        <v>46</v>
      </c>
      <c r="AB359" t="s">
        <v>47</v>
      </c>
      <c r="AD359">
        <v>101</v>
      </c>
      <c r="AE359" t="s">
        <v>185</v>
      </c>
      <c r="AF359" t="str">
        <f t="shared" si="5"/>
        <v>Singles - Kristina Paskauskas vs. Anastasiia Grechkina, NC State &amp; Pepperdine</v>
      </c>
    </row>
    <row r="360" spans="1:32" hidden="1" x14ac:dyDescent="0.25">
      <c r="A360" t="s">
        <v>1418</v>
      </c>
      <c r="B360" s="1">
        <v>45676</v>
      </c>
      <c r="C360" t="s">
        <v>1419</v>
      </c>
      <c r="D360" t="s">
        <v>1265</v>
      </c>
      <c r="E360" t="s">
        <v>1420</v>
      </c>
      <c r="F360" t="s">
        <v>1267</v>
      </c>
      <c r="G360" t="s">
        <v>1421</v>
      </c>
      <c r="H360" s="3">
        <v>46143</v>
      </c>
      <c r="I360" t="s">
        <v>38</v>
      </c>
      <c r="N360" t="s">
        <v>39</v>
      </c>
      <c r="O360" t="s">
        <v>40</v>
      </c>
      <c r="P360" t="b">
        <v>0</v>
      </c>
      <c r="Q360" t="s">
        <v>41</v>
      </c>
      <c r="R360" t="s">
        <v>97</v>
      </c>
      <c r="U360" t="s">
        <v>183</v>
      </c>
      <c r="V360" s="1">
        <v>46100</v>
      </c>
      <c r="W360" t="s">
        <v>97</v>
      </c>
      <c r="X360" t="s">
        <v>98</v>
      </c>
      <c r="Y360" t="s">
        <v>99</v>
      </c>
      <c r="Z360" t="s">
        <v>46</v>
      </c>
      <c r="AB360" t="s">
        <v>47</v>
      </c>
      <c r="AD360">
        <v>101</v>
      </c>
      <c r="AE360" t="s">
        <v>375</v>
      </c>
      <c r="AF360" t="str">
        <f t="shared" si="5"/>
        <v>Doubles - Anna Zyryanova &amp; Mia Slama vs. Anastasiia Grechkina &amp; Taylor Goetz, NC State &amp; Pepperdine</v>
      </c>
    </row>
    <row r="361" spans="1:32" x14ac:dyDescent="0.25">
      <c r="A361" s="5" t="s">
        <v>1422</v>
      </c>
      <c r="B361" s="1">
        <v>45676</v>
      </c>
      <c r="C361" t="s">
        <v>1423</v>
      </c>
      <c r="D361" t="s">
        <v>85</v>
      </c>
      <c r="E361" t="s">
        <v>1424</v>
      </c>
      <c r="F361" t="s">
        <v>85</v>
      </c>
      <c r="G361" t="s">
        <v>1424</v>
      </c>
      <c r="H361" t="s">
        <v>1425</v>
      </c>
      <c r="I361" t="s">
        <v>66</v>
      </c>
      <c r="N361" t="s">
        <v>39</v>
      </c>
      <c r="O361" t="s">
        <v>40</v>
      </c>
      <c r="P361" t="b">
        <v>0</v>
      </c>
      <c r="Q361" t="s">
        <v>41</v>
      </c>
      <c r="R361" t="s">
        <v>97</v>
      </c>
      <c r="U361" t="s">
        <v>183</v>
      </c>
      <c r="V361" s="1">
        <v>46100</v>
      </c>
      <c r="W361" t="s">
        <v>97</v>
      </c>
      <c r="X361" t="s">
        <v>98</v>
      </c>
      <c r="Y361" t="s">
        <v>99</v>
      </c>
      <c r="Z361" t="s">
        <v>46</v>
      </c>
      <c r="AB361" t="s">
        <v>47</v>
      </c>
      <c r="AD361">
        <v>101</v>
      </c>
      <c r="AE361" t="s">
        <v>185</v>
      </c>
      <c r="AF361" t="str">
        <f t="shared" si="5"/>
        <v>Singles - Gabriella Broadfoot vs. Vivian Yang, NC State &amp; Pepperdine</v>
      </c>
    </row>
    <row r="362" spans="1:32" x14ac:dyDescent="0.25">
      <c r="A362" s="5" t="s">
        <v>1426</v>
      </c>
      <c r="B362" s="1">
        <v>45676</v>
      </c>
      <c r="C362" t="s">
        <v>1427</v>
      </c>
      <c r="D362" t="s">
        <v>555</v>
      </c>
      <c r="E362" t="s">
        <v>1428</v>
      </c>
      <c r="F362" t="s">
        <v>555</v>
      </c>
      <c r="G362" t="s">
        <v>1428</v>
      </c>
      <c r="H362" t="s">
        <v>616</v>
      </c>
      <c r="I362" t="s">
        <v>66</v>
      </c>
      <c r="N362" t="s">
        <v>39</v>
      </c>
      <c r="O362" t="s">
        <v>40</v>
      </c>
      <c r="P362" t="b">
        <v>0</v>
      </c>
      <c r="Q362" t="s">
        <v>41</v>
      </c>
      <c r="R362" t="s">
        <v>97</v>
      </c>
      <c r="U362" t="s">
        <v>183</v>
      </c>
      <c r="V362" s="1">
        <v>46100</v>
      </c>
      <c r="W362" t="s">
        <v>97</v>
      </c>
      <c r="X362" t="s">
        <v>98</v>
      </c>
      <c r="Y362" t="s">
        <v>99</v>
      </c>
      <c r="Z362" t="s">
        <v>46</v>
      </c>
      <c r="AB362" t="s">
        <v>47</v>
      </c>
      <c r="AD362">
        <v>101</v>
      </c>
      <c r="AE362" t="s">
        <v>185</v>
      </c>
      <c r="AF362" t="str">
        <f t="shared" si="5"/>
        <v>Singles - Gabia Paskauskas vs. Taylor Goetz, NC State &amp; Pepperdine</v>
      </c>
    </row>
    <row r="363" spans="1:32" x14ac:dyDescent="0.25">
      <c r="A363" s="5" t="s">
        <v>1429</v>
      </c>
      <c r="B363" s="1">
        <v>45675</v>
      </c>
      <c r="C363" t="s">
        <v>1430</v>
      </c>
      <c r="D363" t="s">
        <v>858</v>
      </c>
      <c r="E363" t="s">
        <v>718</v>
      </c>
      <c r="F363" t="s">
        <v>1431</v>
      </c>
      <c r="G363" t="s">
        <v>718</v>
      </c>
      <c r="H363" t="s">
        <v>166</v>
      </c>
      <c r="I363" t="s">
        <v>66</v>
      </c>
      <c r="N363" t="s">
        <v>39</v>
      </c>
      <c r="O363" t="s">
        <v>40</v>
      </c>
      <c r="P363" t="b">
        <v>0</v>
      </c>
      <c r="Q363" t="s">
        <v>41</v>
      </c>
      <c r="R363" t="s">
        <v>1432</v>
      </c>
      <c r="U363" t="s">
        <v>183</v>
      </c>
      <c r="V363" s="1">
        <v>46039</v>
      </c>
      <c r="W363" t="s">
        <v>695</v>
      </c>
      <c r="X363" t="s">
        <v>44</v>
      </c>
      <c r="Y363" t="s">
        <v>45</v>
      </c>
      <c r="Z363" t="s">
        <v>46</v>
      </c>
      <c r="AB363" t="s">
        <v>47</v>
      </c>
      <c r="AD363">
        <v>86</v>
      </c>
      <c r="AE363" t="s">
        <v>185</v>
      </c>
      <c r="AF363" t="str">
        <f t="shared" si="5"/>
        <v>Singles - Maddy Zampardo vs. Ilouna Aneca, NC State &amp; Campbell</v>
      </c>
    </row>
    <row r="364" spans="1:32" x14ac:dyDescent="0.25">
      <c r="A364" s="5" t="s">
        <v>1433</v>
      </c>
      <c r="B364" s="1">
        <v>45675</v>
      </c>
      <c r="C364" t="s">
        <v>1434</v>
      </c>
      <c r="D364" t="s">
        <v>1082</v>
      </c>
      <c r="E364" t="s">
        <v>1435</v>
      </c>
      <c r="F364" t="s">
        <v>555</v>
      </c>
      <c r="G364" t="s">
        <v>1435</v>
      </c>
      <c r="H364" t="s">
        <v>166</v>
      </c>
      <c r="I364" t="s">
        <v>66</v>
      </c>
      <c r="N364" t="s">
        <v>39</v>
      </c>
      <c r="O364" t="s">
        <v>40</v>
      </c>
      <c r="P364" t="b">
        <v>0</v>
      </c>
      <c r="Q364" t="s">
        <v>41</v>
      </c>
      <c r="U364" t="s">
        <v>724</v>
      </c>
      <c r="V364" s="1">
        <v>45675</v>
      </c>
      <c r="W364" t="s">
        <v>695</v>
      </c>
      <c r="AB364" t="s">
        <v>546</v>
      </c>
      <c r="AC364" t="s">
        <v>726</v>
      </c>
      <c r="AD364">
        <v>0</v>
      </c>
      <c r="AE364" t="s">
        <v>548</v>
      </c>
      <c r="AF364" t="str">
        <f t="shared" si="5"/>
        <v>Singles - Gabia Paskauskas  vs. Saundra Mari Marti, NC State &amp; Campbell</v>
      </c>
    </row>
    <row r="365" spans="1:32" x14ac:dyDescent="0.25">
      <c r="A365" s="5" t="s">
        <v>1436</v>
      </c>
      <c r="B365" s="1">
        <v>45674</v>
      </c>
      <c r="C365" t="s">
        <v>1437</v>
      </c>
      <c r="D365" t="s">
        <v>85</v>
      </c>
      <c r="E365" t="s">
        <v>1438</v>
      </c>
      <c r="F365" t="s">
        <v>85</v>
      </c>
      <c r="G365" t="s">
        <v>1438</v>
      </c>
      <c r="H365" t="s">
        <v>72</v>
      </c>
      <c r="I365" t="s">
        <v>66</v>
      </c>
      <c r="N365" t="s">
        <v>39</v>
      </c>
      <c r="O365" t="s">
        <v>40</v>
      </c>
      <c r="P365" t="b">
        <v>0</v>
      </c>
      <c r="Q365" t="s">
        <v>41</v>
      </c>
      <c r="R365" t="s">
        <v>695</v>
      </c>
      <c r="U365" t="s">
        <v>183</v>
      </c>
      <c r="V365" s="1">
        <v>46039</v>
      </c>
      <c r="W365" t="s">
        <v>695</v>
      </c>
      <c r="X365" t="s">
        <v>44</v>
      </c>
      <c r="Y365" t="s">
        <v>45</v>
      </c>
      <c r="Z365" t="s">
        <v>46</v>
      </c>
      <c r="AB365" t="s">
        <v>47</v>
      </c>
      <c r="AD365">
        <v>101</v>
      </c>
      <c r="AE365" t="s">
        <v>185</v>
      </c>
      <c r="AF365" t="str">
        <f t="shared" si="5"/>
        <v>Singles - Gabriella Broadfoot vs. Deren Ozel, NC State &amp; Campbell</v>
      </c>
    </row>
    <row r="366" spans="1:32" x14ac:dyDescent="0.25">
      <c r="A366" s="5" t="s">
        <v>1439</v>
      </c>
      <c r="B366" s="1">
        <v>45674</v>
      </c>
      <c r="C366" t="s">
        <v>1440</v>
      </c>
      <c r="D366" t="s">
        <v>867</v>
      </c>
      <c r="E366" t="s">
        <v>1441</v>
      </c>
      <c r="F366" t="s">
        <v>867</v>
      </c>
      <c r="G366" t="s">
        <v>1442</v>
      </c>
      <c r="H366" t="s">
        <v>166</v>
      </c>
      <c r="I366" t="s">
        <v>66</v>
      </c>
      <c r="N366" t="s">
        <v>39</v>
      </c>
      <c r="O366" t="s">
        <v>40</v>
      </c>
      <c r="P366" t="b">
        <v>0</v>
      </c>
      <c r="Q366" t="s">
        <v>41</v>
      </c>
      <c r="R366" t="s">
        <v>695</v>
      </c>
      <c r="U366" t="s">
        <v>183</v>
      </c>
      <c r="V366" s="1">
        <v>46039</v>
      </c>
      <c r="W366" t="s">
        <v>695</v>
      </c>
      <c r="X366" t="s">
        <v>44</v>
      </c>
      <c r="Y366" t="s">
        <v>45</v>
      </c>
      <c r="Z366" t="s">
        <v>46</v>
      </c>
      <c r="AB366" t="s">
        <v>47</v>
      </c>
      <c r="AD366">
        <v>101</v>
      </c>
      <c r="AE366" t="s">
        <v>185</v>
      </c>
      <c r="AF366" t="str">
        <f t="shared" si="5"/>
        <v>Singles - Kristina Paskauskas vs.  Ofer Kivity, NC State &amp; Campbell</v>
      </c>
    </row>
    <row r="367" spans="1:32" x14ac:dyDescent="0.25">
      <c r="A367" s="5" t="s">
        <v>1443</v>
      </c>
      <c r="B367" s="1">
        <v>45674</v>
      </c>
      <c r="C367" t="s">
        <v>1444</v>
      </c>
      <c r="D367" t="s">
        <v>112</v>
      </c>
      <c r="E367" t="s">
        <v>704</v>
      </c>
      <c r="F367" t="s">
        <v>112</v>
      </c>
      <c r="G367" t="s">
        <v>704</v>
      </c>
      <c r="H367" t="s">
        <v>616</v>
      </c>
      <c r="I367" t="s">
        <v>66</v>
      </c>
      <c r="N367" t="s">
        <v>39</v>
      </c>
      <c r="O367" t="s">
        <v>40</v>
      </c>
      <c r="P367" t="b">
        <v>0</v>
      </c>
      <c r="Q367" t="s">
        <v>41</v>
      </c>
      <c r="R367" t="s">
        <v>695</v>
      </c>
      <c r="U367" t="s">
        <v>183</v>
      </c>
      <c r="V367" s="1">
        <v>46039</v>
      </c>
      <c r="W367" t="s">
        <v>695</v>
      </c>
      <c r="X367" t="s">
        <v>44</v>
      </c>
      <c r="Y367" t="s">
        <v>45</v>
      </c>
      <c r="Z367" t="s">
        <v>46</v>
      </c>
      <c r="AB367" t="s">
        <v>47</v>
      </c>
      <c r="AD367">
        <v>101</v>
      </c>
      <c r="AE367" t="s">
        <v>185</v>
      </c>
      <c r="AF367" t="str">
        <f t="shared" si="5"/>
        <v>Singles - Anna Zyryanova vs. Mollie Garcia, NC State &amp; Campbell</v>
      </c>
    </row>
    <row r="368" spans="1:32" x14ac:dyDescent="0.25">
      <c r="A368" s="5" t="s">
        <v>1445</v>
      </c>
      <c r="B368" s="1">
        <v>45674</v>
      </c>
      <c r="C368" t="s">
        <v>1446</v>
      </c>
      <c r="D368" t="s">
        <v>1447</v>
      </c>
      <c r="E368" t="s">
        <v>708</v>
      </c>
      <c r="F368" t="s">
        <v>1106</v>
      </c>
      <c r="G368" t="s">
        <v>708</v>
      </c>
      <c r="H368" t="s">
        <v>1197</v>
      </c>
      <c r="I368" t="s">
        <v>66</v>
      </c>
      <c r="N368" t="s">
        <v>39</v>
      </c>
      <c r="O368" t="s">
        <v>40</v>
      </c>
      <c r="P368" t="b">
        <v>0</v>
      </c>
      <c r="Q368" t="s">
        <v>41</v>
      </c>
      <c r="R368" t="s">
        <v>1448</v>
      </c>
      <c r="U368" t="s">
        <v>183</v>
      </c>
      <c r="V368" s="1">
        <v>46039</v>
      </c>
      <c r="W368" t="s">
        <v>695</v>
      </c>
      <c r="X368" t="s">
        <v>44</v>
      </c>
      <c r="Y368" t="s">
        <v>45</v>
      </c>
      <c r="Z368" t="s">
        <v>46</v>
      </c>
      <c r="AB368" t="s">
        <v>47</v>
      </c>
      <c r="AD368">
        <v>86</v>
      </c>
      <c r="AE368" t="s">
        <v>185</v>
      </c>
      <c r="AF368" t="str">
        <f t="shared" si="5"/>
        <v>Singles - Michaela Laki  vs. Sonia Pieczynska, NC State &amp; Campbell</v>
      </c>
    </row>
    <row r="369" spans="1:32" hidden="1" x14ac:dyDescent="0.25">
      <c r="A369" t="s">
        <v>1449</v>
      </c>
      <c r="B369" s="1">
        <v>45674</v>
      </c>
      <c r="C369" t="s">
        <v>1450</v>
      </c>
      <c r="D369" t="s">
        <v>1128</v>
      </c>
      <c r="E369" t="s">
        <v>1451</v>
      </c>
      <c r="F369" t="s">
        <v>1452</v>
      </c>
      <c r="G369" t="s">
        <v>1453</v>
      </c>
      <c r="H369" s="3">
        <v>46143</v>
      </c>
      <c r="I369" t="s">
        <v>38</v>
      </c>
      <c r="N369" t="s">
        <v>39</v>
      </c>
      <c r="O369" t="s">
        <v>40</v>
      </c>
      <c r="P369" t="b">
        <v>0</v>
      </c>
      <c r="Q369" t="s">
        <v>41</v>
      </c>
      <c r="R369" t="s">
        <v>1454</v>
      </c>
      <c r="U369" t="s">
        <v>183</v>
      </c>
      <c r="V369" s="1">
        <v>46039</v>
      </c>
      <c r="W369" t="s">
        <v>695</v>
      </c>
      <c r="X369" t="s">
        <v>44</v>
      </c>
      <c r="Y369" t="s">
        <v>45</v>
      </c>
      <c r="Z369" t="s">
        <v>46</v>
      </c>
      <c r="AB369" t="s">
        <v>47</v>
      </c>
      <c r="AD369">
        <v>86</v>
      </c>
      <c r="AE369" t="s">
        <v>375</v>
      </c>
      <c r="AF369" t="str">
        <f t="shared" si="5"/>
        <v>Doubles - Kristina Paskauskas &amp; Michaela Laki vs. Maras &amp; Prospalova, NC State &amp; Campbell</v>
      </c>
    </row>
    <row r="370" spans="1:32" hidden="1" x14ac:dyDescent="0.25">
      <c r="A370" t="s">
        <v>1455</v>
      </c>
      <c r="B370" s="1">
        <v>45674</v>
      </c>
      <c r="C370" t="s">
        <v>1456</v>
      </c>
      <c r="D370" t="s">
        <v>1265</v>
      </c>
      <c r="E370" t="s">
        <v>1457</v>
      </c>
      <c r="F370" t="s">
        <v>1349</v>
      </c>
      <c r="G370" t="s">
        <v>1458</v>
      </c>
      <c r="H370" s="2">
        <v>36678</v>
      </c>
      <c r="I370" t="s">
        <v>38</v>
      </c>
      <c r="N370" t="s">
        <v>39</v>
      </c>
      <c r="O370" t="s">
        <v>40</v>
      </c>
      <c r="P370" t="b">
        <v>0</v>
      </c>
      <c r="Q370" t="s">
        <v>41</v>
      </c>
      <c r="R370" t="s">
        <v>1459</v>
      </c>
      <c r="U370" t="s">
        <v>183</v>
      </c>
      <c r="V370" s="1">
        <v>46039</v>
      </c>
      <c r="W370" t="s">
        <v>695</v>
      </c>
      <c r="X370" t="s">
        <v>44</v>
      </c>
      <c r="Y370" t="s">
        <v>45</v>
      </c>
      <c r="Z370" t="s">
        <v>46</v>
      </c>
      <c r="AB370" t="s">
        <v>47</v>
      </c>
      <c r="AD370">
        <v>86</v>
      </c>
      <c r="AE370" t="s">
        <v>375</v>
      </c>
      <c r="AF370" t="str">
        <f t="shared" si="5"/>
        <v>Doubles - Anna Zyryanova &amp; Mia Slama vs. Kivity &amp; Aneca, NC State &amp; Campbell</v>
      </c>
    </row>
    <row r="371" spans="1:32" hidden="1" x14ac:dyDescent="0.25">
      <c r="A371" t="s">
        <v>1460</v>
      </c>
      <c r="B371" s="1">
        <v>45674</v>
      </c>
      <c r="C371" t="s">
        <v>1461</v>
      </c>
      <c r="D371" t="s">
        <v>837</v>
      </c>
      <c r="E371" t="s">
        <v>1462</v>
      </c>
      <c r="F371" t="s">
        <v>1463</v>
      </c>
      <c r="G371" t="s">
        <v>1464</v>
      </c>
      <c r="H371" s="3">
        <v>46174</v>
      </c>
      <c r="I371" t="s">
        <v>38</v>
      </c>
      <c r="N371" t="s">
        <v>39</v>
      </c>
      <c r="O371" t="s">
        <v>40</v>
      </c>
      <c r="P371" t="b">
        <v>0</v>
      </c>
      <c r="Q371" t="s">
        <v>41</v>
      </c>
      <c r="R371" t="s">
        <v>1465</v>
      </c>
      <c r="U371" t="s">
        <v>183</v>
      </c>
      <c r="V371" s="1">
        <v>46039</v>
      </c>
      <c r="W371" t="s">
        <v>695</v>
      </c>
      <c r="X371" t="s">
        <v>44</v>
      </c>
      <c r="Y371" t="s">
        <v>45</v>
      </c>
      <c r="Z371" t="s">
        <v>46</v>
      </c>
      <c r="AB371" t="s">
        <v>47</v>
      </c>
      <c r="AD371">
        <v>86</v>
      </c>
      <c r="AE371" t="s">
        <v>375</v>
      </c>
      <c r="AF371" t="str">
        <f t="shared" si="5"/>
        <v>Doubles - Gabriella Broadfoot &amp; Maddy Zampardo vs. Garcia &amp; Pieczynska, NC State &amp; Campbell</v>
      </c>
    </row>
    <row r="372" spans="1:32" x14ac:dyDescent="0.25">
      <c r="A372" s="5" t="s">
        <v>1466</v>
      </c>
      <c r="B372" s="1">
        <v>45605</v>
      </c>
      <c r="C372" t="s">
        <v>1467</v>
      </c>
      <c r="D372" t="s">
        <v>137</v>
      </c>
      <c r="E372" t="s">
        <v>858</v>
      </c>
      <c r="F372" t="s">
        <v>137</v>
      </c>
      <c r="G372" t="s">
        <v>858</v>
      </c>
      <c r="H372" t="s">
        <v>1468</v>
      </c>
      <c r="I372" t="s">
        <v>66</v>
      </c>
      <c r="N372" t="s">
        <v>39</v>
      </c>
      <c r="O372" t="s">
        <v>40</v>
      </c>
      <c r="P372" t="b">
        <v>0</v>
      </c>
      <c r="Q372" t="s">
        <v>1431</v>
      </c>
      <c r="U372" t="s">
        <v>183</v>
      </c>
      <c r="V372" s="1">
        <v>45605</v>
      </c>
      <c r="W372" t="s">
        <v>812</v>
      </c>
      <c r="AB372" t="s">
        <v>546</v>
      </c>
      <c r="AC372" t="s">
        <v>726</v>
      </c>
      <c r="AD372">
        <v>0</v>
      </c>
      <c r="AE372" t="s">
        <v>548</v>
      </c>
      <c r="AF372" t="str">
        <f t="shared" si="5"/>
        <v>Singles - Jasmine Conway vs. Maddy Zampardo, NC State &amp; NC State (Internal)</v>
      </c>
    </row>
    <row r="373" spans="1:32" x14ac:dyDescent="0.25">
      <c r="A373" s="5" t="s">
        <v>1469</v>
      </c>
      <c r="B373" s="1">
        <v>45560</v>
      </c>
      <c r="D373" t="s">
        <v>555</v>
      </c>
      <c r="E373" t="s">
        <v>1203</v>
      </c>
      <c r="F373" t="s">
        <v>555</v>
      </c>
      <c r="G373" t="s">
        <v>1203</v>
      </c>
      <c r="H373" t="s">
        <v>1470</v>
      </c>
      <c r="I373" t="s">
        <v>66</v>
      </c>
      <c r="N373" t="s">
        <v>39</v>
      </c>
      <c r="O373" t="s">
        <v>40</v>
      </c>
      <c r="P373" t="b">
        <v>0</v>
      </c>
      <c r="Q373" t="s">
        <v>41</v>
      </c>
      <c r="U373" t="s">
        <v>724</v>
      </c>
      <c r="V373" s="1">
        <v>45560</v>
      </c>
      <c r="W373" t="s">
        <v>340</v>
      </c>
      <c r="AB373" t="s">
        <v>546</v>
      </c>
      <c r="AC373" t="s">
        <v>726</v>
      </c>
      <c r="AD373">
        <v>0</v>
      </c>
      <c r="AE373" t="s">
        <v>548</v>
      </c>
      <c r="AF373" t="str">
        <f t="shared" si="5"/>
        <v>Singles - Gabia Paskauskas vs. Annabelle Xu, NC State &amp; California</v>
      </c>
    </row>
    <row r="374" spans="1:32" x14ac:dyDescent="0.25">
      <c r="A374" s="5" t="s">
        <v>1471</v>
      </c>
      <c r="B374" s="1">
        <v>45558</v>
      </c>
      <c r="D374" t="s">
        <v>858</v>
      </c>
      <c r="E374" t="s">
        <v>1003</v>
      </c>
      <c r="F374" t="s">
        <v>858</v>
      </c>
      <c r="G374" t="s">
        <v>1003</v>
      </c>
      <c r="H374" t="s">
        <v>1472</v>
      </c>
      <c r="I374" t="s">
        <v>66</v>
      </c>
      <c r="N374" t="s">
        <v>39</v>
      </c>
      <c r="O374" t="s">
        <v>40</v>
      </c>
      <c r="P374" t="b">
        <v>0</v>
      </c>
      <c r="Q374" t="s">
        <v>41</v>
      </c>
      <c r="U374" t="s">
        <v>724</v>
      </c>
      <c r="V374" s="1">
        <v>45558</v>
      </c>
      <c r="W374" t="s">
        <v>304</v>
      </c>
      <c r="AB374" t="s">
        <v>546</v>
      </c>
      <c r="AC374" t="s">
        <v>726</v>
      </c>
      <c r="AD374">
        <v>0</v>
      </c>
      <c r="AE374" t="s">
        <v>548</v>
      </c>
      <c r="AF374" t="str">
        <f t="shared" si="5"/>
        <v>Singles - Maddy Zampardo vs. Valencia Xu, NC State &amp; Stanford</v>
      </c>
    </row>
    <row r="375" spans="1:32" x14ac:dyDescent="0.25">
      <c r="A375" s="5" t="s">
        <v>1473</v>
      </c>
      <c r="B375" s="1">
        <v>45558</v>
      </c>
      <c r="D375" t="s">
        <v>555</v>
      </c>
      <c r="E375" t="s">
        <v>1050</v>
      </c>
      <c r="F375" t="s">
        <v>555</v>
      </c>
      <c r="G375" t="s">
        <v>1050</v>
      </c>
      <c r="H375" t="s">
        <v>1474</v>
      </c>
      <c r="I375" t="s">
        <v>66</v>
      </c>
      <c r="N375" t="s">
        <v>39</v>
      </c>
      <c r="O375" t="s">
        <v>40</v>
      </c>
      <c r="P375" t="b">
        <v>0</v>
      </c>
      <c r="Q375" t="s">
        <v>41</v>
      </c>
      <c r="U375" t="s">
        <v>724</v>
      </c>
      <c r="V375" s="1">
        <v>45558</v>
      </c>
      <c r="W375" t="s">
        <v>340</v>
      </c>
      <c r="AB375" t="s">
        <v>546</v>
      </c>
      <c r="AC375" t="s">
        <v>726</v>
      </c>
      <c r="AD375">
        <v>0</v>
      </c>
      <c r="AE375" t="s">
        <v>548</v>
      </c>
      <c r="AF375" t="str">
        <f t="shared" si="5"/>
        <v>Singles - Gabia Paskauskas vs. Lan Mi, NC State &amp; California</v>
      </c>
    </row>
    <row r="376" spans="1:32" x14ac:dyDescent="0.25">
      <c r="A376" s="5" t="s">
        <v>1475</v>
      </c>
      <c r="B376" s="1">
        <v>45558</v>
      </c>
      <c r="D376" t="s">
        <v>85</v>
      </c>
      <c r="E376" t="s">
        <v>1476</v>
      </c>
      <c r="F376" t="s">
        <v>85</v>
      </c>
      <c r="G376" t="s">
        <v>1476</v>
      </c>
      <c r="H376" t="s">
        <v>775</v>
      </c>
      <c r="I376" t="s">
        <v>66</v>
      </c>
      <c r="N376" t="s">
        <v>39</v>
      </c>
      <c r="O376" t="s">
        <v>40</v>
      </c>
      <c r="P376" t="b">
        <v>0</v>
      </c>
      <c r="Q376" t="s">
        <v>41</v>
      </c>
      <c r="U376" t="s">
        <v>724</v>
      </c>
      <c r="V376" s="1">
        <v>45558</v>
      </c>
      <c r="W376" t="s">
        <v>1477</v>
      </c>
      <c r="AB376" t="s">
        <v>546</v>
      </c>
      <c r="AC376" t="s">
        <v>726</v>
      </c>
      <c r="AD376">
        <v>0</v>
      </c>
      <c r="AE376" t="s">
        <v>548</v>
      </c>
      <c r="AF376" t="str">
        <f t="shared" si="5"/>
        <v>Singles - Gabriella Broadfoot vs. Gracie Mulville, NC State &amp; Kansas</v>
      </c>
    </row>
    <row r="377" spans="1:32" x14ac:dyDescent="0.25">
      <c r="A377" s="5" t="s">
        <v>1478</v>
      </c>
      <c r="B377" s="1">
        <v>45557</v>
      </c>
      <c r="D377" t="s">
        <v>90</v>
      </c>
      <c r="E377" t="s">
        <v>1479</v>
      </c>
      <c r="F377" t="s">
        <v>90</v>
      </c>
      <c r="G377" t="s">
        <v>1479</v>
      </c>
      <c r="H377" t="s">
        <v>114</v>
      </c>
      <c r="I377" t="s">
        <v>66</v>
      </c>
      <c r="N377" t="s">
        <v>39</v>
      </c>
      <c r="O377" t="s">
        <v>40</v>
      </c>
      <c r="P377" t="b">
        <v>0</v>
      </c>
      <c r="Q377" t="s">
        <v>41</v>
      </c>
      <c r="U377" t="s">
        <v>724</v>
      </c>
      <c r="V377" s="1">
        <v>45557</v>
      </c>
      <c r="W377" t="s">
        <v>750</v>
      </c>
      <c r="AB377" t="s">
        <v>546</v>
      </c>
      <c r="AC377" t="s">
        <v>726</v>
      </c>
      <c r="AD377">
        <v>0</v>
      </c>
      <c r="AE377" t="s">
        <v>548</v>
      </c>
      <c r="AF377" t="str">
        <f t="shared" si="5"/>
        <v>Singles - Mia Slama vs. Nibedita Ghosh, NC State &amp; Notre Dame</v>
      </c>
    </row>
    <row r="378" spans="1:32" x14ac:dyDescent="0.25">
      <c r="A378" s="5" t="s">
        <v>1480</v>
      </c>
      <c r="B378" s="1">
        <v>45557</v>
      </c>
      <c r="D378" t="s">
        <v>867</v>
      </c>
      <c r="E378" t="s">
        <v>1481</v>
      </c>
      <c r="F378" t="s">
        <v>867</v>
      </c>
      <c r="G378" t="s">
        <v>1481</v>
      </c>
      <c r="H378" t="s">
        <v>1482</v>
      </c>
      <c r="I378" t="s">
        <v>66</v>
      </c>
      <c r="N378" t="s">
        <v>39</v>
      </c>
      <c r="O378" t="s">
        <v>40</v>
      </c>
      <c r="P378" t="b">
        <v>0</v>
      </c>
      <c r="Q378" t="s">
        <v>41</v>
      </c>
      <c r="U378" t="s">
        <v>724</v>
      </c>
      <c r="V378" s="1">
        <v>45557</v>
      </c>
      <c r="W378" t="s">
        <v>1483</v>
      </c>
      <c r="AB378" t="s">
        <v>546</v>
      </c>
      <c r="AC378" t="s">
        <v>726</v>
      </c>
      <c r="AD378">
        <v>0</v>
      </c>
      <c r="AE378" t="s">
        <v>548</v>
      </c>
      <c r="AF378" t="str">
        <f t="shared" si="5"/>
        <v>Singles - Kristina Paskauskas vs. Xin Tong Wang, NC State &amp; Wichita State</v>
      </c>
    </row>
    <row r="379" spans="1:32" x14ac:dyDescent="0.25">
      <c r="A379" s="5" t="s">
        <v>1484</v>
      </c>
      <c r="B379" s="1">
        <v>45557</v>
      </c>
      <c r="D379" t="s">
        <v>555</v>
      </c>
      <c r="E379" t="s">
        <v>1485</v>
      </c>
      <c r="F379" t="s">
        <v>555</v>
      </c>
      <c r="G379" t="s">
        <v>1485</v>
      </c>
      <c r="H379" t="s">
        <v>1486</v>
      </c>
      <c r="I379" t="s">
        <v>66</v>
      </c>
      <c r="N379" t="s">
        <v>39</v>
      </c>
      <c r="O379" t="s">
        <v>40</v>
      </c>
      <c r="P379" t="b">
        <v>0</v>
      </c>
      <c r="Q379" t="s">
        <v>41</v>
      </c>
      <c r="U379" t="s">
        <v>724</v>
      </c>
      <c r="V379" s="1">
        <v>45557</v>
      </c>
      <c r="W379" t="s">
        <v>1487</v>
      </c>
      <c r="AB379" t="s">
        <v>546</v>
      </c>
      <c r="AC379" t="s">
        <v>726</v>
      </c>
      <c r="AD379">
        <v>0</v>
      </c>
      <c r="AE379" t="s">
        <v>548</v>
      </c>
      <c r="AF379" t="str">
        <f t="shared" si="5"/>
        <v>Singles - Gabia Paskauskas vs. Aya El Sayed, NC State &amp; Colorado</v>
      </c>
    </row>
    <row r="380" spans="1:32" x14ac:dyDescent="0.25">
      <c r="A380" s="5" t="s">
        <v>1488</v>
      </c>
      <c r="B380" s="1">
        <v>45556</v>
      </c>
      <c r="D380" t="s">
        <v>555</v>
      </c>
      <c r="E380" t="s">
        <v>1489</v>
      </c>
      <c r="F380" t="s">
        <v>555</v>
      </c>
      <c r="G380" t="s">
        <v>1489</v>
      </c>
      <c r="H380" t="s">
        <v>1490</v>
      </c>
      <c r="I380" t="s">
        <v>66</v>
      </c>
      <c r="N380" t="s">
        <v>39</v>
      </c>
      <c r="O380" t="s">
        <v>40</v>
      </c>
      <c r="P380" t="b">
        <v>0</v>
      </c>
      <c r="Q380" t="s">
        <v>41</v>
      </c>
      <c r="U380" t="s">
        <v>724</v>
      </c>
      <c r="V380" s="1">
        <v>45556</v>
      </c>
      <c r="W380" t="s">
        <v>459</v>
      </c>
      <c r="AB380" t="s">
        <v>546</v>
      </c>
      <c r="AC380" t="s">
        <v>726</v>
      </c>
      <c r="AD380">
        <v>0</v>
      </c>
      <c r="AE380" t="s">
        <v>548</v>
      </c>
      <c r="AF380" t="str">
        <f t="shared" si="5"/>
        <v>Singles - Gabia Paskauskas vs. Anita Sahdiieve, NC State &amp; LSU</v>
      </c>
    </row>
    <row r="381" spans="1:32" x14ac:dyDescent="0.25">
      <c r="A381" s="5" t="s">
        <v>1491</v>
      </c>
      <c r="B381" s="1">
        <v>45556</v>
      </c>
      <c r="D381" t="s">
        <v>90</v>
      </c>
      <c r="E381" t="s">
        <v>1372</v>
      </c>
      <c r="F381" t="s">
        <v>90</v>
      </c>
      <c r="G381" t="s">
        <v>1372</v>
      </c>
      <c r="H381" t="s">
        <v>1492</v>
      </c>
      <c r="I381" t="s">
        <v>66</v>
      </c>
      <c r="N381" t="s">
        <v>39</v>
      </c>
      <c r="O381" t="s">
        <v>40</v>
      </c>
      <c r="P381" t="b">
        <v>0</v>
      </c>
      <c r="Q381" t="s">
        <v>41</v>
      </c>
      <c r="U381" t="s">
        <v>724</v>
      </c>
      <c r="V381" s="1">
        <v>45556</v>
      </c>
      <c r="W381" t="s">
        <v>1357</v>
      </c>
      <c r="AB381" t="s">
        <v>546</v>
      </c>
      <c r="AC381" t="s">
        <v>726</v>
      </c>
      <c r="AD381">
        <v>0</v>
      </c>
      <c r="AE381" t="s">
        <v>548</v>
      </c>
      <c r="AF381" t="str">
        <f t="shared" si="5"/>
        <v>Singles - Mia Slama vs. Andreea Lila, NC State &amp; Texas Tech</v>
      </c>
    </row>
    <row r="382" spans="1:32" x14ac:dyDescent="0.25">
      <c r="A382" s="5" t="s">
        <v>1493</v>
      </c>
      <c r="B382" s="1">
        <v>45556</v>
      </c>
      <c r="D382" t="s">
        <v>867</v>
      </c>
      <c r="E382" t="s">
        <v>1494</v>
      </c>
      <c r="F382" t="s">
        <v>867</v>
      </c>
      <c r="G382" t="s">
        <v>1494</v>
      </c>
      <c r="H382" t="s">
        <v>734</v>
      </c>
      <c r="I382" t="s">
        <v>66</v>
      </c>
      <c r="N382" t="s">
        <v>39</v>
      </c>
      <c r="O382" t="s">
        <v>40</v>
      </c>
      <c r="P382" t="b">
        <v>0</v>
      </c>
      <c r="Q382" t="s">
        <v>41</v>
      </c>
      <c r="U382" t="s">
        <v>724</v>
      </c>
      <c r="V382" s="1">
        <v>45556</v>
      </c>
      <c r="W382" t="s">
        <v>1495</v>
      </c>
      <c r="AB382" t="s">
        <v>546</v>
      </c>
      <c r="AC382" t="s">
        <v>726</v>
      </c>
      <c r="AD382">
        <v>0</v>
      </c>
      <c r="AE382" t="s">
        <v>548</v>
      </c>
      <c r="AF382" t="str">
        <f t="shared" si="5"/>
        <v>Singles - Kristina Paskauskas vs. Gavriella Smith, NC State &amp; Penn</v>
      </c>
    </row>
    <row r="383" spans="1:32" x14ac:dyDescent="0.25">
      <c r="A383" s="5" t="s">
        <v>1496</v>
      </c>
      <c r="B383" s="1">
        <v>45556</v>
      </c>
      <c r="D383" t="s">
        <v>137</v>
      </c>
      <c r="E383" t="s">
        <v>1497</v>
      </c>
      <c r="F383" t="s">
        <v>137</v>
      </c>
      <c r="G383" t="s">
        <v>1497</v>
      </c>
      <c r="H383" t="s">
        <v>1498</v>
      </c>
      <c r="I383" t="s">
        <v>66</v>
      </c>
      <c r="N383" t="s">
        <v>39</v>
      </c>
      <c r="O383" t="s">
        <v>40</v>
      </c>
      <c r="P383" t="b">
        <v>0</v>
      </c>
      <c r="Q383" t="s">
        <v>41</v>
      </c>
      <c r="U383" t="s">
        <v>724</v>
      </c>
      <c r="V383" s="1">
        <v>45556</v>
      </c>
      <c r="W383" t="s">
        <v>1499</v>
      </c>
      <c r="AB383" t="s">
        <v>546</v>
      </c>
      <c r="AC383" t="s">
        <v>726</v>
      </c>
      <c r="AD383">
        <v>0</v>
      </c>
      <c r="AE383" t="s">
        <v>548</v>
      </c>
      <c r="AF383" t="str">
        <f t="shared" si="5"/>
        <v>Singles - Jasmine Conway vs. Olga Bienzobas, NC State &amp; Arkansas</v>
      </c>
    </row>
    <row r="384" spans="1:32" x14ac:dyDescent="0.25">
      <c r="A384" s="5" t="s">
        <v>1500</v>
      </c>
      <c r="B384" s="1">
        <v>45517</v>
      </c>
      <c r="C384" t="s">
        <v>1501</v>
      </c>
      <c r="D384" t="s">
        <v>1502</v>
      </c>
      <c r="E384" t="s">
        <v>1503</v>
      </c>
      <c r="F384" t="s">
        <v>1504</v>
      </c>
      <c r="G384" t="s">
        <v>1502</v>
      </c>
      <c r="H384" t="s">
        <v>1505</v>
      </c>
      <c r="I384" t="s">
        <v>66</v>
      </c>
      <c r="N384" t="s">
        <v>39</v>
      </c>
      <c r="O384" t="s">
        <v>40</v>
      </c>
      <c r="P384" t="b">
        <v>0</v>
      </c>
      <c r="Q384" t="s">
        <v>1504</v>
      </c>
      <c r="U384" t="s">
        <v>183</v>
      </c>
      <c r="V384" s="1">
        <v>45517</v>
      </c>
      <c r="W384" t="s">
        <v>488</v>
      </c>
      <c r="AB384" t="s">
        <v>546</v>
      </c>
      <c r="AC384" t="s">
        <v>726</v>
      </c>
      <c r="AD384">
        <v>0</v>
      </c>
      <c r="AE384" t="s">
        <v>548</v>
      </c>
      <c r="AF384" t="str">
        <f t="shared" si="5"/>
        <v>Singles - Sakatsume vs. Eva Ionescu, NC State &amp; Auburn</v>
      </c>
    </row>
    <row r="385" spans="1:32" x14ac:dyDescent="0.25">
      <c r="A385" s="5" t="s">
        <v>1506</v>
      </c>
      <c r="B385" s="1">
        <v>45426</v>
      </c>
      <c r="C385" t="s">
        <v>1507</v>
      </c>
      <c r="D385" t="s">
        <v>137</v>
      </c>
      <c r="E385" t="s">
        <v>1508</v>
      </c>
      <c r="F385" t="s">
        <v>137</v>
      </c>
      <c r="G385" t="s">
        <v>1508</v>
      </c>
      <c r="H385" t="s">
        <v>1509</v>
      </c>
      <c r="I385" t="s">
        <v>66</v>
      </c>
      <c r="N385" t="s">
        <v>39</v>
      </c>
      <c r="O385" t="s">
        <v>40</v>
      </c>
      <c r="P385" t="b">
        <v>0</v>
      </c>
      <c r="Q385" t="s">
        <v>1510</v>
      </c>
      <c r="U385" t="s">
        <v>183</v>
      </c>
      <c r="V385" s="1">
        <v>45426</v>
      </c>
      <c r="AB385" t="s">
        <v>546</v>
      </c>
      <c r="AC385" t="s">
        <v>726</v>
      </c>
      <c r="AD385">
        <v>0</v>
      </c>
      <c r="AE385" t="s">
        <v>548</v>
      </c>
      <c r="AF385" t="str">
        <f t="shared" si="5"/>
        <v xml:space="preserve">Singles - Jasmine Conway vs. Olga Helmi, NC State &amp; </v>
      </c>
    </row>
    <row r="386" spans="1:32" x14ac:dyDescent="0.25">
      <c r="A386" s="5" t="s">
        <v>1511</v>
      </c>
      <c r="B386" s="1">
        <v>45401</v>
      </c>
      <c r="C386" t="s">
        <v>1512</v>
      </c>
      <c r="D386" t="s">
        <v>1513</v>
      </c>
      <c r="E386" t="s">
        <v>1514</v>
      </c>
      <c r="F386" t="s">
        <v>1513</v>
      </c>
      <c r="G386" t="s">
        <v>1514</v>
      </c>
      <c r="H386" t="s">
        <v>612</v>
      </c>
      <c r="I386" t="s">
        <v>66</v>
      </c>
      <c r="N386" t="s">
        <v>39</v>
      </c>
      <c r="O386" t="s">
        <v>40</v>
      </c>
      <c r="P386" t="b">
        <v>0</v>
      </c>
      <c r="Q386" t="s">
        <v>1513</v>
      </c>
      <c r="U386" t="s">
        <v>183</v>
      </c>
      <c r="V386" s="1">
        <v>45401</v>
      </c>
      <c r="W386" t="s">
        <v>1139</v>
      </c>
      <c r="AB386" t="s">
        <v>546</v>
      </c>
      <c r="AC386" t="s">
        <v>726</v>
      </c>
      <c r="AD386">
        <v>0</v>
      </c>
      <c r="AE386" t="s">
        <v>548</v>
      </c>
      <c r="AF386" t="str">
        <f t="shared" ref="AF386:AF449" si="6">_xlfn.CONCAT(I386, " - ", D386, " vs. ", E386, ", NC State &amp; ", W386)</f>
        <v>Singles - Sophie Abrams vs. Leigh Van Zy, NC State &amp; Clemson</v>
      </c>
    </row>
    <row r="387" spans="1:32" x14ac:dyDescent="0.25">
      <c r="A387" s="5" t="s">
        <v>1515</v>
      </c>
      <c r="B387" s="1">
        <v>45401</v>
      </c>
      <c r="C387" t="s">
        <v>4919</v>
      </c>
      <c r="D387" t="s">
        <v>1618</v>
      </c>
      <c r="E387" t="s">
        <v>1137</v>
      </c>
      <c r="F387" t="s">
        <v>1516</v>
      </c>
      <c r="G387" t="s">
        <v>1137</v>
      </c>
      <c r="H387" t="s">
        <v>1517</v>
      </c>
      <c r="I387" t="s">
        <v>66</v>
      </c>
      <c r="N387" t="s">
        <v>39</v>
      </c>
      <c r="O387" t="s">
        <v>40</v>
      </c>
      <c r="P387" t="b">
        <v>0</v>
      </c>
      <c r="Q387" t="s">
        <v>1516</v>
      </c>
      <c r="U387" t="s">
        <v>183</v>
      </c>
      <c r="V387" s="1">
        <v>45401</v>
      </c>
      <c r="W387" t="s">
        <v>1139</v>
      </c>
      <c r="AB387" t="s">
        <v>546</v>
      </c>
      <c r="AC387" t="s">
        <v>726</v>
      </c>
      <c r="AD387">
        <v>0</v>
      </c>
      <c r="AE387" t="s">
        <v>548</v>
      </c>
      <c r="AF387" t="str">
        <f t="shared" si="6"/>
        <v>Singles - Gina Dittmann vs. Sophia Hatton, NC State &amp; Clemson</v>
      </c>
    </row>
    <row r="388" spans="1:32" x14ac:dyDescent="0.25">
      <c r="A388" s="5" t="s">
        <v>1518</v>
      </c>
      <c r="B388" s="1">
        <v>45401</v>
      </c>
      <c r="C388" t="s">
        <v>1519</v>
      </c>
      <c r="D388" t="s">
        <v>1520</v>
      </c>
      <c r="E388" t="s">
        <v>1521</v>
      </c>
      <c r="F388" t="s">
        <v>1520</v>
      </c>
      <c r="G388" t="s">
        <v>1521</v>
      </c>
      <c r="H388" t="s">
        <v>1522</v>
      </c>
      <c r="I388" t="s">
        <v>66</v>
      </c>
      <c r="N388" t="s">
        <v>39</v>
      </c>
      <c r="O388" t="s">
        <v>40</v>
      </c>
      <c r="P388" t="b">
        <v>0</v>
      </c>
      <c r="Q388" t="s">
        <v>1520</v>
      </c>
      <c r="U388" t="s">
        <v>183</v>
      </c>
      <c r="V388" s="1">
        <v>45401</v>
      </c>
      <c r="W388" t="s">
        <v>1139</v>
      </c>
      <c r="AB388" t="s">
        <v>546</v>
      </c>
      <c r="AC388" t="s">
        <v>726</v>
      </c>
      <c r="AD388">
        <v>0</v>
      </c>
      <c r="AE388" t="s">
        <v>548</v>
      </c>
      <c r="AF388" t="str">
        <f t="shared" si="6"/>
        <v>Singles - Abigail Rencheli vs. Cristina Mayorova, NC State &amp; Clemson</v>
      </c>
    </row>
    <row r="389" spans="1:32" x14ac:dyDescent="0.25">
      <c r="A389" s="5" t="s">
        <v>1523</v>
      </c>
      <c r="B389" s="1">
        <v>45401</v>
      </c>
      <c r="C389" t="s">
        <v>1524</v>
      </c>
      <c r="D389" t="s">
        <v>1525</v>
      </c>
      <c r="E389" t="s">
        <v>1526</v>
      </c>
      <c r="F389" t="s">
        <v>1525</v>
      </c>
      <c r="G389" t="s">
        <v>1526</v>
      </c>
      <c r="H389"/>
      <c r="I389" t="s">
        <v>66</v>
      </c>
      <c r="N389" t="s">
        <v>39</v>
      </c>
      <c r="O389" t="s">
        <v>40</v>
      </c>
      <c r="P389" t="b">
        <v>0</v>
      </c>
      <c r="Q389" t="s">
        <v>1525</v>
      </c>
      <c r="U389" t="s">
        <v>183</v>
      </c>
      <c r="V389" s="1">
        <v>45401</v>
      </c>
      <c r="W389" t="s">
        <v>1139</v>
      </c>
      <c r="AB389" t="s">
        <v>546</v>
      </c>
      <c r="AC389" t="s">
        <v>726</v>
      </c>
      <c r="AD389">
        <v>0</v>
      </c>
      <c r="AE389" t="s">
        <v>548</v>
      </c>
      <c r="AF389" t="str">
        <f t="shared" si="6"/>
        <v>Singles - Amelia Rajecki vs. Eleni Louka, NC State &amp; Clemson</v>
      </c>
    </row>
    <row r="390" spans="1:32" hidden="1" x14ac:dyDescent="0.25">
      <c r="A390" t="s">
        <v>1527</v>
      </c>
      <c r="B390" s="1">
        <v>45401</v>
      </c>
      <c r="C390" t="s">
        <v>1528</v>
      </c>
      <c r="D390" t="s">
        <v>1529</v>
      </c>
      <c r="E390" t="s">
        <v>1530</v>
      </c>
      <c r="F390" t="s">
        <v>1531</v>
      </c>
      <c r="G390" t="s">
        <v>1532</v>
      </c>
      <c r="H390" s="2">
        <v>36678</v>
      </c>
      <c r="I390" t="s">
        <v>38</v>
      </c>
      <c r="N390" t="s">
        <v>39</v>
      </c>
      <c r="O390" t="s">
        <v>40</v>
      </c>
      <c r="P390" t="b">
        <v>0</v>
      </c>
      <c r="Q390" t="s">
        <v>1533</v>
      </c>
      <c r="U390" t="s">
        <v>183</v>
      </c>
      <c r="V390" s="1">
        <v>45401</v>
      </c>
      <c r="AB390" t="s">
        <v>546</v>
      </c>
      <c r="AC390" t="s">
        <v>726</v>
      </c>
      <c r="AD390">
        <v>0</v>
      </c>
      <c r="AE390" t="s">
        <v>548</v>
      </c>
      <c r="AF390" t="str">
        <f t="shared" si="6"/>
        <v xml:space="preserve">Doubles - Amelia Rajecki &amp; Maddy Zampardo vs. Jenna Thompson &amp; Eleni Louka, NC State &amp; </v>
      </c>
    </row>
    <row r="391" spans="1:32" hidden="1" x14ac:dyDescent="0.25">
      <c r="A391" t="s">
        <v>1534</v>
      </c>
      <c r="B391" s="1">
        <v>45401</v>
      </c>
      <c r="C391" t="s">
        <v>1535</v>
      </c>
      <c r="D391" t="s">
        <v>1536</v>
      </c>
      <c r="E391" t="s">
        <v>1537</v>
      </c>
      <c r="F391" t="s">
        <v>1538</v>
      </c>
      <c r="G391" t="s">
        <v>1539</v>
      </c>
      <c r="H391" s="3">
        <v>46209</v>
      </c>
      <c r="I391" t="s">
        <v>38</v>
      </c>
      <c r="N391" t="s">
        <v>39</v>
      </c>
      <c r="O391" t="s">
        <v>40</v>
      </c>
      <c r="P391" t="b">
        <v>0</v>
      </c>
      <c r="Q391" t="s">
        <v>1540</v>
      </c>
      <c r="U391" t="s">
        <v>183</v>
      </c>
      <c r="V391" s="1">
        <v>45401</v>
      </c>
      <c r="AB391" t="s">
        <v>546</v>
      </c>
      <c r="AC391" t="s">
        <v>726</v>
      </c>
      <c r="AD391">
        <v>0</v>
      </c>
      <c r="AE391" t="s">
        <v>548</v>
      </c>
      <c r="AF391" t="str">
        <f t="shared" si="6"/>
        <v xml:space="preserve">Doubles - Sophie Abrams &amp; Anna Zyryanova vs. Cristina Mayorova &amp; Leigh Van Zyl, NC State &amp; </v>
      </c>
    </row>
    <row r="392" spans="1:32" x14ac:dyDescent="0.25">
      <c r="A392" s="5" t="s">
        <v>1541</v>
      </c>
      <c r="B392" s="1">
        <v>45401</v>
      </c>
      <c r="C392" t="s">
        <v>1542</v>
      </c>
      <c r="D392" t="s">
        <v>112</v>
      </c>
      <c r="E392" t="s">
        <v>1543</v>
      </c>
      <c r="F392" t="s">
        <v>112</v>
      </c>
      <c r="G392" t="s">
        <v>1543</v>
      </c>
      <c r="H392" t="s">
        <v>1544</v>
      </c>
      <c r="I392" t="s">
        <v>66</v>
      </c>
      <c r="N392" t="s">
        <v>39</v>
      </c>
      <c r="O392" t="s">
        <v>40</v>
      </c>
      <c r="P392" t="b">
        <v>0</v>
      </c>
      <c r="Q392" t="s">
        <v>1545</v>
      </c>
      <c r="U392" t="s">
        <v>183</v>
      </c>
      <c r="V392" s="1">
        <v>45401</v>
      </c>
      <c r="W392" t="s">
        <v>1139</v>
      </c>
      <c r="AB392" t="s">
        <v>546</v>
      </c>
      <c r="AC392" t="s">
        <v>726</v>
      </c>
      <c r="AD392">
        <v>0</v>
      </c>
      <c r="AE392" t="s">
        <v>548</v>
      </c>
      <c r="AF392" t="str">
        <f t="shared" si="6"/>
        <v>Singles - Anna Zyryanova vs. Daniella Medvedeva, NC State &amp; Clemson</v>
      </c>
    </row>
    <row r="393" spans="1:32" hidden="1" x14ac:dyDescent="0.25">
      <c r="A393" t="s">
        <v>1546</v>
      </c>
      <c r="B393" s="1">
        <v>45401</v>
      </c>
      <c r="C393" t="s">
        <v>1547</v>
      </c>
      <c r="D393" t="s">
        <v>1548</v>
      </c>
      <c r="E393" t="s">
        <v>1549</v>
      </c>
      <c r="F393" t="s">
        <v>1550</v>
      </c>
      <c r="G393" t="s">
        <v>1551</v>
      </c>
      <c r="H393" s="3">
        <v>46059</v>
      </c>
      <c r="I393" t="s">
        <v>38</v>
      </c>
      <c r="N393" t="s">
        <v>39</v>
      </c>
      <c r="O393" t="s">
        <v>40</v>
      </c>
      <c r="P393" t="b">
        <v>0</v>
      </c>
      <c r="Q393" t="s">
        <v>1552</v>
      </c>
      <c r="U393" t="s">
        <v>183</v>
      </c>
      <c r="V393" s="1">
        <v>45401</v>
      </c>
      <c r="AB393" t="s">
        <v>546</v>
      </c>
      <c r="AC393" t="s">
        <v>726</v>
      </c>
      <c r="AD393">
        <v>0</v>
      </c>
      <c r="AE393" t="s">
        <v>548</v>
      </c>
      <c r="AF393" t="str">
        <f t="shared" si="6"/>
        <v xml:space="preserve">Doubles - Abigail Rencheli &amp; Gabriella Broadfoot vs. Sophia Hatton &amp; Alina Tsyurpalevych, NC State &amp; </v>
      </c>
    </row>
    <row r="394" spans="1:32" x14ac:dyDescent="0.25">
      <c r="A394" s="5" t="s">
        <v>1553</v>
      </c>
      <c r="B394" s="1">
        <v>45401</v>
      </c>
      <c r="C394" t="s">
        <v>1554</v>
      </c>
      <c r="D394" t="s">
        <v>858</v>
      </c>
      <c r="E394" t="s">
        <v>1555</v>
      </c>
      <c r="F394" t="s">
        <v>858</v>
      </c>
      <c r="G394" t="s">
        <v>1555</v>
      </c>
      <c r="H394" t="s">
        <v>65</v>
      </c>
      <c r="I394" t="s">
        <v>66</v>
      </c>
      <c r="N394" t="s">
        <v>39</v>
      </c>
      <c r="O394" t="s">
        <v>40</v>
      </c>
      <c r="P394" t="b">
        <v>0</v>
      </c>
      <c r="Q394" t="s">
        <v>1431</v>
      </c>
      <c r="U394" t="s">
        <v>183</v>
      </c>
      <c r="V394" s="1">
        <v>45401</v>
      </c>
      <c r="W394" t="s">
        <v>1139</v>
      </c>
      <c r="AB394" t="s">
        <v>546</v>
      </c>
      <c r="AC394" t="s">
        <v>726</v>
      </c>
      <c r="AD394">
        <v>0</v>
      </c>
      <c r="AE394" t="s">
        <v>548</v>
      </c>
      <c r="AF394" t="str">
        <f t="shared" si="6"/>
        <v>Singles - Maddy Zampardo vs. Jenna Thompson, NC State &amp; Clemson</v>
      </c>
    </row>
    <row r="395" spans="1:32" x14ac:dyDescent="0.25">
      <c r="A395" s="5" t="s">
        <v>1556</v>
      </c>
      <c r="B395" s="1">
        <v>45396</v>
      </c>
      <c r="C395" t="s">
        <v>1557</v>
      </c>
      <c r="D395" t="s">
        <v>1525</v>
      </c>
      <c r="E395" t="s">
        <v>1526</v>
      </c>
      <c r="F395" t="s">
        <v>1525</v>
      </c>
      <c r="G395" t="s">
        <v>1526</v>
      </c>
      <c r="H395" t="s">
        <v>82</v>
      </c>
      <c r="I395" t="s">
        <v>66</v>
      </c>
      <c r="N395" t="s">
        <v>39</v>
      </c>
      <c r="O395" t="s">
        <v>40</v>
      </c>
      <c r="P395" t="b">
        <v>0</v>
      </c>
      <c r="Q395" t="s">
        <v>1558</v>
      </c>
      <c r="U395" t="s">
        <v>183</v>
      </c>
      <c r="V395" s="1">
        <v>45396</v>
      </c>
      <c r="W395" t="s">
        <v>1139</v>
      </c>
      <c r="AB395" t="s">
        <v>546</v>
      </c>
      <c r="AC395" t="s">
        <v>726</v>
      </c>
      <c r="AD395">
        <v>0</v>
      </c>
      <c r="AE395" t="s">
        <v>548</v>
      </c>
      <c r="AF395" t="str">
        <f t="shared" si="6"/>
        <v>Singles - Amelia Rajecki vs. Eleni Louka, NC State &amp; Clemson</v>
      </c>
    </row>
    <row r="396" spans="1:32" x14ac:dyDescent="0.25">
      <c r="A396" s="5" t="s">
        <v>1559</v>
      </c>
      <c r="B396" s="1">
        <v>45396</v>
      </c>
      <c r="C396" t="s">
        <v>1560</v>
      </c>
      <c r="D396" t="s">
        <v>1520</v>
      </c>
      <c r="E396" t="s">
        <v>1521</v>
      </c>
      <c r="F396" t="s">
        <v>1520</v>
      </c>
      <c r="G396" t="s">
        <v>1521</v>
      </c>
      <c r="H396" t="s">
        <v>1561</v>
      </c>
      <c r="I396" t="s">
        <v>66</v>
      </c>
      <c r="N396" t="s">
        <v>39</v>
      </c>
      <c r="O396" t="s">
        <v>40</v>
      </c>
      <c r="P396" t="b">
        <v>0</v>
      </c>
      <c r="Q396" t="s">
        <v>1562</v>
      </c>
      <c r="U396" t="s">
        <v>183</v>
      </c>
      <c r="V396" s="1">
        <v>45396</v>
      </c>
      <c r="W396" t="s">
        <v>1139</v>
      </c>
      <c r="AB396" t="s">
        <v>546</v>
      </c>
      <c r="AC396" t="s">
        <v>726</v>
      </c>
      <c r="AD396">
        <v>0</v>
      </c>
      <c r="AE396" t="s">
        <v>548</v>
      </c>
      <c r="AF396" t="str">
        <f t="shared" si="6"/>
        <v>Singles - Abigail Rencheli vs. Cristina Mayorova, NC State &amp; Clemson</v>
      </c>
    </row>
    <row r="397" spans="1:32" x14ac:dyDescent="0.25">
      <c r="A397" s="5" t="s">
        <v>1563</v>
      </c>
      <c r="B397" s="1">
        <v>45396</v>
      </c>
      <c r="C397" t="s">
        <v>1564</v>
      </c>
      <c r="D397" t="s">
        <v>112</v>
      </c>
      <c r="E397" t="s">
        <v>1543</v>
      </c>
      <c r="F397" t="s">
        <v>112</v>
      </c>
      <c r="G397" t="s">
        <v>1543</v>
      </c>
      <c r="H397" t="s">
        <v>166</v>
      </c>
      <c r="I397" t="s">
        <v>66</v>
      </c>
      <c r="N397" t="s">
        <v>39</v>
      </c>
      <c r="O397" t="s">
        <v>40</v>
      </c>
      <c r="P397" t="b">
        <v>0</v>
      </c>
      <c r="Q397" t="s">
        <v>1565</v>
      </c>
      <c r="U397" t="s">
        <v>183</v>
      </c>
      <c r="V397" s="1">
        <v>45396</v>
      </c>
      <c r="W397" t="s">
        <v>1139</v>
      </c>
      <c r="AB397" t="s">
        <v>546</v>
      </c>
      <c r="AC397" t="s">
        <v>726</v>
      </c>
      <c r="AD397">
        <v>0</v>
      </c>
      <c r="AE397" t="s">
        <v>548</v>
      </c>
      <c r="AF397" t="str">
        <f t="shared" si="6"/>
        <v>Singles - Anna Zyryanova vs. Daniella Medvedeva, NC State &amp; Clemson</v>
      </c>
    </row>
    <row r="398" spans="1:32" x14ac:dyDescent="0.25">
      <c r="A398" s="5" t="s">
        <v>1566</v>
      </c>
      <c r="B398" s="1">
        <v>45396</v>
      </c>
      <c r="C398" t="s">
        <v>1567</v>
      </c>
      <c r="D398" t="s">
        <v>858</v>
      </c>
      <c r="E398" t="s">
        <v>1555</v>
      </c>
      <c r="F398" t="s">
        <v>858</v>
      </c>
      <c r="G398" t="s">
        <v>1555</v>
      </c>
      <c r="H398" t="s">
        <v>65</v>
      </c>
      <c r="I398" t="s">
        <v>66</v>
      </c>
      <c r="N398" t="s">
        <v>39</v>
      </c>
      <c r="O398" t="s">
        <v>40</v>
      </c>
      <c r="P398" t="b">
        <v>0</v>
      </c>
      <c r="Q398" t="s">
        <v>1431</v>
      </c>
      <c r="U398" t="s">
        <v>183</v>
      </c>
      <c r="V398" s="1">
        <v>45396</v>
      </c>
      <c r="W398" t="s">
        <v>1139</v>
      </c>
      <c r="AB398" t="s">
        <v>546</v>
      </c>
      <c r="AC398" t="s">
        <v>726</v>
      </c>
      <c r="AD398">
        <v>0</v>
      </c>
      <c r="AE398" t="s">
        <v>548</v>
      </c>
      <c r="AF398" t="str">
        <f t="shared" si="6"/>
        <v>Singles - Maddy Zampardo vs. Jenna Thompson, NC State &amp; Clemson</v>
      </c>
    </row>
    <row r="399" spans="1:32" x14ac:dyDescent="0.25">
      <c r="A399" s="5" t="s">
        <v>1568</v>
      </c>
      <c r="B399" s="1">
        <v>45396</v>
      </c>
      <c r="C399" t="s">
        <v>1569</v>
      </c>
      <c r="D399" t="s">
        <v>1618</v>
      </c>
      <c r="E399" t="s">
        <v>1137</v>
      </c>
      <c r="F399" t="s">
        <v>1516</v>
      </c>
      <c r="G399" t="s">
        <v>1137</v>
      </c>
      <c r="H399" t="s">
        <v>1570</v>
      </c>
      <c r="I399" t="s">
        <v>66</v>
      </c>
      <c r="N399" t="s">
        <v>39</v>
      </c>
      <c r="O399" t="s">
        <v>40</v>
      </c>
      <c r="P399" t="b">
        <v>0</v>
      </c>
      <c r="Q399" t="s">
        <v>1571</v>
      </c>
      <c r="U399" t="s">
        <v>183</v>
      </c>
      <c r="V399" s="1">
        <v>45396</v>
      </c>
      <c r="W399" t="s">
        <v>1139</v>
      </c>
      <c r="AB399" t="s">
        <v>546</v>
      </c>
      <c r="AC399" t="s">
        <v>726</v>
      </c>
      <c r="AD399">
        <v>0</v>
      </c>
      <c r="AE399" t="s">
        <v>548</v>
      </c>
      <c r="AF399" t="str">
        <f t="shared" si="6"/>
        <v>Singles - Gina Dittmann vs. Sophia Hatton, NC State &amp; Clemson</v>
      </c>
    </row>
    <row r="400" spans="1:32" x14ac:dyDescent="0.25">
      <c r="A400" s="5" t="s">
        <v>1572</v>
      </c>
      <c r="B400" s="1">
        <v>45396</v>
      </c>
      <c r="C400" t="s">
        <v>1573</v>
      </c>
      <c r="D400" t="s">
        <v>1513</v>
      </c>
      <c r="E400" t="s">
        <v>1574</v>
      </c>
      <c r="F400" t="s">
        <v>1513</v>
      </c>
      <c r="G400" t="s">
        <v>1574</v>
      </c>
      <c r="H400" t="s">
        <v>1575</v>
      </c>
      <c r="I400" t="s">
        <v>66</v>
      </c>
      <c r="N400" t="s">
        <v>39</v>
      </c>
      <c r="O400" t="s">
        <v>40</v>
      </c>
      <c r="P400" t="b">
        <v>0</v>
      </c>
      <c r="Q400" t="s">
        <v>1513</v>
      </c>
      <c r="U400" t="s">
        <v>183</v>
      </c>
      <c r="V400" s="1">
        <v>45396</v>
      </c>
      <c r="W400" t="s">
        <v>1139</v>
      </c>
      <c r="AB400" t="s">
        <v>546</v>
      </c>
      <c r="AC400" t="s">
        <v>726</v>
      </c>
      <c r="AD400">
        <v>0</v>
      </c>
      <c r="AE400" t="s">
        <v>548</v>
      </c>
      <c r="AF400" t="str">
        <f t="shared" si="6"/>
        <v>Singles - Sophie Abrams vs. Leigh Van Zyl, NC State &amp; Clemson</v>
      </c>
    </row>
    <row r="401" spans="1:32" x14ac:dyDescent="0.25">
      <c r="A401" s="5" t="s">
        <v>1576</v>
      </c>
      <c r="B401" s="1">
        <v>45389</v>
      </c>
      <c r="C401" t="s">
        <v>1577</v>
      </c>
      <c r="D401" t="s">
        <v>1513</v>
      </c>
      <c r="E401" t="s">
        <v>1578</v>
      </c>
      <c r="F401" t="s">
        <v>1513</v>
      </c>
      <c r="G401" t="s">
        <v>1578</v>
      </c>
      <c r="H401" t="s">
        <v>198</v>
      </c>
      <c r="I401" t="s">
        <v>66</v>
      </c>
      <c r="N401" t="s">
        <v>39</v>
      </c>
      <c r="O401" t="s">
        <v>40</v>
      </c>
      <c r="P401" t="b">
        <v>0</v>
      </c>
      <c r="Q401" t="s">
        <v>1513</v>
      </c>
      <c r="U401" t="s">
        <v>183</v>
      </c>
      <c r="V401" s="1">
        <v>45389</v>
      </c>
      <c r="W401" t="s">
        <v>1579</v>
      </c>
      <c r="AB401" t="s">
        <v>546</v>
      </c>
      <c r="AC401" t="s">
        <v>726</v>
      </c>
      <c r="AD401">
        <v>0</v>
      </c>
      <c r="AE401" t="s">
        <v>548</v>
      </c>
      <c r="AF401" t="str">
        <f t="shared" si="6"/>
        <v>Singles - Sophie Abrams vs. Maelie Monfils, NC State &amp; FSU</v>
      </c>
    </row>
    <row r="402" spans="1:32" x14ac:dyDescent="0.25">
      <c r="A402" s="5" t="s">
        <v>1580</v>
      </c>
      <c r="B402" s="1">
        <v>45389</v>
      </c>
      <c r="C402" t="s">
        <v>1581</v>
      </c>
      <c r="D402" t="s">
        <v>112</v>
      </c>
      <c r="E402" t="s">
        <v>1582</v>
      </c>
      <c r="F402" t="s">
        <v>112</v>
      </c>
      <c r="G402" t="s">
        <v>1582</v>
      </c>
      <c r="H402" t="s">
        <v>1583</v>
      </c>
      <c r="I402" t="s">
        <v>66</v>
      </c>
      <c r="N402" t="s">
        <v>39</v>
      </c>
      <c r="O402" t="s">
        <v>40</v>
      </c>
      <c r="P402" t="b">
        <v>0</v>
      </c>
      <c r="Q402" t="s">
        <v>112</v>
      </c>
      <c r="U402" t="s">
        <v>183</v>
      </c>
      <c r="V402" s="1">
        <v>45389</v>
      </c>
      <c r="W402" t="s">
        <v>1579</v>
      </c>
      <c r="AB402" t="s">
        <v>546</v>
      </c>
      <c r="AC402" t="s">
        <v>726</v>
      </c>
      <c r="AD402">
        <v>0</v>
      </c>
      <c r="AE402" t="s">
        <v>548</v>
      </c>
      <c r="AF402" t="str">
        <f t="shared" si="6"/>
        <v>Singles - Anna Zyryanova vs. Anna Arkadianou, NC State &amp; FSU</v>
      </c>
    </row>
    <row r="403" spans="1:32" x14ac:dyDescent="0.25">
      <c r="A403" s="5" t="s">
        <v>1584</v>
      </c>
      <c r="B403" s="1">
        <v>45389</v>
      </c>
      <c r="C403" t="s">
        <v>1585</v>
      </c>
      <c r="D403" t="s">
        <v>1586</v>
      </c>
      <c r="E403" t="s">
        <v>1525</v>
      </c>
      <c r="F403" t="s">
        <v>1586</v>
      </c>
      <c r="G403" t="s">
        <v>1525</v>
      </c>
      <c r="H403" t="s">
        <v>65</v>
      </c>
      <c r="I403" t="s">
        <v>66</v>
      </c>
      <c r="N403" t="s">
        <v>39</v>
      </c>
      <c r="O403" t="s">
        <v>40</v>
      </c>
      <c r="P403" t="b">
        <v>0</v>
      </c>
      <c r="Q403" t="s">
        <v>1525</v>
      </c>
      <c r="U403" t="s">
        <v>183</v>
      </c>
      <c r="V403" s="1">
        <v>45389</v>
      </c>
      <c r="W403" t="s">
        <v>1579</v>
      </c>
      <c r="AB403" t="s">
        <v>546</v>
      </c>
      <c r="AC403" t="s">
        <v>726</v>
      </c>
      <c r="AD403">
        <v>0</v>
      </c>
      <c r="AE403" t="s">
        <v>548</v>
      </c>
      <c r="AF403" t="str">
        <f t="shared" si="6"/>
        <v>Singles - Vic Allen vs. Amelia Rajecki, NC State &amp; FSU</v>
      </c>
    </row>
    <row r="404" spans="1:32" hidden="1" x14ac:dyDescent="0.25">
      <c r="A404" t="s">
        <v>1587</v>
      </c>
      <c r="B404" s="1">
        <v>45389</v>
      </c>
      <c r="C404" t="s">
        <v>1588</v>
      </c>
      <c r="D404" t="s">
        <v>1589</v>
      </c>
      <c r="E404" t="s">
        <v>1590</v>
      </c>
      <c r="F404" t="s">
        <v>1591</v>
      </c>
      <c r="G404" t="s">
        <v>1592</v>
      </c>
      <c r="H404" s="3">
        <v>46059</v>
      </c>
      <c r="I404" t="s">
        <v>38</v>
      </c>
      <c r="N404" t="s">
        <v>39</v>
      </c>
      <c r="O404" t="s">
        <v>40</v>
      </c>
      <c r="P404" t="b">
        <v>0</v>
      </c>
      <c r="Q404" t="s">
        <v>1593</v>
      </c>
      <c r="U404" t="s">
        <v>183</v>
      </c>
      <c r="V404" s="1">
        <v>45389</v>
      </c>
      <c r="AB404" t="s">
        <v>546</v>
      </c>
      <c r="AC404" t="s">
        <v>726</v>
      </c>
      <c r="AD404">
        <v>0</v>
      </c>
      <c r="AE404" t="s">
        <v>548</v>
      </c>
      <c r="AF404" t="str">
        <f t="shared" si="6"/>
        <v xml:space="preserve">Doubles - Gabriella Broadfoot &amp; Abigail Rencheli vs. Putz &amp; Cricchio, NC State &amp; </v>
      </c>
    </row>
    <row r="405" spans="1:32" hidden="1" x14ac:dyDescent="0.25">
      <c r="A405" t="s">
        <v>1594</v>
      </c>
      <c r="B405" s="1">
        <v>45389</v>
      </c>
      <c r="C405" t="s">
        <v>1595</v>
      </c>
      <c r="D405" t="s">
        <v>1596</v>
      </c>
      <c r="E405" t="s">
        <v>1597</v>
      </c>
      <c r="F405" t="s">
        <v>1598</v>
      </c>
      <c r="G405" t="s">
        <v>1599</v>
      </c>
      <c r="H405" s="3">
        <v>46176</v>
      </c>
      <c r="I405" t="s">
        <v>38</v>
      </c>
      <c r="N405" t="s">
        <v>39</v>
      </c>
      <c r="O405" t="s">
        <v>40</v>
      </c>
      <c r="P405" t="b">
        <v>0</v>
      </c>
      <c r="Q405" t="s">
        <v>1600</v>
      </c>
      <c r="U405" t="s">
        <v>183</v>
      </c>
      <c r="V405" s="1">
        <v>45389</v>
      </c>
      <c r="AB405" t="s">
        <v>546</v>
      </c>
      <c r="AC405" t="s">
        <v>726</v>
      </c>
      <c r="AD405">
        <v>0</v>
      </c>
      <c r="AE405" t="s">
        <v>548</v>
      </c>
      <c r="AF405" t="str">
        <f t="shared" si="6"/>
        <v xml:space="preserve">Doubles - Anna Zyryanova &amp; Sophie Abrams vs. Schoppe &amp; Arkadianou, NC State &amp; </v>
      </c>
    </row>
    <row r="406" spans="1:32" hidden="1" x14ac:dyDescent="0.25">
      <c r="A406" t="s">
        <v>1601</v>
      </c>
      <c r="B406" s="1">
        <v>45389</v>
      </c>
      <c r="C406" t="s">
        <v>1602</v>
      </c>
      <c r="D406" t="s">
        <v>1529</v>
      </c>
      <c r="E406" t="s">
        <v>1603</v>
      </c>
      <c r="F406" t="s">
        <v>1604</v>
      </c>
      <c r="G406" t="s">
        <v>1605</v>
      </c>
      <c r="H406" s="3">
        <v>46177</v>
      </c>
      <c r="I406" t="s">
        <v>38</v>
      </c>
      <c r="N406" t="s">
        <v>39</v>
      </c>
      <c r="O406" t="s">
        <v>40</v>
      </c>
      <c r="P406" t="b">
        <v>0</v>
      </c>
      <c r="Q406" t="s">
        <v>1606</v>
      </c>
      <c r="U406" t="s">
        <v>183</v>
      </c>
      <c r="V406" s="1">
        <v>45389</v>
      </c>
      <c r="AB406" t="s">
        <v>546</v>
      </c>
      <c r="AC406" t="s">
        <v>726</v>
      </c>
      <c r="AD406">
        <v>0</v>
      </c>
      <c r="AE406" t="s">
        <v>548</v>
      </c>
      <c r="AF406" t="str">
        <f t="shared" si="6"/>
        <v xml:space="preserve">Doubles - Amelia Rajecki &amp; Maddy Zampardo vs. Allen &amp; Bissett, NC State &amp; </v>
      </c>
    </row>
    <row r="407" spans="1:32" x14ac:dyDescent="0.25">
      <c r="A407" s="5" t="s">
        <v>1607</v>
      </c>
      <c r="B407" s="1">
        <v>45389</v>
      </c>
      <c r="C407" t="s">
        <v>1608</v>
      </c>
      <c r="D407" t="s">
        <v>1609</v>
      </c>
      <c r="E407" t="s">
        <v>1610</v>
      </c>
      <c r="F407" t="s">
        <v>1520</v>
      </c>
      <c r="G407" t="s">
        <v>1610</v>
      </c>
      <c r="H407" t="s">
        <v>360</v>
      </c>
      <c r="I407" t="s">
        <v>66</v>
      </c>
      <c r="N407" t="s">
        <v>39</v>
      </c>
      <c r="O407" t="s">
        <v>40</v>
      </c>
      <c r="P407" t="b">
        <v>0</v>
      </c>
      <c r="Q407" t="s">
        <v>1520</v>
      </c>
      <c r="U407" t="s">
        <v>183</v>
      </c>
      <c r="V407" s="1">
        <v>45389</v>
      </c>
      <c r="W407" t="s">
        <v>1579</v>
      </c>
      <c r="AB407" t="s">
        <v>546</v>
      </c>
      <c r="AC407" t="s">
        <v>726</v>
      </c>
      <c r="AD407">
        <v>0</v>
      </c>
      <c r="AE407" t="s">
        <v>548</v>
      </c>
      <c r="AF407" t="str">
        <f t="shared" si="6"/>
        <v>Singles - Abigail Rencheli  vs. Ellie Schoppe, NC State &amp; FSU</v>
      </c>
    </row>
    <row r="408" spans="1:32" x14ac:dyDescent="0.25">
      <c r="A408" s="5" t="s">
        <v>1611</v>
      </c>
      <c r="B408" s="1">
        <v>45389</v>
      </c>
      <c r="C408" t="s">
        <v>1612</v>
      </c>
      <c r="D408" t="s">
        <v>858</v>
      </c>
      <c r="E408" t="s">
        <v>1613</v>
      </c>
      <c r="F408" t="s">
        <v>858</v>
      </c>
      <c r="G408" t="s">
        <v>1613</v>
      </c>
      <c r="H408" t="s">
        <v>139</v>
      </c>
      <c r="I408" t="s">
        <v>66</v>
      </c>
      <c r="N408" t="s">
        <v>39</v>
      </c>
      <c r="O408" t="s">
        <v>40</v>
      </c>
      <c r="P408" t="b">
        <v>0</v>
      </c>
      <c r="Q408" t="s">
        <v>858</v>
      </c>
      <c r="U408" t="s">
        <v>183</v>
      </c>
      <c r="V408" s="1">
        <v>45389</v>
      </c>
      <c r="W408" t="s">
        <v>1579</v>
      </c>
      <c r="AB408" t="s">
        <v>546</v>
      </c>
      <c r="AC408" t="s">
        <v>726</v>
      </c>
      <c r="AD408">
        <v>0</v>
      </c>
      <c r="AE408" t="s">
        <v>548</v>
      </c>
      <c r="AF408" t="str">
        <f t="shared" si="6"/>
        <v>Singles - Maddy Zampardo vs. Kristyna Lavickova, NC State &amp; FSU</v>
      </c>
    </row>
    <row r="409" spans="1:32" x14ac:dyDescent="0.25">
      <c r="A409" s="5" t="s">
        <v>1614</v>
      </c>
      <c r="B409" s="1">
        <v>45389</v>
      </c>
      <c r="C409" t="s">
        <v>1615</v>
      </c>
      <c r="D409" t="s">
        <v>1616</v>
      </c>
      <c r="E409" t="s">
        <v>1617</v>
      </c>
      <c r="F409" t="s">
        <v>1618</v>
      </c>
      <c r="G409" t="s">
        <v>1617</v>
      </c>
      <c r="H409" t="s">
        <v>928</v>
      </c>
      <c r="I409" t="s">
        <v>66</v>
      </c>
      <c r="N409" t="s">
        <v>39</v>
      </c>
      <c r="O409" t="s">
        <v>40</v>
      </c>
      <c r="P409" t="b">
        <v>0</v>
      </c>
      <c r="Q409" t="s">
        <v>1618</v>
      </c>
      <c r="U409" t="s">
        <v>183</v>
      </c>
      <c r="V409" s="1">
        <v>45389</v>
      </c>
      <c r="W409" t="s">
        <v>1579</v>
      </c>
      <c r="AB409" t="s">
        <v>546</v>
      </c>
      <c r="AC409" t="s">
        <v>726</v>
      </c>
      <c r="AD409">
        <v>0</v>
      </c>
      <c r="AE409" t="s">
        <v>548</v>
      </c>
      <c r="AF409" t="str">
        <f t="shared" si="6"/>
        <v>Singles - Gina Dittmann  vs. Millie Bissett, NC State &amp; FSU</v>
      </c>
    </row>
    <row r="410" spans="1:32" x14ac:dyDescent="0.25">
      <c r="A410" s="5" t="s">
        <v>1619</v>
      </c>
      <c r="B410" s="1">
        <v>45389</v>
      </c>
      <c r="C410" t="s">
        <v>809</v>
      </c>
      <c r="D410" t="s">
        <v>1520</v>
      </c>
      <c r="E410" t="s">
        <v>1620</v>
      </c>
      <c r="F410" t="s">
        <v>1562</v>
      </c>
      <c r="G410" t="s">
        <v>1620</v>
      </c>
      <c r="H410" t="s">
        <v>360</v>
      </c>
      <c r="I410" t="s">
        <v>66</v>
      </c>
      <c r="N410" t="s">
        <v>39</v>
      </c>
      <c r="O410" t="s">
        <v>40</v>
      </c>
      <c r="P410" t="b">
        <v>0</v>
      </c>
      <c r="Q410" t="s">
        <v>41</v>
      </c>
      <c r="U410" t="s">
        <v>724</v>
      </c>
      <c r="V410" s="1">
        <v>45389</v>
      </c>
      <c r="W410" t="s">
        <v>1579</v>
      </c>
      <c r="AB410" t="s">
        <v>546</v>
      </c>
      <c r="AC410" t="s">
        <v>726</v>
      </c>
      <c r="AD410">
        <v>0</v>
      </c>
      <c r="AE410" t="s">
        <v>548</v>
      </c>
      <c r="AF410" t="str">
        <f t="shared" si="6"/>
        <v>Singles - Abigail Rencheli vs. Schoppe, NC State &amp; FSU</v>
      </c>
    </row>
    <row r="411" spans="1:32" hidden="1" x14ac:dyDescent="0.25">
      <c r="A411" t="s">
        <v>1621</v>
      </c>
      <c r="B411" s="1">
        <v>45387</v>
      </c>
      <c r="C411" t="s">
        <v>1622</v>
      </c>
      <c r="D411" t="s">
        <v>1529</v>
      </c>
      <c r="E411" t="s">
        <v>1623</v>
      </c>
      <c r="F411" t="s">
        <v>1531</v>
      </c>
      <c r="G411" t="s">
        <v>1624</v>
      </c>
      <c r="H411" s="3">
        <v>46087</v>
      </c>
      <c r="I411" t="s">
        <v>38</v>
      </c>
      <c r="N411" t="s">
        <v>39</v>
      </c>
      <c r="O411" t="s">
        <v>40</v>
      </c>
      <c r="P411" t="b">
        <v>0</v>
      </c>
      <c r="Q411" t="s">
        <v>1625</v>
      </c>
      <c r="U411" t="s">
        <v>183</v>
      </c>
      <c r="V411" s="1">
        <v>45387</v>
      </c>
      <c r="AB411" t="s">
        <v>546</v>
      </c>
      <c r="AC411" t="s">
        <v>726</v>
      </c>
      <c r="AD411">
        <v>0</v>
      </c>
      <c r="AE411" t="s">
        <v>548</v>
      </c>
      <c r="AF411" t="str">
        <f t="shared" si="6"/>
        <v xml:space="preserve">Doubles - Amelia Rajecki &amp; Maddy Zampardo vs. Xinyi Nong &amp; Isabella Pfennig, NC State &amp; </v>
      </c>
    </row>
    <row r="412" spans="1:32" hidden="1" x14ac:dyDescent="0.25">
      <c r="A412" t="s">
        <v>1626</v>
      </c>
      <c r="B412" s="1">
        <v>45387</v>
      </c>
      <c r="C412" t="s">
        <v>1627</v>
      </c>
      <c r="D412" t="s">
        <v>1628</v>
      </c>
      <c r="E412" t="s">
        <v>1629</v>
      </c>
      <c r="F412" t="s">
        <v>1630</v>
      </c>
      <c r="G412" t="s">
        <v>1631</v>
      </c>
      <c r="H412" s="3">
        <v>46087</v>
      </c>
      <c r="I412" t="s">
        <v>38</v>
      </c>
      <c r="N412" t="s">
        <v>39</v>
      </c>
      <c r="O412" t="s">
        <v>40</v>
      </c>
      <c r="P412" t="b">
        <v>0</v>
      </c>
      <c r="Q412" t="s">
        <v>1632</v>
      </c>
      <c r="U412" t="s">
        <v>183</v>
      </c>
      <c r="V412" s="1">
        <v>45387</v>
      </c>
      <c r="AB412" t="s">
        <v>546</v>
      </c>
      <c r="AC412" t="s">
        <v>726</v>
      </c>
      <c r="AD412">
        <v>0</v>
      </c>
      <c r="AE412" t="s">
        <v>548</v>
      </c>
      <c r="AF412" t="str">
        <f t="shared" si="6"/>
        <v xml:space="preserve">Doubles - Anna Zyryanova &amp; Sophie Abrams  vs. Leonie Schuknecht &amp; Antonia Balzert, NC State &amp; </v>
      </c>
    </row>
    <row r="413" spans="1:32" hidden="1" x14ac:dyDescent="0.25">
      <c r="A413" t="s">
        <v>1633</v>
      </c>
      <c r="B413" s="1">
        <v>45387</v>
      </c>
      <c r="C413" t="s">
        <v>1634</v>
      </c>
      <c r="D413" t="s">
        <v>1589</v>
      </c>
      <c r="E413" t="s">
        <v>1635</v>
      </c>
      <c r="F413" t="s">
        <v>1636</v>
      </c>
      <c r="G413" t="s">
        <v>1637</v>
      </c>
      <c r="H413" s="3">
        <v>46117</v>
      </c>
      <c r="I413" t="s">
        <v>38</v>
      </c>
      <c r="N413" t="s">
        <v>39</v>
      </c>
      <c r="O413" t="s">
        <v>40</v>
      </c>
      <c r="P413" t="b">
        <v>0</v>
      </c>
      <c r="Q413" t="s">
        <v>1638</v>
      </c>
      <c r="U413" t="s">
        <v>183</v>
      </c>
      <c r="V413" s="1">
        <v>45387</v>
      </c>
      <c r="AB413" t="s">
        <v>546</v>
      </c>
      <c r="AC413" t="s">
        <v>726</v>
      </c>
      <c r="AD413">
        <v>0</v>
      </c>
      <c r="AE413" t="s">
        <v>548</v>
      </c>
      <c r="AF413" t="str">
        <f t="shared" si="6"/>
        <v xml:space="preserve">Doubles - Gabriella Broadfoot &amp; Abigail Rencheli vs. Audrey Boch-Collins &amp; Alexa Noel, NC State &amp; </v>
      </c>
    </row>
    <row r="414" spans="1:32" x14ac:dyDescent="0.25">
      <c r="A414" s="5" t="s">
        <v>1639</v>
      </c>
      <c r="B414" s="1">
        <v>45387</v>
      </c>
      <c r="C414" t="s">
        <v>1640</v>
      </c>
      <c r="D414" t="s">
        <v>1525</v>
      </c>
      <c r="E414" t="s">
        <v>1641</v>
      </c>
      <c r="F414" t="s">
        <v>1525</v>
      </c>
      <c r="G414" t="s">
        <v>1641</v>
      </c>
      <c r="H414" t="s">
        <v>1642</v>
      </c>
      <c r="I414" t="s">
        <v>66</v>
      </c>
      <c r="N414" t="s">
        <v>39</v>
      </c>
      <c r="O414" t="s">
        <v>40</v>
      </c>
      <c r="P414" t="b">
        <v>0</v>
      </c>
      <c r="Q414" t="s">
        <v>1643</v>
      </c>
      <c r="U414" t="s">
        <v>183</v>
      </c>
      <c r="V414" s="1">
        <v>45387</v>
      </c>
      <c r="W414" t="s">
        <v>182</v>
      </c>
      <c r="AB414" t="s">
        <v>546</v>
      </c>
      <c r="AC414" t="s">
        <v>726</v>
      </c>
      <c r="AD414">
        <v>0</v>
      </c>
      <c r="AE414" t="s">
        <v>548</v>
      </c>
      <c r="AF414" t="str">
        <f t="shared" si="6"/>
        <v>Singles - Amelia Rajecki vs. Alexa Noel, NC State &amp; Miami</v>
      </c>
    </row>
    <row r="415" spans="1:32" x14ac:dyDescent="0.25">
      <c r="A415" s="5" t="s">
        <v>1644</v>
      </c>
      <c r="B415" s="1">
        <v>45387</v>
      </c>
      <c r="C415" t="s">
        <v>1645</v>
      </c>
      <c r="D415" t="s">
        <v>1520</v>
      </c>
      <c r="E415" t="s">
        <v>1646</v>
      </c>
      <c r="F415" t="s">
        <v>1520</v>
      </c>
      <c r="G415" t="s">
        <v>1646</v>
      </c>
      <c r="H415" t="s">
        <v>1092</v>
      </c>
      <c r="I415" t="s">
        <v>66</v>
      </c>
      <c r="N415" t="s">
        <v>39</v>
      </c>
      <c r="O415" t="s">
        <v>40</v>
      </c>
      <c r="P415" t="b">
        <v>0</v>
      </c>
      <c r="Q415" t="s">
        <v>1647</v>
      </c>
      <c r="U415" t="s">
        <v>183</v>
      </c>
      <c r="V415" s="1">
        <v>45387</v>
      </c>
      <c r="W415" t="s">
        <v>182</v>
      </c>
      <c r="AB415" t="s">
        <v>546</v>
      </c>
      <c r="AC415" t="s">
        <v>726</v>
      </c>
      <c r="AD415">
        <v>0</v>
      </c>
      <c r="AE415" t="s">
        <v>548</v>
      </c>
      <c r="AF415" t="str">
        <f t="shared" si="6"/>
        <v>Singles - Abigail Rencheli vs. Isabella Pfennig, NC State &amp; Miami</v>
      </c>
    </row>
    <row r="416" spans="1:32" x14ac:dyDescent="0.25">
      <c r="A416" s="5" t="s">
        <v>1648</v>
      </c>
      <c r="B416" s="1">
        <v>45387</v>
      </c>
      <c r="C416" t="s">
        <v>1649</v>
      </c>
      <c r="D416" t="s">
        <v>112</v>
      </c>
      <c r="E416" t="s">
        <v>1650</v>
      </c>
      <c r="F416" t="s">
        <v>112</v>
      </c>
      <c r="G416" t="s">
        <v>1650</v>
      </c>
      <c r="H416" t="s">
        <v>162</v>
      </c>
      <c r="I416" t="s">
        <v>66</v>
      </c>
      <c r="N416" t="s">
        <v>39</v>
      </c>
      <c r="O416" t="s">
        <v>40</v>
      </c>
      <c r="P416" t="b">
        <v>0</v>
      </c>
      <c r="Q416" t="s">
        <v>1651</v>
      </c>
      <c r="U416" t="s">
        <v>183</v>
      </c>
      <c r="V416" s="1">
        <v>45387</v>
      </c>
      <c r="W416" t="s">
        <v>182</v>
      </c>
      <c r="AB416" t="s">
        <v>546</v>
      </c>
      <c r="AC416" t="s">
        <v>726</v>
      </c>
      <c r="AD416">
        <v>0</v>
      </c>
      <c r="AE416" t="s">
        <v>548</v>
      </c>
      <c r="AF416" t="str">
        <f t="shared" si="6"/>
        <v>Singles - Anna Zyryanova vs. Antonia Balzert, NC State &amp; Miami</v>
      </c>
    </row>
    <row r="417" spans="1:32" x14ac:dyDescent="0.25">
      <c r="A417" s="5" t="s">
        <v>1652</v>
      </c>
      <c r="B417" s="1">
        <v>45387</v>
      </c>
      <c r="C417" t="s">
        <v>1653</v>
      </c>
      <c r="D417" t="s">
        <v>1618</v>
      </c>
      <c r="E417" t="s">
        <v>1654</v>
      </c>
      <c r="F417" t="s">
        <v>1618</v>
      </c>
      <c r="G417" t="s">
        <v>1654</v>
      </c>
      <c r="H417" t="s">
        <v>92</v>
      </c>
      <c r="I417" t="s">
        <v>66</v>
      </c>
      <c r="N417" t="s">
        <v>39</v>
      </c>
      <c r="O417" t="s">
        <v>40</v>
      </c>
      <c r="P417" t="b">
        <v>0</v>
      </c>
      <c r="Q417" t="s">
        <v>1655</v>
      </c>
      <c r="R417" t="s">
        <v>182</v>
      </c>
      <c r="U417" t="s">
        <v>183</v>
      </c>
      <c r="V417" s="1">
        <v>46089</v>
      </c>
      <c r="W417" t="s">
        <v>182</v>
      </c>
      <c r="X417" t="s">
        <v>184</v>
      </c>
      <c r="Y417" t="s">
        <v>45</v>
      </c>
      <c r="Z417" t="s">
        <v>46</v>
      </c>
      <c r="AB417" t="s">
        <v>47</v>
      </c>
      <c r="AD417">
        <v>101</v>
      </c>
      <c r="AE417" t="s">
        <v>185</v>
      </c>
      <c r="AF417" t="str">
        <f t="shared" si="6"/>
        <v>Singles - Gina Dittmann vs. Leonie Schuknecht, NC State &amp; Miami</v>
      </c>
    </row>
    <row r="418" spans="1:32" x14ac:dyDescent="0.25">
      <c r="A418" s="5" t="s">
        <v>1656</v>
      </c>
      <c r="B418" s="1">
        <v>45387</v>
      </c>
      <c r="C418" t="s">
        <v>1657</v>
      </c>
      <c r="D418" t="s">
        <v>858</v>
      </c>
      <c r="E418" t="s">
        <v>1658</v>
      </c>
      <c r="F418" t="s">
        <v>858</v>
      </c>
      <c r="G418" t="s">
        <v>1658</v>
      </c>
      <c r="H418" t="s">
        <v>1659</v>
      </c>
      <c r="I418" t="s">
        <v>66</v>
      </c>
      <c r="N418" t="s">
        <v>39</v>
      </c>
      <c r="O418" t="s">
        <v>40</v>
      </c>
      <c r="P418" t="b">
        <v>0</v>
      </c>
      <c r="Q418" t="s">
        <v>1660</v>
      </c>
      <c r="U418" t="s">
        <v>183</v>
      </c>
      <c r="V418" s="1">
        <v>45387</v>
      </c>
      <c r="W418" t="s">
        <v>182</v>
      </c>
      <c r="AB418" t="s">
        <v>546</v>
      </c>
      <c r="AC418" t="s">
        <v>726</v>
      </c>
      <c r="AD418">
        <v>0</v>
      </c>
      <c r="AE418" t="s">
        <v>548</v>
      </c>
      <c r="AF418" t="str">
        <f t="shared" si="6"/>
        <v>Singles - Maddy Zampardo vs. Audrey Boch-Collins, NC State &amp; Miami</v>
      </c>
    </row>
    <row r="419" spans="1:32" x14ac:dyDescent="0.25">
      <c r="A419" s="5" t="s">
        <v>1661</v>
      </c>
      <c r="B419" s="1">
        <v>45387</v>
      </c>
      <c r="C419" t="s">
        <v>1662</v>
      </c>
      <c r="D419" t="s">
        <v>85</v>
      </c>
      <c r="E419" t="s">
        <v>1663</v>
      </c>
      <c r="F419" t="s">
        <v>85</v>
      </c>
      <c r="G419" t="s">
        <v>1663</v>
      </c>
      <c r="H419" t="s">
        <v>1664</v>
      </c>
      <c r="I419" t="s">
        <v>66</v>
      </c>
      <c r="N419" t="s">
        <v>39</v>
      </c>
      <c r="O419" t="s">
        <v>40</v>
      </c>
      <c r="P419" t="b">
        <v>0</v>
      </c>
      <c r="Q419" t="s">
        <v>1665</v>
      </c>
      <c r="U419" t="s">
        <v>183</v>
      </c>
      <c r="V419" s="1">
        <v>45387</v>
      </c>
      <c r="W419" t="s">
        <v>182</v>
      </c>
      <c r="AB419" t="s">
        <v>546</v>
      </c>
      <c r="AC419" t="s">
        <v>726</v>
      </c>
      <c r="AD419">
        <v>0</v>
      </c>
      <c r="AE419" t="s">
        <v>548</v>
      </c>
      <c r="AF419" t="str">
        <f t="shared" si="6"/>
        <v>Singles - Gabriella Broadfoot vs. Xinyi Nong, NC State &amp; Miami</v>
      </c>
    </row>
    <row r="420" spans="1:32" hidden="1" x14ac:dyDescent="0.25">
      <c r="A420" t="s">
        <v>1666</v>
      </c>
      <c r="B420" s="1">
        <v>45375</v>
      </c>
      <c r="C420" t="s">
        <v>1667</v>
      </c>
      <c r="D420" t="s">
        <v>1668</v>
      </c>
      <c r="E420" t="s">
        <v>1669</v>
      </c>
      <c r="F420" t="s">
        <v>1670</v>
      </c>
      <c r="G420" t="s">
        <v>1671</v>
      </c>
      <c r="H420" s="3">
        <v>46177</v>
      </c>
      <c r="I420" t="s">
        <v>38</v>
      </c>
      <c r="N420" t="s">
        <v>39</v>
      </c>
      <c r="O420" t="s">
        <v>40</v>
      </c>
      <c r="P420" t="b">
        <v>0</v>
      </c>
      <c r="Q420" t="s">
        <v>1625</v>
      </c>
      <c r="U420" t="s">
        <v>183</v>
      </c>
      <c r="V420" s="1">
        <v>45375</v>
      </c>
      <c r="AB420" t="s">
        <v>546</v>
      </c>
      <c r="AC420" t="s">
        <v>726</v>
      </c>
      <c r="AD420">
        <v>0</v>
      </c>
      <c r="AE420" t="s">
        <v>548</v>
      </c>
      <c r="AF420" t="str">
        <f t="shared" si="6"/>
        <v xml:space="preserve">Doubles - Amelia Rajecki  &amp; Maddy Zampardo vs. Kate Codd &amp; Shavit Kimchi, NC State &amp; </v>
      </c>
    </row>
    <row r="421" spans="1:32" hidden="1" x14ac:dyDescent="0.25">
      <c r="A421" t="s">
        <v>1672</v>
      </c>
      <c r="B421" s="1">
        <v>45375</v>
      </c>
      <c r="C421" t="s">
        <v>1673</v>
      </c>
      <c r="D421" t="s">
        <v>1674</v>
      </c>
      <c r="E421" t="s">
        <v>1675</v>
      </c>
      <c r="F421" t="s">
        <v>1676</v>
      </c>
      <c r="G421" t="s">
        <v>1677</v>
      </c>
      <c r="H421" s="3">
        <v>46176</v>
      </c>
      <c r="I421" t="s">
        <v>38</v>
      </c>
      <c r="N421" t="s">
        <v>39</v>
      </c>
      <c r="O421" t="s">
        <v>40</v>
      </c>
      <c r="P421" t="b">
        <v>0</v>
      </c>
      <c r="Q421" t="s">
        <v>1678</v>
      </c>
      <c r="U421" t="s">
        <v>183</v>
      </c>
      <c r="V421" s="1">
        <v>45375</v>
      </c>
      <c r="AB421" t="s">
        <v>546</v>
      </c>
      <c r="AC421" t="s">
        <v>726</v>
      </c>
      <c r="AD421">
        <v>0</v>
      </c>
      <c r="AE421" t="s">
        <v>548</v>
      </c>
      <c r="AF421" t="str">
        <f t="shared" si="6"/>
        <v xml:space="preserve">Doubles - Sophie Abrams &amp; Anna Zyranova vs. Emma Jackson &amp; Karolina Berankova, NC State &amp; </v>
      </c>
    </row>
    <row r="422" spans="1:32" hidden="1" x14ac:dyDescent="0.25">
      <c r="A422" t="s">
        <v>1679</v>
      </c>
      <c r="B422" s="1">
        <v>45375</v>
      </c>
      <c r="C422" t="s">
        <v>1680</v>
      </c>
      <c r="D422" t="s">
        <v>1589</v>
      </c>
      <c r="E422" t="s">
        <v>1681</v>
      </c>
      <c r="F422" t="s">
        <v>1636</v>
      </c>
      <c r="G422" t="s">
        <v>1682</v>
      </c>
      <c r="H422" s="3">
        <v>46085</v>
      </c>
      <c r="I422" t="s">
        <v>38</v>
      </c>
      <c r="N422" t="s">
        <v>39</v>
      </c>
      <c r="O422" t="s">
        <v>40</v>
      </c>
      <c r="P422" t="b">
        <v>0</v>
      </c>
      <c r="Q422" t="s">
        <v>1683</v>
      </c>
      <c r="U422" t="s">
        <v>183</v>
      </c>
      <c r="V422" s="1">
        <v>45375</v>
      </c>
      <c r="AB422" t="s">
        <v>546</v>
      </c>
      <c r="AC422" t="s">
        <v>726</v>
      </c>
      <c r="AD422">
        <v>0</v>
      </c>
      <c r="AE422" t="s">
        <v>548</v>
      </c>
      <c r="AF422" t="str">
        <f t="shared" si="6"/>
        <v xml:space="preserve">Doubles - Gabriella Broadfoot &amp; Abigail Rencheli vs. Iuliia Bryzgalova &amp; Brianna Shvets, NC State &amp; </v>
      </c>
    </row>
    <row r="423" spans="1:32" x14ac:dyDescent="0.25">
      <c r="A423" s="5" t="s">
        <v>1684</v>
      </c>
      <c r="B423" s="1">
        <v>45375</v>
      </c>
      <c r="C423" t="s">
        <v>1685</v>
      </c>
      <c r="D423" t="s">
        <v>1525</v>
      </c>
      <c r="E423" t="s">
        <v>1164</v>
      </c>
      <c r="F423" t="s">
        <v>1525</v>
      </c>
      <c r="G423" t="s">
        <v>1164</v>
      </c>
      <c r="H423" t="s">
        <v>328</v>
      </c>
      <c r="I423" t="s">
        <v>66</v>
      </c>
      <c r="N423" t="s">
        <v>39</v>
      </c>
      <c r="O423" t="s">
        <v>40</v>
      </c>
      <c r="P423" t="b">
        <v>0</v>
      </c>
      <c r="Q423" t="s">
        <v>1686</v>
      </c>
      <c r="U423" t="s">
        <v>183</v>
      </c>
      <c r="V423" s="1">
        <v>45375</v>
      </c>
      <c r="W423" t="s">
        <v>785</v>
      </c>
      <c r="AB423" t="s">
        <v>546</v>
      </c>
      <c r="AC423" t="s">
        <v>726</v>
      </c>
      <c r="AD423">
        <v>0</v>
      </c>
      <c r="AE423" t="s">
        <v>548</v>
      </c>
      <c r="AF423" t="str">
        <f t="shared" si="6"/>
        <v>Singles - Amelia Rajecki vs. Emma Jackson, NC State &amp; Duke</v>
      </c>
    </row>
    <row r="424" spans="1:32" x14ac:dyDescent="0.25">
      <c r="A424" s="5" t="s">
        <v>1687</v>
      </c>
      <c r="B424" s="1">
        <v>45375</v>
      </c>
      <c r="C424" t="s">
        <v>1688</v>
      </c>
      <c r="D424" t="s">
        <v>1520</v>
      </c>
      <c r="E424" t="s">
        <v>1155</v>
      </c>
      <c r="F424" t="s">
        <v>1520</v>
      </c>
      <c r="G424" t="s">
        <v>1155</v>
      </c>
      <c r="H424" t="s">
        <v>1342</v>
      </c>
      <c r="I424" t="s">
        <v>66</v>
      </c>
      <c r="N424" t="s">
        <v>39</v>
      </c>
      <c r="O424" t="s">
        <v>40</v>
      </c>
      <c r="P424" t="b">
        <v>0</v>
      </c>
      <c r="Q424" t="s">
        <v>1689</v>
      </c>
      <c r="U424" t="s">
        <v>183</v>
      </c>
      <c r="V424" s="1">
        <v>45375</v>
      </c>
      <c r="W424" t="s">
        <v>785</v>
      </c>
      <c r="AB424" t="s">
        <v>546</v>
      </c>
      <c r="AC424" t="s">
        <v>726</v>
      </c>
      <c r="AD424">
        <v>0</v>
      </c>
      <c r="AE424" t="s">
        <v>548</v>
      </c>
      <c r="AF424" t="str">
        <f t="shared" si="6"/>
        <v>Singles - Abigail Rencheli vs. Shavit Kimchi, NC State &amp; Duke</v>
      </c>
    </row>
    <row r="425" spans="1:32" x14ac:dyDescent="0.25">
      <c r="A425" s="5" t="s">
        <v>1690</v>
      </c>
      <c r="B425" s="1">
        <v>45375</v>
      </c>
      <c r="C425" t="s">
        <v>1691</v>
      </c>
      <c r="D425" t="s">
        <v>112</v>
      </c>
      <c r="E425" t="s">
        <v>1692</v>
      </c>
      <c r="F425" t="s">
        <v>112</v>
      </c>
      <c r="G425" t="s">
        <v>1692</v>
      </c>
      <c r="H425" t="s">
        <v>1303</v>
      </c>
      <c r="I425" t="s">
        <v>66</v>
      </c>
      <c r="N425" t="s">
        <v>39</v>
      </c>
      <c r="O425" t="s">
        <v>40</v>
      </c>
      <c r="P425" t="b">
        <v>0</v>
      </c>
      <c r="Q425" t="s">
        <v>1693</v>
      </c>
      <c r="U425" t="s">
        <v>183</v>
      </c>
      <c r="V425" s="1">
        <v>45375</v>
      </c>
      <c r="W425" t="s">
        <v>785</v>
      </c>
      <c r="AB425" t="s">
        <v>546</v>
      </c>
      <c r="AC425" t="s">
        <v>726</v>
      </c>
      <c r="AD425">
        <v>0</v>
      </c>
      <c r="AE425" t="s">
        <v>548</v>
      </c>
      <c r="AF425" t="str">
        <f t="shared" si="6"/>
        <v>Singles - Anna Zyryanova vs. Iuliia Bryzgalova, NC State &amp; Duke</v>
      </c>
    </row>
    <row r="426" spans="1:32" x14ac:dyDescent="0.25">
      <c r="A426" s="5" t="s">
        <v>1694</v>
      </c>
      <c r="B426" s="1">
        <v>45375</v>
      </c>
      <c r="C426" t="s">
        <v>1695</v>
      </c>
      <c r="D426" t="s">
        <v>1618</v>
      </c>
      <c r="E426" t="s">
        <v>1696</v>
      </c>
      <c r="F426" t="s">
        <v>1618</v>
      </c>
      <c r="G426" t="s">
        <v>1696</v>
      </c>
      <c r="H426" t="s">
        <v>1482</v>
      </c>
      <c r="I426" t="s">
        <v>66</v>
      </c>
      <c r="N426" t="s">
        <v>39</v>
      </c>
      <c r="O426" t="s">
        <v>40</v>
      </c>
      <c r="P426" t="b">
        <v>0</v>
      </c>
      <c r="Q426" t="s">
        <v>1697</v>
      </c>
      <c r="U426" t="s">
        <v>183</v>
      </c>
      <c r="V426" s="1">
        <v>45375</v>
      </c>
      <c r="W426" t="s">
        <v>785</v>
      </c>
      <c r="AB426" t="s">
        <v>546</v>
      </c>
      <c r="AC426" t="s">
        <v>726</v>
      </c>
      <c r="AD426">
        <v>0</v>
      </c>
      <c r="AE426" t="s">
        <v>548</v>
      </c>
      <c r="AF426" t="str">
        <f t="shared" si="6"/>
        <v>Singles - Gina Dittmann vs. Katie Codd, NC State &amp; Duke</v>
      </c>
    </row>
    <row r="427" spans="1:32" x14ac:dyDescent="0.25">
      <c r="A427" s="5" t="s">
        <v>1698</v>
      </c>
      <c r="B427" s="1">
        <v>45375</v>
      </c>
      <c r="C427" t="s">
        <v>1699</v>
      </c>
      <c r="D427" t="s">
        <v>1513</v>
      </c>
      <c r="E427" t="s">
        <v>1700</v>
      </c>
      <c r="F427" t="s">
        <v>1513</v>
      </c>
      <c r="G427" t="s">
        <v>1700</v>
      </c>
      <c r="H427" t="s">
        <v>1701</v>
      </c>
      <c r="I427" t="s">
        <v>66</v>
      </c>
      <c r="N427" t="s">
        <v>39</v>
      </c>
      <c r="O427" t="s">
        <v>40</v>
      </c>
      <c r="P427" t="b">
        <v>0</v>
      </c>
      <c r="Q427" t="s">
        <v>1702</v>
      </c>
      <c r="U427" t="s">
        <v>183</v>
      </c>
      <c r="V427" s="1">
        <v>45375</v>
      </c>
      <c r="W427" t="s">
        <v>785</v>
      </c>
      <c r="AB427" t="s">
        <v>546</v>
      </c>
      <c r="AC427" t="s">
        <v>726</v>
      </c>
      <c r="AD427">
        <v>0</v>
      </c>
      <c r="AE427" t="s">
        <v>548</v>
      </c>
      <c r="AF427" t="str">
        <f t="shared" si="6"/>
        <v>Singles - Sophie Abrams vs. Brianna Shvets, NC State &amp; Duke</v>
      </c>
    </row>
    <row r="428" spans="1:32" x14ac:dyDescent="0.25">
      <c r="A428" s="5" t="s">
        <v>1703</v>
      </c>
      <c r="B428" s="1">
        <v>45375</v>
      </c>
      <c r="C428" t="s">
        <v>1704</v>
      </c>
      <c r="D428" t="s">
        <v>858</v>
      </c>
      <c r="E428" t="s">
        <v>1705</v>
      </c>
      <c r="F428" t="s">
        <v>858</v>
      </c>
      <c r="G428" t="s">
        <v>1705</v>
      </c>
      <c r="H428" t="s">
        <v>328</v>
      </c>
      <c r="I428" t="s">
        <v>66</v>
      </c>
      <c r="N428" t="s">
        <v>39</v>
      </c>
      <c r="O428" t="s">
        <v>40</v>
      </c>
      <c r="P428" t="b">
        <v>0</v>
      </c>
      <c r="Q428" t="s">
        <v>1706</v>
      </c>
      <c r="U428" t="s">
        <v>183</v>
      </c>
      <c r="V428" s="1">
        <v>45375</v>
      </c>
      <c r="W428" t="s">
        <v>785</v>
      </c>
      <c r="AB428" t="s">
        <v>546</v>
      </c>
      <c r="AC428" t="s">
        <v>726</v>
      </c>
      <c r="AD428">
        <v>0</v>
      </c>
      <c r="AE428" t="s">
        <v>548</v>
      </c>
      <c r="AF428" t="str">
        <f t="shared" si="6"/>
        <v>Singles - Maddy Zampardo vs. Karolina Berankova, NC State &amp; Duke</v>
      </c>
    </row>
    <row r="429" spans="1:32" hidden="1" x14ac:dyDescent="0.25">
      <c r="A429" t="s">
        <v>1707</v>
      </c>
      <c r="B429" s="1">
        <v>45373</v>
      </c>
      <c r="C429" t="s">
        <v>1708</v>
      </c>
      <c r="D429" t="s">
        <v>1529</v>
      </c>
      <c r="E429" t="s">
        <v>1709</v>
      </c>
      <c r="F429" t="s">
        <v>1531</v>
      </c>
      <c r="G429" t="s">
        <v>1710</v>
      </c>
      <c r="H429" s="3">
        <v>46176</v>
      </c>
      <c r="I429" t="s">
        <v>38</v>
      </c>
      <c r="N429" t="s">
        <v>39</v>
      </c>
      <c r="O429" t="s">
        <v>40</v>
      </c>
      <c r="P429" t="b">
        <v>0</v>
      </c>
      <c r="Q429" t="s">
        <v>1711</v>
      </c>
      <c r="U429" t="s">
        <v>183</v>
      </c>
      <c r="V429" s="1">
        <v>45373</v>
      </c>
      <c r="AB429" t="s">
        <v>546</v>
      </c>
      <c r="AC429" t="s">
        <v>726</v>
      </c>
      <c r="AD429">
        <v>0</v>
      </c>
      <c r="AE429" t="s">
        <v>548</v>
      </c>
      <c r="AF429" t="str">
        <f t="shared" si="6"/>
        <v xml:space="preserve">Doubles - Amelia Rajecki &amp; Maddy Zampardo vs. Elizabeth Scotty &amp; Tatum Evans, NC State &amp; </v>
      </c>
    </row>
    <row r="430" spans="1:32" hidden="1" x14ac:dyDescent="0.25">
      <c r="A430" t="s">
        <v>1712</v>
      </c>
      <c r="B430" s="1">
        <v>45373</v>
      </c>
      <c r="C430" t="s">
        <v>1713</v>
      </c>
      <c r="D430" t="s">
        <v>1589</v>
      </c>
      <c r="E430" t="s">
        <v>1714</v>
      </c>
      <c r="F430" t="s">
        <v>1636</v>
      </c>
      <c r="G430" t="s">
        <v>1715</v>
      </c>
      <c r="H430" s="3">
        <v>46087</v>
      </c>
      <c r="I430" t="s">
        <v>38</v>
      </c>
      <c r="N430" t="s">
        <v>39</v>
      </c>
      <c r="O430" t="s">
        <v>40</v>
      </c>
      <c r="P430" t="b">
        <v>0</v>
      </c>
      <c r="Q430" t="s">
        <v>1716</v>
      </c>
      <c r="U430" t="s">
        <v>183</v>
      </c>
      <c r="V430" s="1">
        <v>45373</v>
      </c>
      <c r="AB430" t="s">
        <v>546</v>
      </c>
      <c r="AC430" t="s">
        <v>726</v>
      </c>
      <c r="AD430">
        <v>0</v>
      </c>
      <c r="AE430" t="s">
        <v>548</v>
      </c>
      <c r="AF430" t="str">
        <f t="shared" si="6"/>
        <v xml:space="preserve">Doubles - Gabriella Broadfoot &amp; Abigail Rencheli vs. Reilly Tran &amp; Abbey Forbes, NC State &amp; </v>
      </c>
    </row>
    <row r="431" spans="1:32" hidden="1" x14ac:dyDescent="0.25">
      <c r="A431" t="s">
        <v>1717</v>
      </c>
      <c r="B431" s="1">
        <v>45373</v>
      </c>
      <c r="C431" t="s">
        <v>1718</v>
      </c>
      <c r="D431" t="s">
        <v>1596</v>
      </c>
      <c r="E431" t="s">
        <v>1719</v>
      </c>
      <c r="F431" t="s">
        <v>1630</v>
      </c>
      <c r="G431" t="s">
        <v>1720</v>
      </c>
      <c r="H431" s="3">
        <v>46087</v>
      </c>
      <c r="I431" t="s">
        <v>38</v>
      </c>
      <c r="N431" t="s">
        <v>39</v>
      </c>
      <c r="O431" t="s">
        <v>40</v>
      </c>
      <c r="P431" t="b">
        <v>0</v>
      </c>
      <c r="Q431" t="s">
        <v>1721</v>
      </c>
      <c r="U431" t="s">
        <v>183</v>
      </c>
      <c r="V431" s="1">
        <v>45373</v>
      </c>
      <c r="AB431" t="s">
        <v>546</v>
      </c>
      <c r="AC431" t="s">
        <v>726</v>
      </c>
      <c r="AD431">
        <v>0</v>
      </c>
      <c r="AE431" t="s">
        <v>548</v>
      </c>
      <c r="AF431" t="str">
        <f t="shared" si="6"/>
        <v xml:space="preserve">Doubles - Anna Zyryanova &amp; Sophie Abrams vs. Fiona Crawley &amp; Carson Tanguilig, NC State &amp; </v>
      </c>
    </row>
    <row r="432" spans="1:32" x14ac:dyDescent="0.25">
      <c r="A432" s="5" t="s">
        <v>1722</v>
      </c>
      <c r="B432" s="1">
        <v>45373</v>
      </c>
      <c r="C432" t="s">
        <v>1723</v>
      </c>
      <c r="D432" t="s">
        <v>1525</v>
      </c>
      <c r="E432" t="s">
        <v>1724</v>
      </c>
      <c r="F432" t="s">
        <v>1525</v>
      </c>
      <c r="G432" t="s">
        <v>1724</v>
      </c>
      <c r="H432" t="s">
        <v>1659</v>
      </c>
      <c r="I432" t="s">
        <v>66</v>
      </c>
      <c r="N432" t="s">
        <v>39</v>
      </c>
      <c r="O432" t="s">
        <v>40</v>
      </c>
      <c r="P432" t="b">
        <v>0</v>
      </c>
      <c r="Q432" t="s">
        <v>1643</v>
      </c>
      <c r="U432" t="s">
        <v>183</v>
      </c>
      <c r="V432" s="1">
        <v>45373</v>
      </c>
      <c r="W432" t="s">
        <v>925</v>
      </c>
      <c r="AB432" t="s">
        <v>546</v>
      </c>
      <c r="AC432" t="s">
        <v>726</v>
      </c>
      <c r="AD432">
        <v>0</v>
      </c>
      <c r="AE432" t="s">
        <v>548</v>
      </c>
      <c r="AF432" t="str">
        <f t="shared" si="6"/>
        <v>Singles - Amelia Rajecki vs. Fiona Crawley, NC State &amp; UNC</v>
      </c>
    </row>
    <row r="433" spans="1:32" x14ac:dyDescent="0.25">
      <c r="A433" s="5" t="s">
        <v>1725</v>
      </c>
      <c r="B433" s="1">
        <v>45373</v>
      </c>
      <c r="C433" t="s">
        <v>1726</v>
      </c>
      <c r="D433" t="s">
        <v>1520</v>
      </c>
      <c r="E433" t="s">
        <v>1727</v>
      </c>
      <c r="F433" t="s">
        <v>1520</v>
      </c>
      <c r="G433" t="s">
        <v>1728</v>
      </c>
      <c r="H433" t="s">
        <v>749</v>
      </c>
      <c r="I433" t="s">
        <v>66</v>
      </c>
      <c r="N433" t="s">
        <v>39</v>
      </c>
      <c r="O433" t="s">
        <v>40</v>
      </c>
      <c r="P433" t="b">
        <v>0</v>
      </c>
      <c r="Q433" t="s">
        <v>1647</v>
      </c>
      <c r="U433" t="s">
        <v>183</v>
      </c>
      <c r="V433" s="1">
        <v>45373</v>
      </c>
      <c r="W433" t="s">
        <v>925</v>
      </c>
      <c r="AB433" t="s">
        <v>546</v>
      </c>
      <c r="AC433" t="s">
        <v>726</v>
      </c>
      <c r="AD433">
        <v>0</v>
      </c>
      <c r="AE433" t="s">
        <v>548</v>
      </c>
      <c r="AF433" t="str">
        <f t="shared" si="6"/>
        <v>Singles - Abigail Rencheli vs. Elizabeth Scotty , NC State &amp; UNC</v>
      </c>
    </row>
    <row r="434" spans="1:32" x14ac:dyDescent="0.25">
      <c r="A434" s="5" t="s">
        <v>1729</v>
      </c>
      <c r="B434" s="1">
        <v>45373</v>
      </c>
      <c r="C434" t="s">
        <v>1730</v>
      </c>
      <c r="D434" t="s">
        <v>112</v>
      </c>
      <c r="E434" t="s">
        <v>1731</v>
      </c>
      <c r="F434" t="s">
        <v>112</v>
      </c>
      <c r="G434" t="s">
        <v>1731</v>
      </c>
      <c r="H434" t="s">
        <v>1732</v>
      </c>
      <c r="I434" t="s">
        <v>66</v>
      </c>
      <c r="N434" t="s">
        <v>39</v>
      </c>
      <c r="O434" t="s">
        <v>40</v>
      </c>
      <c r="P434" t="b">
        <v>0</v>
      </c>
      <c r="Q434" t="s">
        <v>1693</v>
      </c>
      <c r="U434" t="s">
        <v>183</v>
      </c>
      <c r="V434" s="1">
        <v>45373</v>
      </c>
      <c r="W434" t="s">
        <v>925</v>
      </c>
      <c r="AB434" t="s">
        <v>546</v>
      </c>
      <c r="AC434" t="s">
        <v>726</v>
      </c>
      <c r="AD434">
        <v>0</v>
      </c>
      <c r="AE434" t="s">
        <v>548</v>
      </c>
      <c r="AF434" t="str">
        <f t="shared" si="6"/>
        <v>Singles - Anna Zyryanova vs. Reilly Tran, NC State &amp; UNC</v>
      </c>
    </row>
    <row r="435" spans="1:32" x14ac:dyDescent="0.25">
      <c r="A435" s="5" t="s">
        <v>1733</v>
      </c>
      <c r="B435" s="1">
        <v>45373</v>
      </c>
      <c r="C435" t="s">
        <v>1734</v>
      </c>
      <c r="D435" t="s">
        <v>1618</v>
      </c>
      <c r="E435" t="s">
        <v>944</v>
      </c>
      <c r="F435" t="s">
        <v>1618</v>
      </c>
      <c r="G435" t="s">
        <v>944</v>
      </c>
      <c r="H435" t="s">
        <v>1735</v>
      </c>
      <c r="I435" t="s">
        <v>66</v>
      </c>
      <c r="N435" t="s">
        <v>39</v>
      </c>
      <c r="O435" t="s">
        <v>40</v>
      </c>
      <c r="P435" t="b">
        <v>0</v>
      </c>
      <c r="Q435" t="s">
        <v>1697</v>
      </c>
      <c r="U435" t="s">
        <v>183</v>
      </c>
      <c r="V435" s="1">
        <v>45373</v>
      </c>
      <c r="W435" t="s">
        <v>925</v>
      </c>
      <c r="AB435" t="s">
        <v>546</v>
      </c>
      <c r="AC435" t="s">
        <v>726</v>
      </c>
      <c r="AD435">
        <v>0</v>
      </c>
      <c r="AE435" t="s">
        <v>548</v>
      </c>
      <c r="AF435" t="str">
        <f t="shared" si="6"/>
        <v>Singles - Gina Dittmann vs. Carson Tanguilig, NC State &amp; UNC</v>
      </c>
    </row>
    <row r="436" spans="1:32" x14ac:dyDescent="0.25">
      <c r="A436" s="5" t="s">
        <v>1736</v>
      </c>
      <c r="B436" s="1">
        <v>45373</v>
      </c>
      <c r="C436" t="s">
        <v>1737</v>
      </c>
      <c r="D436" t="s">
        <v>1513</v>
      </c>
      <c r="E436" t="s">
        <v>1738</v>
      </c>
      <c r="F436" t="s">
        <v>1513</v>
      </c>
      <c r="G436" t="s">
        <v>1738</v>
      </c>
      <c r="H436" t="s">
        <v>390</v>
      </c>
      <c r="I436" t="s">
        <v>66</v>
      </c>
      <c r="N436" t="s">
        <v>39</v>
      </c>
      <c r="O436" t="s">
        <v>40</v>
      </c>
      <c r="P436" t="b">
        <v>0</v>
      </c>
      <c r="Q436" t="s">
        <v>1739</v>
      </c>
      <c r="U436" t="s">
        <v>183</v>
      </c>
      <c r="V436" s="1">
        <v>45373</v>
      </c>
      <c r="W436" t="s">
        <v>925</v>
      </c>
      <c r="AB436" t="s">
        <v>546</v>
      </c>
      <c r="AC436" t="s">
        <v>726</v>
      </c>
      <c r="AD436">
        <v>0</v>
      </c>
      <c r="AE436" t="s">
        <v>548</v>
      </c>
      <c r="AF436" t="str">
        <f t="shared" si="6"/>
        <v>Singles - Sophie Abrams vs. Anika Yarlagadda, NC State &amp; UNC</v>
      </c>
    </row>
    <row r="437" spans="1:32" x14ac:dyDescent="0.25">
      <c r="A437" s="5" t="s">
        <v>1740</v>
      </c>
      <c r="B437" s="1">
        <v>45373</v>
      </c>
      <c r="C437" t="s">
        <v>1741</v>
      </c>
      <c r="D437" t="s">
        <v>858</v>
      </c>
      <c r="E437" t="s">
        <v>930</v>
      </c>
      <c r="F437" t="s">
        <v>858</v>
      </c>
      <c r="G437" t="s">
        <v>930</v>
      </c>
      <c r="H437" t="s">
        <v>1742</v>
      </c>
      <c r="I437" t="s">
        <v>66</v>
      </c>
      <c r="N437" t="s">
        <v>39</v>
      </c>
      <c r="O437" t="s">
        <v>40</v>
      </c>
      <c r="P437" t="b">
        <v>0</v>
      </c>
      <c r="Q437" t="s">
        <v>1743</v>
      </c>
      <c r="U437" t="s">
        <v>183</v>
      </c>
      <c r="V437" s="1">
        <v>45373</v>
      </c>
      <c r="W437" t="s">
        <v>925</v>
      </c>
      <c r="AB437" t="s">
        <v>546</v>
      </c>
      <c r="AC437" t="s">
        <v>726</v>
      </c>
      <c r="AD437">
        <v>0</v>
      </c>
      <c r="AE437" t="s">
        <v>548</v>
      </c>
      <c r="AF437" t="str">
        <f t="shared" si="6"/>
        <v>Singles - Maddy Zampardo vs. Tatum Evans, NC State &amp; UNC</v>
      </c>
    </row>
    <row r="438" spans="1:32" hidden="1" x14ac:dyDescent="0.25">
      <c r="A438" t="s">
        <v>1744</v>
      </c>
      <c r="B438" s="1">
        <v>45359</v>
      </c>
      <c r="C438" t="s">
        <v>1745</v>
      </c>
      <c r="D438" t="s">
        <v>1548</v>
      </c>
      <c r="E438" t="s">
        <v>1746</v>
      </c>
      <c r="F438" t="s">
        <v>1550</v>
      </c>
      <c r="G438" t="s">
        <v>1747</v>
      </c>
      <c r="H438" s="2">
        <v>36678</v>
      </c>
      <c r="I438" t="s">
        <v>38</v>
      </c>
      <c r="N438" t="s">
        <v>39</v>
      </c>
      <c r="O438" t="s">
        <v>40</v>
      </c>
      <c r="P438" t="b">
        <v>0</v>
      </c>
      <c r="Q438" t="s">
        <v>1548</v>
      </c>
      <c r="U438" t="s">
        <v>183</v>
      </c>
      <c r="V438" s="1">
        <v>45359</v>
      </c>
      <c r="AB438" t="s">
        <v>546</v>
      </c>
      <c r="AC438" t="s">
        <v>726</v>
      </c>
      <c r="AD438">
        <v>0</v>
      </c>
      <c r="AE438" t="s">
        <v>548</v>
      </c>
      <c r="AF438" t="str">
        <f t="shared" si="6"/>
        <v xml:space="preserve">Doubles - Abigail Rencheli &amp; Gabriella Broadfoot vs. Sankavi Gownder &amp; Whitley Pate, NC State &amp; </v>
      </c>
    </row>
    <row r="439" spans="1:32" hidden="1" x14ac:dyDescent="0.25">
      <c r="A439" t="s">
        <v>1748</v>
      </c>
      <c r="B439" s="1">
        <v>45359</v>
      </c>
      <c r="C439" t="s">
        <v>1749</v>
      </c>
      <c r="D439" t="s">
        <v>1536</v>
      </c>
      <c r="E439" t="s">
        <v>1750</v>
      </c>
      <c r="F439" t="s">
        <v>1538</v>
      </c>
      <c r="G439" t="s">
        <v>1751</v>
      </c>
      <c r="H439" s="3">
        <v>46174</v>
      </c>
      <c r="I439" t="s">
        <v>38</v>
      </c>
      <c r="N439" t="s">
        <v>39</v>
      </c>
      <c r="O439" t="s">
        <v>40</v>
      </c>
      <c r="P439" t="b">
        <v>0</v>
      </c>
      <c r="Q439" t="s">
        <v>1536</v>
      </c>
      <c r="U439" t="s">
        <v>183</v>
      </c>
      <c r="V439" s="1">
        <v>45359</v>
      </c>
      <c r="AB439" t="s">
        <v>546</v>
      </c>
      <c r="AC439" t="s">
        <v>726</v>
      </c>
      <c r="AD439">
        <v>0</v>
      </c>
      <c r="AE439" t="s">
        <v>548</v>
      </c>
      <c r="AF439" t="str">
        <f t="shared" si="6"/>
        <v xml:space="preserve">Doubles - Sophie Abrams &amp; Anna Zyryanova vs. Mia Ahmad &amp; Casie Wooten, NC State &amp; </v>
      </c>
    </row>
    <row r="440" spans="1:32" hidden="1" x14ac:dyDescent="0.25">
      <c r="A440" t="s">
        <v>1752</v>
      </c>
      <c r="B440" s="1">
        <v>45359</v>
      </c>
      <c r="C440" t="s">
        <v>1753</v>
      </c>
      <c r="D440" t="s">
        <v>1529</v>
      </c>
      <c r="E440" t="s">
        <v>1754</v>
      </c>
      <c r="F440" t="s">
        <v>1531</v>
      </c>
      <c r="G440" t="s">
        <v>1755</v>
      </c>
      <c r="H440" s="3">
        <v>46115</v>
      </c>
      <c r="I440" t="s">
        <v>38</v>
      </c>
      <c r="N440" t="s">
        <v>39</v>
      </c>
      <c r="O440" t="s">
        <v>40</v>
      </c>
      <c r="P440" t="b">
        <v>0</v>
      </c>
      <c r="Q440" t="s">
        <v>1529</v>
      </c>
      <c r="U440" t="s">
        <v>183</v>
      </c>
      <c r="V440" s="1">
        <v>45359</v>
      </c>
      <c r="AB440" t="s">
        <v>546</v>
      </c>
      <c r="AC440" t="s">
        <v>726</v>
      </c>
      <c r="AD440">
        <v>0</v>
      </c>
      <c r="AE440" t="s">
        <v>548</v>
      </c>
      <c r="AF440" t="str">
        <f t="shared" si="6"/>
        <v xml:space="preserve">Doubles - Amelia Rajecki &amp; Maddy Zampardo vs. Marcella Cruz &amp; Brooke Killingsworth, NC State &amp; </v>
      </c>
    </row>
    <row r="441" spans="1:32" x14ac:dyDescent="0.25">
      <c r="A441" s="5" t="s">
        <v>1756</v>
      </c>
      <c r="B441" s="1">
        <v>45359</v>
      </c>
      <c r="C441" t="s">
        <v>1757</v>
      </c>
      <c r="D441" t="s">
        <v>85</v>
      </c>
      <c r="E441" t="s">
        <v>1758</v>
      </c>
      <c r="F441" t="s">
        <v>85</v>
      </c>
      <c r="G441" t="s">
        <v>1758</v>
      </c>
      <c r="H441" t="s">
        <v>678</v>
      </c>
      <c r="I441" t="s">
        <v>66</v>
      </c>
      <c r="N441" t="s">
        <v>39</v>
      </c>
      <c r="O441" t="s">
        <v>40</v>
      </c>
      <c r="P441" t="b">
        <v>0</v>
      </c>
      <c r="Q441" t="s">
        <v>85</v>
      </c>
      <c r="U441" t="s">
        <v>183</v>
      </c>
      <c r="V441" s="1">
        <v>45359</v>
      </c>
      <c r="W441" t="s">
        <v>1759</v>
      </c>
      <c r="AB441" t="s">
        <v>546</v>
      </c>
      <c r="AC441" t="s">
        <v>726</v>
      </c>
      <c r="AD441">
        <v>0</v>
      </c>
      <c r="AE441" t="s">
        <v>548</v>
      </c>
      <c r="AF441" t="str">
        <f t="shared" si="6"/>
        <v>Singles - Gabriella Broadfoot vs. Whitley Pate, NC State &amp; Wake Forest</v>
      </c>
    </row>
    <row r="442" spans="1:32" x14ac:dyDescent="0.25">
      <c r="A442" s="5" t="s">
        <v>1760</v>
      </c>
      <c r="B442" s="1">
        <v>45359</v>
      </c>
      <c r="C442" t="s">
        <v>1761</v>
      </c>
      <c r="D442" t="s">
        <v>1618</v>
      </c>
      <c r="E442" t="s">
        <v>1762</v>
      </c>
      <c r="F442" t="s">
        <v>1618</v>
      </c>
      <c r="G442" t="s">
        <v>1762</v>
      </c>
      <c r="H442" t="s">
        <v>280</v>
      </c>
      <c r="I442" t="s">
        <v>66</v>
      </c>
      <c r="N442" t="s">
        <v>39</v>
      </c>
      <c r="O442" t="s">
        <v>40</v>
      </c>
      <c r="P442" t="b">
        <v>0</v>
      </c>
      <c r="Q442" t="s">
        <v>1618</v>
      </c>
      <c r="U442" t="s">
        <v>183</v>
      </c>
      <c r="V442" s="1">
        <v>45359</v>
      </c>
      <c r="W442" t="s">
        <v>1759</v>
      </c>
      <c r="AB442" t="s">
        <v>546</v>
      </c>
      <c r="AC442" t="s">
        <v>726</v>
      </c>
      <c r="AD442">
        <v>0</v>
      </c>
      <c r="AE442" t="s">
        <v>548</v>
      </c>
      <c r="AF442" t="str">
        <f t="shared" si="6"/>
        <v>Singles - Gina Dittmann vs. Sankavi Gownder, NC State &amp; Wake Forest</v>
      </c>
    </row>
    <row r="443" spans="1:32" x14ac:dyDescent="0.25">
      <c r="A443" s="5" t="s">
        <v>1763</v>
      </c>
      <c r="B443" s="1">
        <v>45359</v>
      </c>
      <c r="C443" t="s">
        <v>1764</v>
      </c>
      <c r="D443" t="s">
        <v>858</v>
      </c>
      <c r="E443" t="s">
        <v>1765</v>
      </c>
      <c r="F443" t="s">
        <v>858</v>
      </c>
      <c r="G443" t="s">
        <v>1765</v>
      </c>
      <c r="H443" t="s">
        <v>1766</v>
      </c>
      <c r="I443" t="s">
        <v>66</v>
      </c>
      <c r="N443" t="s">
        <v>39</v>
      </c>
      <c r="O443" t="s">
        <v>40</v>
      </c>
      <c r="P443" t="b">
        <v>0</v>
      </c>
      <c r="Q443" t="s">
        <v>858</v>
      </c>
      <c r="U443" t="s">
        <v>183</v>
      </c>
      <c r="V443" s="1">
        <v>45359</v>
      </c>
      <c r="W443" t="s">
        <v>1759</v>
      </c>
      <c r="AB443" t="s">
        <v>546</v>
      </c>
      <c r="AC443" t="s">
        <v>726</v>
      </c>
      <c r="AD443">
        <v>0</v>
      </c>
      <c r="AE443" t="s">
        <v>548</v>
      </c>
      <c r="AF443" t="str">
        <f t="shared" si="6"/>
        <v>Singles - Maddy Zampardo vs. Nevena Carton, NC State &amp; Wake Forest</v>
      </c>
    </row>
    <row r="444" spans="1:32" x14ac:dyDescent="0.25">
      <c r="A444" s="5" t="s">
        <v>1767</v>
      </c>
      <c r="B444" s="1">
        <v>45359</v>
      </c>
      <c r="C444" t="s">
        <v>1768</v>
      </c>
      <c r="D444" t="s">
        <v>1513</v>
      </c>
      <c r="E444" t="s">
        <v>1769</v>
      </c>
      <c r="F444" t="s">
        <v>1513</v>
      </c>
      <c r="G444" t="s">
        <v>1769</v>
      </c>
      <c r="H444" t="s">
        <v>280</v>
      </c>
      <c r="I444" t="s">
        <v>66</v>
      </c>
      <c r="N444" t="s">
        <v>39</v>
      </c>
      <c r="O444" t="s">
        <v>40</v>
      </c>
      <c r="P444" t="b">
        <v>0</v>
      </c>
      <c r="Q444" t="s">
        <v>1513</v>
      </c>
      <c r="U444" t="s">
        <v>183</v>
      </c>
      <c r="V444" s="1">
        <v>45359</v>
      </c>
      <c r="W444" t="s">
        <v>1759</v>
      </c>
      <c r="AB444" t="s">
        <v>546</v>
      </c>
      <c r="AC444" t="s">
        <v>726</v>
      </c>
      <c r="AD444">
        <v>0</v>
      </c>
      <c r="AE444" t="s">
        <v>548</v>
      </c>
      <c r="AF444" t="str">
        <f t="shared" si="6"/>
        <v>Singles - Sophie Abrams vs. Marcella Cruz, NC State &amp; Wake Forest</v>
      </c>
    </row>
    <row r="445" spans="1:32" x14ac:dyDescent="0.25">
      <c r="A445" s="5" t="s">
        <v>1770</v>
      </c>
      <c r="B445" s="1">
        <v>45359</v>
      </c>
      <c r="C445" t="s">
        <v>1771</v>
      </c>
      <c r="D445" t="s">
        <v>1520</v>
      </c>
      <c r="E445" t="s">
        <v>1772</v>
      </c>
      <c r="F445" t="s">
        <v>1520</v>
      </c>
      <c r="G445" t="s">
        <v>1772</v>
      </c>
      <c r="H445" t="s">
        <v>1773</v>
      </c>
      <c r="I445" t="s">
        <v>66</v>
      </c>
      <c r="N445" t="s">
        <v>39</v>
      </c>
      <c r="O445" t="s">
        <v>40</v>
      </c>
      <c r="P445" t="b">
        <v>0</v>
      </c>
      <c r="Q445" t="s">
        <v>1520</v>
      </c>
      <c r="U445" t="s">
        <v>183</v>
      </c>
      <c r="V445" s="1">
        <v>45359</v>
      </c>
      <c r="W445" t="s">
        <v>1759</v>
      </c>
      <c r="AB445" t="s">
        <v>546</v>
      </c>
      <c r="AC445" t="s">
        <v>726</v>
      </c>
      <c r="AD445">
        <v>0</v>
      </c>
      <c r="AE445" t="s">
        <v>548</v>
      </c>
      <c r="AF445" t="str">
        <f t="shared" si="6"/>
        <v>Singles - Abigail Rencheli vs. Brooke Killingsworth, NC State &amp; Wake Forest</v>
      </c>
    </row>
    <row r="446" spans="1:32" x14ac:dyDescent="0.25">
      <c r="A446" s="5" t="s">
        <v>1774</v>
      </c>
      <c r="B446" s="1">
        <v>45359</v>
      </c>
      <c r="C446" t="s">
        <v>1775</v>
      </c>
      <c r="D446" t="s">
        <v>1525</v>
      </c>
      <c r="E446" t="s">
        <v>1776</v>
      </c>
      <c r="F446" t="s">
        <v>1525</v>
      </c>
      <c r="G446" t="s">
        <v>1776</v>
      </c>
      <c r="H446" t="s">
        <v>480</v>
      </c>
      <c r="I446" t="s">
        <v>66</v>
      </c>
      <c r="N446" t="s">
        <v>39</v>
      </c>
      <c r="O446" t="s">
        <v>40</v>
      </c>
      <c r="P446" t="b">
        <v>0</v>
      </c>
      <c r="Q446" t="s">
        <v>1525</v>
      </c>
      <c r="U446" t="s">
        <v>183</v>
      </c>
      <c r="V446" s="1">
        <v>45359</v>
      </c>
      <c r="W446" t="s">
        <v>1759</v>
      </c>
      <c r="AB446" t="s">
        <v>546</v>
      </c>
      <c r="AC446" t="s">
        <v>726</v>
      </c>
      <c r="AD446">
        <v>0</v>
      </c>
      <c r="AE446" t="s">
        <v>548</v>
      </c>
      <c r="AF446" t="str">
        <f t="shared" si="6"/>
        <v>Singles - Amelia Rajecki vs. Casie Wooten, NC State &amp; Wake Forest</v>
      </c>
    </row>
    <row r="447" spans="1:32" hidden="1" x14ac:dyDescent="0.25">
      <c r="A447" t="s">
        <v>1777</v>
      </c>
      <c r="B447" s="1">
        <v>45354</v>
      </c>
      <c r="C447" t="s">
        <v>1778</v>
      </c>
      <c r="D447" t="s">
        <v>1529</v>
      </c>
      <c r="E447" t="s">
        <v>1779</v>
      </c>
      <c r="F447" t="s">
        <v>1531</v>
      </c>
      <c r="G447" t="s">
        <v>1780</v>
      </c>
      <c r="H447" s="3">
        <v>46174</v>
      </c>
      <c r="I447" t="s">
        <v>38</v>
      </c>
      <c r="N447" t="s">
        <v>39</v>
      </c>
      <c r="O447" t="s">
        <v>40</v>
      </c>
      <c r="P447" t="b">
        <v>0</v>
      </c>
      <c r="Q447" t="s">
        <v>1529</v>
      </c>
      <c r="U447" t="s">
        <v>183</v>
      </c>
      <c r="V447" s="1">
        <v>45354</v>
      </c>
      <c r="AB447" t="s">
        <v>546</v>
      </c>
      <c r="AC447" t="s">
        <v>726</v>
      </c>
      <c r="AD447">
        <v>0</v>
      </c>
      <c r="AE447" t="s">
        <v>548</v>
      </c>
      <c r="AF447" t="str">
        <f t="shared" si="6"/>
        <v xml:space="preserve">Doubles - Amelia Rajecki &amp; Maddy Zampardo vs. Jamilah Snells &amp; Lillian Mould, NC State &amp; </v>
      </c>
    </row>
    <row r="448" spans="1:32" hidden="1" x14ac:dyDescent="0.25">
      <c r="A448" t="s">
        <v>1781</v>
      </c>
      <c r="B448" s="1">
        <v>45354</v>
      </c>
      <c r="C448" t="s">
        <v>1782</v>
      </c>
      <c r="D448" t="s">
        <v>1536</v>
      </c>
      <c r="E448" t="s">
        <v>1783</v>
      </c>
      <c r="F448" t="s">
        <v>1538</v>
      </c>
      <c r="G448" t="s">
        <v>1784</v>
      </c>
      <c r="H448" s="3">
        <v>46177</v>
      </c>
      <c r="I448" t="s">
        <v>38</v>
      </c>
      <c r="N448" t="s">
        <v>39</v>
      </c>
      <c r="O448" t="s">
        <v>40</v>
      </c>
      <c r="P448" t="b">
        <v>0</v>
      </c>
      <c r="Q448" t="s">
        <v>1536</v>
      </c>
      <c r="U448" t="s">
        <v>183</v>
      </c>
      <c r="V448" s="1">
        <v>45354</v>
      </c>
      <c r="AB448" t="s">
        <v>546</v>
      </c>
      <c r="AC448" t="s">
        <v>726</v>
      </c>
      <c r="AD448">
        <v>0</v>
      </c>
      <c r="AE448" t="s">
        <v>548</v>
      </c>
      <c r="AF448" t="str">
        <f t="shared" si="6"/>
        <v xml:space="preserve">Doubles - Sophie Abrams &amp; Anna Zyryanova vs. Allie Gretkowski &amp; Lika Peresypkina, NC State &amp; </v>
      </c>
    </row>
    <row r="449" spans="1:32" hidden="1" x14ac:dyDescent="0.25">
      <c r="A449" t="s">
        <v>1785</v>
      </c>
      <c r="B449" s="1">
        <v>45354</v>
      </c>
      <c r="C449" t="s">
        <v>1786</v>
      </c>
      <c r="D449" t="s">
        <v>1589</v>
      </c>
      <c r="E449" t="s">
        <v>1787</v>
      </c>
      <c r="F449" t="s">
        <v>1636</v>
      </c>
      <c r="G449" t="s">
        <v>1788</v>
      </c>
      <c r="H449" s="3">
        <v>46176</v>
      </c>
      <c r="I449" t="s">
        <v>38</v>
      </c>
      <c r="N449" t="s">
        <v>39</v>
      </c>
      <c r="O449" t="s">
        <v>40</v>
      </c>
      <c r="P449" t="b">
        <v>0</v>
      </c>
      <c r="Q449" t="s">
        <v>1589</v>
      </c>
      <c r="U449" t="s">
        <v>183</v>
      </c>
      <c r="V449" s="1">
        <v>45354</v>
      </c>
      <c r="AB449" t="s">
        <v>546</v>
      </c>
      <c r="AC449" t="s">
        <v>726</v>
      </c>
      <c r="AD449">
        <v>0</v>
      </c>
      <c r="AE449" t="s">
        <v>548</v>
      </c>
      <c r="AF449" t="str">
        <f t="shared" si="6"/>
        <v xml:space="preserve">Doubles - Gabriella Broadfoot &amp; Abigail Rencheli vs. Ibifuro Clement &amp; Berta Miret, NC State &amp; </v>
      </c>
    </row>
    <row r="450" spans="1:32" x14ac:dyDescent="0.25">
      <c r="A450" s="5" t="s">
        <v>1789</v>
      </c>
      <c r="B450" s="1">
        <v>45354</v>
      </c>
      <c r="C450" t="s">
        <v>1790</v>
      </c>
      <c r="D450" t="s">
        <v>1525</v>
      </c>
      <c r="E450" t="s">
        <v>1791</v>
      </c>
      <c r="F450" t="s">
        <v>1525</v>
      </c>
      <c r="G450" t="s">
        <v>1791</v>
      </c>
      <c r="H450" t="s">
        <v>162</v>
      </c>
      <c r="I450" t="s">
        <v>66</v>
      </c>
      <c r="N450" t="s">
        <v>39</v>
      </c>
      <c r="O450" t="s">
        <v>40</v>
      </c>
      <c r="P450" t="b">
        <v>0</v>
      </c>
      <c r="Q450" t="s">
        <v>41</v>
      </c>
      <c r="R450" t="s">
        <v>1558</v>
      </c>
      <c r="S450" t="s">
        <v>66</v>
      </c>
      <c r="T450">
        <v>1</v>
      </c>
      <c r="U450" t="s">
        <v>267</v>
      </c>
      <c r="V450" s="1">
        <v>45354</v>
      </c>
      <c r="W450" t="s">
        <v>1558</v>
      </c>
      <c r="AB450" t="s">
        <v>546</v>
      </c>
      <c r="AC450" t="s">
        <v>547</v>
      </c>
      <c r="AD450">
        <v>0</v>
      </c>
      <c r="AE450" t="s">
        <v>548</v>
      </c>
      <c r="AF450" t="str">
        <f t="shared" ref="AF450:AF513" si="7">_xlfn.CONCAT(I450, " - ", D450, " vs. ", E450, ", NC State &amp; ", W450)</f>
        <v>Singles - Amelia Rajecki vs. Jamilah Snells, NC State &amp; Rajecki</v>
      </c>
    </row>
    <row r="451" spans="1:32" x14ac:dyDescent="0.25">
      <c r="A451" s="5" t="s">
        <v>1792</v>
      </c>
      <c r="B451" s="1">
        <v>45354</v>
      </c>
      <c r="C451" t="s">
        <v>1793</v>
      </c>
      <c r="D451" t="s">
        <v>112</v>
      </c>
      <c r="E451" t="s">
        <v>1794</v>
      </c>
      <c r="F451" t="s">
        <v>112</v>
      </c>
      <c r="G451" t="s">
        <v>1794</v>
      </c>
      <c r="H451" t="s">
        <v>1795</v>
      </c>
      <c r="I451" t="s">
        <v>66</v>
      </c>
      <c r="N451" t="s">
        <v>39</v>
      </c>
      <c r="O451" t="s">
        <v>40</v>
      </c>
      <c r="P451" t="b">
        <v>0</v>
      </c>
      <c r="Q451" t="s">
        <v>41</v>
      </c>
      <c r="R451" t="s">
        <v>1545</v>
      </c>
      <c r="S451" t="s">
        <v>66</v>
      </c>
      <c r="T451">
        <v>2</v>
      </c>
      <c r="U451" t="s">
        <v>267</v>
      </c>
      <c r="V451" s="1">
        <v>45354</v>
      </c>
      <c r="W451" t="s">
        <v>1545</v>
      </c>
      <c r="AB451" t="s">
        <v>546</v>
      </c>
      <c r="AC451" t="s">
        <v>547</v>
      </c>
      <c r="AD451">
        <v>0</v>
      </c>
      <c r="AE451" t="s">
        <v>548</v>
      </c>
      <c r="AF451" t="str">
        <f t="shared" si="7"/>
        <v>Singles - Anna Zyryanova vs. Lillian Mould, NC State &amp; Zyryanova</v>
      </c>
    </row>
    <row r="452" spans="1:32" x14ac:dyDescent="0.25">
      <c r="A452" s="5" t="s">
        <v>1796</v>
      </c>
      <c r="B452" s="1">
        <v>45354</v>
      </c>
      <c r="C452" t="s">
        <v>1797</v>
      </c>
      <c r="D452" t="s">
        <v>1520</v>
      </c>
      <c r="E452" t="s">
        <v>1798</v>
      </c>
      <c r="F452" t="s">
        <v>1520</v>
      </c>
      <c r="G452" t="s">
        <v>1798</v>
      </c>
      <c r="H452" t="s">
        <v>1799</v>
      </c>
      <c r="I452" t="s">
        <v>66</v>
      </c>
      <c r="N452" t="s">
        <v>39</v>
      </c>
      <c r="O452" t="s">
        <v>40</v>
      </c>
      <c r="P452" t="b">
        <v>0</v>
      </c>
      <c r="Q452" t="s">
        <v>41</v>
      </c>
      <c r="R452" t="s">
        <v>1562</v>
      </c>
      <c r="S452" t="s">
        <v>66</v>
      </c>
      <c r="T452">
        <v>3</v>
      </c>
      <c r="U452" t="s">
        <v>267</v>
      </c>
      <c r="V452" s="1">
        <v>45354</v>
      </c>
      <c r="W452" t="s">
        <v>1562</v>
      </c>
      <c r="AB452" t="s">
        <v>546</v>
      </c>
      <c r="AC452" t="s">
        <v>547</v>
      </c>
      <c r="AD452">
        <v>0</v>
      </c>
      <c r="AE452" t="s">
        <v>548</v>
      </c>
      <c r="AF452" t="str">
        <f t="shared" si="7"/>
        <v>Singles - Abigail Rencheli vs. Lika Peresypkina, NC State &amp; Rencheli</v>
      </c>
    </row>
    <row r="453" spans="1:32" x14ac:dyDescent="0.25">
      <c r="A453" s="5" t="s">
        <v>1800</v>
      </c>
      <c r="B453" s="1">
        <v>45354</v>
      </c>
      <c r="C453" t="s">
        <v>1801</v>
      </c>
      <c r="D453" t="s">
        <v>1513</v>
      </c>
      <c r="E453" t="s">
        <v>1802</v>
      </c>
      <c r="F453" t="s">
        <v>1513</v>
      </c>
      <c r="G453" t="s">
        <v>1802</v>
      </c>
      <c r="H453" t="s">
        <v>1803</v>
      </c>
      <c r="I453" t="s">
        <v>66</v>
      </c>
      <c r="N453" t="s">
        <v>39</v>
      </c>
      <c r="O453" t="s">
        <v>40</v>
      </c>
      <c r="P453" t="b">
        <v>0</v>
      </c>
      <c r="Q453" t="s">
        <v>41</v>
      </c>
      <c r="R453" t="s">
        <v>1804</v>
      </c>
      <c r="S453" t="s">
        <v>66</v>
      </c>
      <c r="T453">
        <v>4</v>
      </c>
      <c r="U453" t="s">
        <v>267</v>
      </c>
      <c r="V453" s="1">
        <v>45354</v>
      </c>
      <c r="W453" t="s">
        <v>1804</v>
      </c>
      <c r="AB453" t="s">
        <v>546</v>
      </c>
      <c r="AC453" t="s">
        <v>547</v>
      </c>
      <c r="AD453">
        <v>0</v>
      </c>
      <c r="AE453" t="s">
        <v>548</v>
      </c>
      <c r="AF453" t="str">
        <f t="shared" si="7"/>
        <v>Singles - Sophie Abrams vs. Germany Davis, NC State &amp; Abrams</v>
      </c>
    </row>
    <row r="454" spans="1:32" x14ac:dyDescent="0.25">
      <c r="A454" s="5" t="s">
        <v>1805</v>
      </c>
      <c r="B454" s="1">
        <v>45354</v>
      </c>
      <c r="C454" t="s">
        <v>1806</v>
      </c>
      <c r="D454" t="s">
        <v>1618</v>
      </c>
      <c r="E454" t="s">
        <v>1807</v>
      </c>
      <c r="F454" t="s">
        <v>1618</v>
      </c>
      <c r="G454" t="s">
        <v>1807</v>
      </c>
      <c r="H454" t="s">
        <v>292</v>
      </c>
      <c r="I454" t="s">
        <v>66</v>
      </c>
      <c r="N454" t="s">
        <v>39</v>
      </c>
      <c r="O454" t="s">
        <v>40</v>
      </c>
      <c r="P454" t="b">
        <v>0</v>
      </c>
      <c r="Q454" t="s">
        <v>1618</v>
      </c>
      <c r="U454" t="s">
        <v>183</v>
      </c>
      <c r="V454" s="1">
        <v>45354</v>
      </c>
      <c r="W454" t="s">
        <v>1808</v>
      </c>
      <c r="AB454" t="s">
        <v>546</v>
      </c>
      <c r="AC454" t="s">
        <v>726</v>
      </c>
      <c r="AD454">
        <v>0</v>
      </c>
      <c r="AE454" t="s">
        <v>548</v>
      </c>
      <c r="AF454" t="str">
        <f t="shared" si="7"/>
        <v>Singles - Gina Dittmann vs. Allie Gretkowski, NC State &amp; Louisville</v>
      </c>
    </row>
    <row r="455" spans="1:32" x14ac:dyDescent="0.25">
      <c r="A455" s="5" t="s">
        <v>1809</v>
      </c>
      <c r="B455" s="1">
        <v>45354</v>
      </c>
      <c r="C455" t="s">
        <v>1810</v>
      </c>
      <c r="D455" t="s">
        <v>867</v>
      </c>
      <c r="E455" t="s">
        <v>1811</v>
      </c>
      <c r="F455" t="s">
        <v>867</v>
      </c>
      <c r="G455" t="s">
        <v>1811</v>
      </c>
      <c r="H455" t="s">
        <v>1812</v>
      </c>
      <c r="I455" t="s">
        <v>66</v>
      </c>
      <c r="N455" t="s">
        <v>39</v>
      </c>
      <c r="O455" t="s">
        <v>40</v>
      </c>
      <c r="P455" t="b">
        <v>0</v>
      </c>
      <c r="Q455" t="s">
        <v>867</v>
      </c>
      <c r="U455" t="s">
        <v>183</v>
      </c>
      <c r="V455" s="1">
        <v>45354</v>
      </c>
      <c r="W455" t="s">
        <v>1808</v>
      </c>
      <c r="AB455" t="s">
        <v>546</v>
      </c>
      <c r="AC455" t="s">
        <v>726</v>
      </c>
      <c r="AD455">
        <v>0</v>
      </c>
      <c r="AE455" t="s">
        <v>548</v>
      </c>
      <c r="AF455" t="str">
        <f t="shared" si="7"/>
        <v>Singles - Kristina Paskauskas vs. Berta Miret, NC State &amp; Louisville</v>
      </c>
    </row>
    <row r="456" spans="1:32" hidden="1" x14ac:dyDescent="0.25">
      <c r="A456" t="s">
        <v>1813</v>
      </c>
      <c r="B456" s="1">
        <v>45354</v>
      </c>
      <c r="C456" t="s">
        <v>1814</v>
      </c>
      <c r="D456" t="s">
        <v>1529</v>
      </c>
      <c r="E456" t="s">
        <v>1815</v>
      </c>
      <c r="F456" t="s">
        <v>1531</v>
      </c>
      <c r="G456" t="s">
        <v>1816</v>
      </c>
      <c r="H456" s="3">
        <v>46148</v>
      </c>
      <c r="I456" t="s">
        <v>38</v>
      </c>
      <c r="N456" t="s">
        <v>39</v>
      </c>
      <c r="O456" t="s">
        <v>40</v>
      </c>
      <c r="P456" t="b">
        <v>0</v>
      </c>
      <c r="Q456" t="s">
        <v>1529</v>
      </c>
      <c r="U456" t="s">
        <v>183</v>
      </c>
      <c r="V456" s="1">
        <v>45354</v>
      </c>
      <c r="AB456" t="s">
        <v>546</v>
      </c>
      <c r="AC456" t="s">
        <v>726</v>
      </c>
      <c r="AD456">
        <v>0</v>
      </c>
      <c r="AE456" t="s">
        <v>548</v>
      </c>
      <c r="AF456" t="str">
        <f t="shared" si="7"/>
        <v xml:space="preserve">Doubles - Amelia Rajecki &amp; Maddy Zampardo vs. Fernanda Carvajal &amp; Daniela Rivera, NC State &amp; </v>
      </c>
    </row>
    <row r="457" spans="1:32" hidden="1" x14ac:dyDescent="0.25">
      <c r="A457" t="s">
        <v>1817</v>
      </c>
      <c r="B457" s="1">
        <v>45354</v>
      </c>
      <c r="C457" t="s">
        <v>1818</v>
      </c>
      <c r="D457" t="s">
        <v>1536</v>
      </c>
      <c r="E457" t="s">
        <v>1819</v>
      </c>
      <c r="F457" t="s">
        <v>1538</v>
      </c>
      <c r="G457" t="s">
        <v>1820</v>
      </c>
      <c r="H457" s="3">
        <v>46177</v>
      </c>
      <c r="I457" t="s">
        <v>38</v>
      </c>
      <c r="N457" t="s">
        <v>39</v>
      </c>
      <c r="O457" t="s">
        <v>40</v>
      </c>
      <c r="P457" t="b">
        <v>0</v>
      </c>
      <c r="Q457" t="s">
        <v>1536</v>
      </c>
      <c r="U457" t="s">
        <v>183</v>
      </c>
      <c r="V457" s="1">
        <v>45354</v>
      </c>
      <c r="AB457" t="s">
        <v>546</v>
      </c>
      <c r="AC457" t="s">
        <v>726</v>
      </c>
      <c r="AD457">
        <v>0</v>
      </c>
      <c r="AE457" t="s">
        <v>548</v>
      </c>
      <c r="AF457" t="str">
        <f t="shared" si="7"/>
        <v xml:space="preserve">Doubles - Sophie Abrams &amp; Anna Zyryanova vs.  Sofia Markova &amp; Alessandra Caceres, NC State &amp; </v>
      </c>
    </row>
    <row r="458" spans="1:32" hidden="1" x14ac:dyDescent="0.25">
      <c r="A458" t="s">
        <v>1821</v>
      </c>
      <c r="B458" s="1">
        <v>45354</v>
      </c>
      <c r="C458" t="s">
        <v>1822</v>
      </c>
      <c r="D458" t="s">
        <v>1548</v>
      </c>
      <c r="E458" t="s">
        <v>1823</v>
      </c>
      <c r="F458" t="s">
        <v>1550</v>
      </c>
      <c r="G458" t="s">
        <v>1824</v>
      </c>
      <c r="H458" s="2">
        <v>36678</v>
      </c>
      <c r="I458" t="s">
        <v>38</v>
      </c>
      <c r="N458" t="s">
        <v>39</v>
      </c>
      <c r="O458" t="s">
        <v>40</v>
      </c>
      <c r="P458" t="b">
        <v>0</v>
      </c>
      <c r="Q458" t="s">
        <v>1589</v>
      </c>
      <c r="U458" t="s">
        <v>183</v>
      </c>
      <c r="V458" s="1">
        <v>45354</v>
      </c>
      <c r="AB458" t="s">
        <v>546</v>
      </c>
      <c r="AC458" t="s">
        <v>726</v>
      </c>
      <c r="AD458">
        <v>0</v>
      </c>
      <c r="AE458" t="s">
        <v>548</v>
      </c>
      <c r="AF458" t="str">
        <f t="shared" si="7"/>
        <v xml:space="preserve">Doubles - Abigail Rencheli &amp; Gabriella Broadfoot vs. Jana Rovira &amp; Ralitsa Alexandrova, NC State &amp; </v>
      </c>
    </row>
    <row r="459" spans="1:32" x14ac:dyDescent="0.25">
      <c r="A459" s="5" t="s">
        <v>1825</v>
      </c>
      <c r="B459" s="1">
        <v>45354</v>
      </c>
      <c r="C459" t="s">
        <v>1826</v>
      </c>
      <c r="D459" t="s">
        <v>112</v>
      </c>
      <c r="E459" t="s">
        <v>1827</v>
      </c>
      <c r="F459" t="s">
        <v>112</v>
      </c>
      <c r="G459" t="s">
        <v>1827</v>
      </c>
      <c r="H459" t="s">
        <v>602</v>
      </c>
      <c r="I459" t="s">
        <v>66</v>
      </c>
      <c r="N459" t="s">
        <v>39</v>
      </c>
      <c r="O459" t="s">
        <v>40</v>
      </c>
      <c r="P459" t="b">
        <v>0</v>
      </c>
      <c r="Q459" t="s">
        <v>112</v>
      </c>
      <c r="U459" t="s">
        <v>183</v>
      </c>
      <c r="V459" s="1">
        <v>45354</v>
      </c>
      <c r="W459" t="s">
        <v>1808</v>
      </c>
      <c r="AB459" t="s">
        <v>546</v>
      </c>
      <c r="AC459" t="s">
        <v>726</v>
      </c>
      <c r="AD459">
        <v>0</v>
      </c>
      <c r="AE459" t="s">
        <v>548</v>
      </c>
      <c r="AF459" t="str">
        <f t="shared" si="7"/>
        <v>Singles - Anna Zyryanova vs. Fernanda Carvajal, NC State &amp; Louisville</v>
      </c>
    </row>
    <row r="460" spans="1:32" x14ac:dyDescent="0.25">
      <c r="A460" s="5" t="s">
        <v>1828</v>
      </c>
      <c r="B460" s="1">
        <v>45354</v>
      </c>
      <c r="C460" t="s">
        <v>1829</v>
      </c>
      <c r="D460" t="s">
        <v>858</v>
      </c>
      <c r="E460" t="s">
        <v>1830</v>
      </c>
      <c r="F460" t="s">
        <v>858</v>
      </c>
      <c r="G460" t="s">
        <v>1830</v>
      </c>
      <c r="H460" t="s">
        <v>612</v>
      </c>
      <c r="I460" t="s">
        <v>66</v>
      </c>
      <c r="N460" t="s">
        <v>39</v>
      </c>
      <c r="O460" t="s">
        <v>40</v>
      </c>
      <c r="P460" t="b">
        <v>0</v>
      </c>
      <c r="Q460" t="s">
        <v>858</v>
      </c>
      <c r="U460" t="s">
        <v>183</v>
      </c>
      <c r="V460" s="1">
        <v>45354</v>
      </c>
      <c r="W460" t="s">
        <v>1808</v>
      </c>
      <c r="AB460" t="s">
        <v>546</v>
      </c>
      <c r="AC460" t="s">
        <v>726</v>
      </c>
      <c r="AD460">
        <v>0</v>
      </c>
      <c r="AE460" t="s">
        <v>548</v>
      </c>
      <c r="AF460" t="str">
        <f t="shared" si="7"/>
        <v>Singles - Maddy Zampardo vs. Jana Rovira, NC State &amp; Louisville</v>
      </c>
    </row>
    <row r="461" spans="1:32" x14ac:dyDescent="0.25">
      <c r="A461" s="5" t="s">
        <v>1831</v>
      </c>
      <c r="B461" s="1">
        <v>45354</v>
      </c>
      <c r="C461" t="s">
        <v>1832</v>
      </c>
      <c r="D461" t="s">
        <v>85</v>
      </c>
      <c r="E461" t="s">
        <v>1833</v>
      </c>
      <c r="F461" t="s">
        <v>85</v>
      </c>
      <c r="G461" t="s">
        <v>1833</v>
      </c>
      <c r="H461" t="s">
        <v>1834</v>
      </c>
      <c r="I461" t="s">
        <v>66</v>
      </c>
      <c r="N461" t="s">
        <v>39</v>
      </c>
      <c r="O461" t="s">
        <v>40</v>
      </c>
      <c r="P461" t="b">
        <v>0</v>
      </c>
      <c r="Q461" t="s">
        <v>85</v>
      </c>
      <c r="U461" t="s">
        <v>183</v>
      </c>
      <c r="V461" s="1">
        <v>45354</v>
      </c>
      <c r="W461" t="s">
        <v>660</v>
      </c>
      <c r="AB461" t="s">
        <v>546</v>
      </c>
      <c r="AC461" t="s">
        <v>726</v>
      </c>
      <c r="AD461">
        <v>0</v>
      </c>
      <c r="AE461" t="s">
        <v>548</v>
      </c>
      <c r="AF461" t="str">
        <f t="shared" si="7"/>
        <v>Singles - Gabriella Broadfoot vs. Ralitsa Alexandrova, NC State &amp; ETSU</v>
      </c>
    </row>
    <row r="462" spans="1:32" x14ac:dyDescent="0.25">
      <c r="A462" s="5" t="s">
        <v>1835</v>
      </c>
      <c r="B462" s="1">
        <v>45354</v>
      </c>
      <c r="C462" t="s">
        <v>1836</v>
      </c>
      <c r="D462" t="s">
        <v>1525</v>
      </c>
      <c r="E462" t="s">
        <v>1837</v>
      </c>
      <c r="F462" t="s">
        <v>1525</v>
      </c>
      <c r="G462" t="s">
        <v>1837</v>
      </c>
      <c r="H462" t="s">
        <v>328</v>
      </c>
      <c r="I462" t="s">
        <v>66</v>
      </c>
      <c r="N462" t="s">
        <v>39</v>
      </c>
      <c r="O462" t="s">
        <v>40</v>
      </c>
      <c r="P462" t="b">
        <v>0</v>
      </c>
      <c r="Q462" t="s">
        <v>1525</v>
      </c>
      <c r="U462" t="s">
        <v>183</v>
      </c>
      <c r="V462" s="1">
        <v>45354</v>
      </c>
      <c r="W462" t="s">
        <v>660</v>
      </c>
      <c r="AB462" t="s">
        <v>546</v>
      </c>
      <c r="AC462" t="s">
        <v>726</v>
      </c>
      <c r="AD462">
        <v>0</v>
      </c>
      <c r="AE462" t="s">
        <v>548</v>
      </c>
      <c r="AF462" t="str">
        <f t="shared" si="7"/>
        <v>Singles - Amelia Rajecki vs. Sofia Markova, NC State &amp; ETSU</v>
      </c>
    </row>
    <row r="463" spans="1:32" x14ac:dyDescent="0.25">
      <c r="A463" s="5" t="s">
        <v>1838</v>
      </c>
      <c r="B463" s="1">
        <v>45354</v>
      </c>
      <c r="C463" t="s">
        <v>1839</v>
      </c>
      <c r="D463" t="s">
        <v>1520</v>
      </c>
      <c r="E463" t="s">
        <v>1840</v>
      </c>
      <c r="F463" t="s">
        <v>1520</v>
      </c>
      <c r="G463" t="s">
        <v>1840</v>
      </c>
      <c r="H463" t="s">
        <v>367</v>
      </c>
      <c r="I463" t="s">
        <v>66</v>
      </c>
      <c r="N463" t="s">
        <v>39</v>
      </c>
      <c r="O463" t="s">
        <v>40</v>
      </c>
      <c r="P463" t="b">
        <v>0</v>
      </c>
      <c r="Q463" t="s">
        <v>1520</v>
      </c>
      <c r="U463" t="s">
        <v>183</v>
      </c>
      <c r="V463" s="1">
        <v>45354</v>
      </c>
      <c r="W463" t="s">
        <v>660</v>
      </c>
      <c r="AB463" t="s">
        <v>546</v>
      </c>
      <c r="AC463" t="s">
        <v>726</v>
      </c>
      <c r="AD463">
        <v>0</v>
      </c>
      <c r="AE463" t="s">
        <v>548</v>
      </c>
      <c r="AF463" t="str">
        <f t="shared" si="7"/>
        <v>Singles - Abigail Rencheli vs. Daniela Rivera, NC State &amp; ETSU</v>
      </c>
    </row>
    <row r="464" spans="1:32" x14ac:dyDescent="0.25">
      <c r="A464" s="5" t="s">
        <v>1841</v>
      </c>
      <c r="B464" s="1">
        <v>45354</v>
      </c>
      <c r="C464" t="s">
        <v>1842</v>
      </c>
      <c r="D464" t="s">
        <v>1618</v>
      </c>
      <c r="E464" t="s">
        <v>674</v>
      </c>
      <c r="F464" t="s">
        <v>1618</v>
      </c>
      <c r="G464" t="s">
        <v>674</v>
      </c>
      <c r="H464" t="s">
        <v>1197</v>
      </c>
      <c r="I464" t="s">
        <v>66</v>
      </c>
      <c r="N464" t="s">
        <v>39</v>
      </c>
      <c r="O464" t="s">
        <v>40</v>
      </c>
      <c r="P464" t="b">
        <v>0</v>
      </c>
      <c r="Q464" t="s">
        <v>1618</v>
      </c>
      <c r="U464" t="s">
        <v>183</v>
      </c>
      <c r="V464" s="1">
        <v>45354</v>
      </c>
      <c r="W464" t="s">
        <v>660</v>
      </c>
      <c r="AB464" t="s">
        <v>546</v>
      </c>
      <c r="AC464" t="s">
        <v>726</v>
      </c>
      <c r="AD464">
        <v>0</v>
      </c>
      <c r="AE464" t="s">
        <v>548</v>
      </c>
      <c r="AF464" t="str">
        <f t="shared" si="7"/>
        <v>Singles - Gina Dittmann vs. Alessandra Caceres, NC State &amp; ETSU</v>
      </c>
    </row>
    <row r="465" spans="1:32" x14ac:dyDescent="0.25">
      <c r="A465" s="5" t="s">
        <v>1843</v>
      </c>
      <c r="B465" s="1">
        <v>45353</v>
      </c>
      <c r="C465" t="s">
        <v>1844</v>
      </c>
      <c r="D465" t="s">
        <v>85</v>
      </c>
      <c r="E465" t="s">
        <v>1845</v>
      </c>
      <c r="F465" t="s">
        <v>85</v>
      </c>
      <c r="G465" t="s">
        <v>1845</v>
      </c>
      <c r="H465" t="s">
        <v>72</v>
      </c>
      <c r="I465" t="s">
        <v>66</v>
      </c>
      <c r="N465" t="s">
        <v>39</v>
      </c>
      <c r="O465" t="s">
        <v>40</v>
      </c>
      <c r="P465" t="b">
        <v>0</v>
      </c>
      <c r="Q465" t="s">
        <v>85</v>
      </c>
      <c r="U465" t="s">
        <v>183</v>
      </c>
      <c r="V465" s="1">
        <v>45353</v>
      </c>
      <c r="W465" t="s">
        <v>1009</v>
      </c>
      <c r="AB465" t="s">
        <v>546</v>
      </c>
      <c r="AC465" t="s">
        <v>726</v>
      </c>
      <c r="AD465">
        <v>0</v>
      </c>
      <c r="AE465" t="s">
        <v>548</v>
      </c>
      <c r="AF465" t="str">
        <f t="shared" si="7"/>
        <v>Singles - Gabriella Broadfoot vs. Kexuan Zhou, NC State &amp; ECU</v>
      </c>
    </row>
    <row r="466" spans="1:32" x14ac:dyDescent="0.25">
      <c r="A466" s="5" t="s">
        <v>1846</v>
      </c>
      <c r="B466" s="1">
        <v>45353</v>
      </c>
      <c r="C466" t="s">
        <v>1847</v>
      </c>
      <c r="D466" t="s">
        <v>867</v>
      </c>
      <c r="E466" t="s">
        <v>1007</v>
      </c>
      <c r="F466" t="s">
        <v>867</v>
      </c>
      <c r="G466" t="s">
        <v>1007</v>
      </c>
      <c r="H466" t="s">
        <v>162</v>
      </c>
      <c r="I466" t="s">
        <v>66</v>
      </c>
      <c r="N466" t="s">
        <v>39</v>
      </c>
      <c r="O466" t="s">
        <v>40</v>
      </c>
      <c r="P466" t="b">
        <v>0</v>
      </c>
      <c r="Q466" t="s">
        <v>867</v>
      </c>
      <c r="U466" t="s">
        <v>183</v>
      </c>
      <c r="V466" s="1">
        <v>45353</v>
      </c>
      <c r="W466" t="s">
        <v>1009</v>
      </c>
      <c r="AB466" t="s">
        <v>546</v>
      </c>
      <c r="AC466" t="s">
        <v>726</v>
      </c>
      <c r="AD466">
        <v>0</v>
      </c>
      <c r="AE466" t="s">
        <v>548</v>
      </c>
      <c r="AF466" t="str">
        <f t="shared" si="7"/>
        <v>Singles - Kristina Paskauskas vs. Joan Madi, NC State &amp; ECU</v>
      </c>
    </row>
    <row r="467" spans="1:32" hidden="1" x14ac:dyDescent="0.25">
      <c r="A467" t="s">
        <v>1848</v>
      </c>
      <c r="B467" s="1">
        <v>45352</v>
      </c>
      <c r="C467" t="s">
        <v>1849</v>
      </c>
      <c r="D467" t="s">
        <v>1596</v>
      </c>
      <c r="E467" t="s">
        <v>1850</v>
      </c>
      <c r="F467" t="s">
        <v>1851</v>
      </c>
      <c r="G467" t="s">
        <v>1852</v>
      </c>
      <c r="H467" s="3">
        <v>46145</v>
      </c>
      <c r="I467" t="s">
        <v>38</v>
      </c>
      <c r="N467" t="s">
        <v>39</v>
      </c>
      <c r="O467" t="s">
        <v>40</v>
      </c>
      <c r="P467" t="b">
        <v>0</v>
      </c>
      <c r="Q467" t="s">
        <v>1853</v>
      </c>
      <c r="U467" t="s">
        <v>183</v>
      </c>
      <c r="V467" s="1">
        <v>45352</v>
      </c>
      <c r="AB467" t="s">
        <v>546</v>
      </c>
      <c r="AC467" t="s">
        <v>726</v>
      </c>
      <c r="AD467">
        <v>0</v>
      </c>
      <c r="AE467" t="s">
        <v>548</v>
      </c>
      <c r="AF467" t="str">
        <f t="shared" si="7"/>
        <v xml:space="preserve">Doubles - Anna Zyryanova &amp; Sophie Abrams vs. Alisha Hussain &amp; Ines Bachir, NC State &amp; </v>
      </c>
    </row>
    <row r="468" spans="1:32" hidden="1" x14ac:dyDescent="0.25">
      <c r="A468" t="s">
        <v>1854</v>
      </c>
      <c r="B468" s="1">
        <v>45352</v>
      </c>
      <c r="C468" t="s">
        <v>1855</v>
      </c>
      <c r="D468" t="s">
        <v>1589</v>
      </c>
      <c r="E468" t="s">
        <v>1856</v>
      </c>
      <c r="F468" t="s">
        <v>1636</v>
      </c>
      <c r="G468" t="s">
        <v>1857</v>
      </c>
      <c r="H468" s="3">
        <v>46174</v>
      </c>
      <c r="I468" t="s">
        <v>38</v>
      </c>
      <c r="N468" t="s">
        <v>39</v>
      </c>
      <c r="O468" t="s">
        <v>40</v>
      </c>
      <c r="P468" t="b">
        <v>0</v>
      </c>
      <c r="Q468" t="s">
        <v>1858</v>
      </c>
      <c r="U468" t="s">
        <v>183</v>
      </c>
      <c r="V468" s="1">
        <v>45352</v>
      </c>
      <c r="AB468" t="s">
        <v>546</v>
      </c>
      <c r="AC468" t="s">
        <v>726</v>
      </c>
      <c r="AD468">
        <v>0</v>
      </c>
      <c r="AE468" t="s">
        <v>548</v>
      </c>
      <c r="AF468" t="str">
        <f t="shared" si="7"/>
        <v xml:space="preserve">Doubles - Gabriella Broadfoot &amp; Abigail Rencheli vs. Martina Muzzolon &amp; Kexuan Zhou, NC State &amp; </v>
      </c>
    </row>
    <row r="469" spans="1:32" hidden="1" x14ac:dyDescent="0.25">
      <c r="A469" t="s">
        <v>1859</v>
      </c>
      <c r="B469" s="1">
        <v>45352</v>
      </c>
      <c r="C469" t="s">
        <v>1860</v>
      </c>
      <c r="D469" t="s">
        <v>1861</v>
      </c>
      <c r="E469" t="s">
        <v>1862</v>
      </c>
      <c r="F469" t="s">
        <v>1863</v>
      </c>
      <c r="G469" t="s">
        <v>1864</v>
      </c>
      <c r="H469" s="3">
        <v>46175</v>
      </c>
      <c r="I469" t="s">
        <v>38</v>
      </c>
      <c r="N469" t="s">
        <v>39</v>
      </c>
      <c r="O469" t="s">
        <v>40</v>
      </c>
      <c r="P469" t="b">
        <v>0</v>
      </c>
      <c r="Q469" t="s">
        <v>1865</v>
      </c>
      <c r="U469" t="s">
        <v>183</v>
      </c>
      <c r="V469" s="1">
        <v>45352</v>
      </c>
      <c r="AB469" t="s">
        <v>546</v>
      </c>
      <c r="AC469" t="s">
        <v>726</v>
      </c>
      <c r="AD469">
        <v>0</v>
      </c>
      <c r="AE469" t="s">
        <v>548</v>
      </c>
      <c r="AF469" t="str">
        <f t="shared" si="7"/>
        <v xml:space="preserve">Doubles - Gina Dittmann &amp; Kristina Paskauskas vs. Anne Lou Champion &amp; Kim Auerswald, NC State &amp; </v>
      </c>
    </row>
    <row r="470" spans="1:32" x14ac:dyDescent="0.25">
      <c r="A470" s="5" t="s">
        <v>1866</v>
      </c>
      <c r="B470" s="1">
        <v>45352</v>
      </c>
      <c r="C470" t="s">
        <v>1867</v>
      </c>
      <c r="D470" t="s">
        <v>1618</v>
      </c>
      <c r="E470" t="s">
        <v>1868</v>
      </c>
      <c r="F470" t="s">
        <v>1618</v>
      </c>
      <c r="G470" t="s">
        <v>1868</v>
      </c>
      <c r="H470" t="s">
        <v>678</v>
      </c>
      <c r="I470" t="s">
        <v>66</v>
      </c>
      <c r="N470" t="s">
        <v>39</v>
      </c>
      <c r="O470" t="s">
        <v>40</v>
      </c>
      <c r="P470" t="b">
        <v>0</v>
      </c>
      <c r="Q470" t="s">
        <v>41</v>
      </c>
      <c r="R470" t="s">
        <v>1869</v>
      </c>
      <c r="U470" t="s">
        <v>183</v>
      </c>
      <c r="V470" s="1">
        <v>45352</v>
      </c>
      <c r="W470" t="s">
        <v>1009</v>
      </c>
      <c r="AB470" t="s">
        <v>546</v>
      </c>
      <c r="AC470" t="s">
        <v>547</v>
      </c>
      <c r="AD470">
        <v>0</v>
      </c>
      <c r="AE470" t="s">
        <v>548</v>
      </c>
      <c r="AF470" t="str">
        <f t="shared" si="7"/>
        <v>Singles - Gina Dittmann vs. Alisha Hussain, NC State &amp; ECU</v>
      </c>
    </row>
    <row r="471" spans="1:32" x14ac:dyDescent="0.25">
      <c r="A471" s="5" t="s">
        <v>1870</v>
      </c>
      <c r="B471" s="1">
        <v>45352</v>
      </c>
      <c r="C471" t="s">
        <v>1871</v>
      </c>
      <c r="D471" t="s">
        <v>1525</v>
      </c>
      <c r="E471" t="s">
        <v>1872</v>
      </c>
      <c r="F471" t="s">
        <v>1525</v>
      </c>
      <c r="G471" t="s">
        <v>1872</v>
      </c>
      <c r="H471" t="s">
        <v>834</v>
      </c>
      <c r="I471" t="s">
        <v>66</v>
      </c>
      <c r="N471" t="s">
        <v>39</v>
      </c>
      <c r="O471" t="s">
        <v>40</v>
      </c>
      <c r="P471" t="b">
        <v>0</v>
      </c>
      <c r="Q471" t="s">
        <v>1525</v>
      </c>
      <c r="U471" t="s">
        <v>183</v>
      </c>
      <c r="V471" s="1">
        <v>45352</v>
      </c>
      <c r="W471" t="s">
        <v>1009</v>
      </c>
      <c r="AB471" t="s">
        <v>546</v>
      </c>
      <c r="AC471" t="s">
        <v>726</v>
      </c>
      <c r="AD471">
        <v>0</v>
      </c>
      <c r="AE471" t="s">
        <v>548</v>
      </c>
      <c r="AF471" t="str">
        <f t="shared" si="7"/>
        <v>Singles - Amelia Rajecki vs. Kim Auerswald, NC State &amp; ECU</v>
      </c>
    </row>
    <row r="472" spans="1:32" x14ac:dyDescent="0.25">
      <c r="A472" s="5" t="s">
        <v>1873</v>
      </c>
      <c r="B472" s="1">
        <v>45352</v>
      </c>
      <c r="C472" t="s">
        <v>1874</v>
      </c>
      <c r="D472" t="s">
        <v>858</v>
      </c>
      <c r="E472" t="s">
        <v>1875</v>
      </c>
      <c r="F472" t="s">
        <v>858</v>
      </c>
      <c r="G472" t="s">
        <v>1875</v>
      </c>
      <c r="H472" t="s">
        <v>65</v>
      </c>
      <c r="I472" t="s">
        <v>66</v>
      </c>
      <c r="N472" t="s">
        <v>39</v>
      </c>
      <c r="O472" t="s">
        <v>40</v>
      </c>
      <c r="P472" t="b">
        <v>0</v>
      </c>
      <c r="Q472" t="s">
        <v>858</v>
      </c>
      <c r="U472" t="s">
        <v>183</v>
      </c>
      <c r="V472" s="1">
        <v>45352</v>
      </c>
      <c r="W472" t="s">
        <v>1009</v>
      </c>
      <c r="AB472" t="s">
        <v>546</v>
      </c>
      <c r="AC472" t="s">
        <v>726</v>
      </c>
      <c r="AD472">
        <v>0</v>
      </c>
      <c r="AE472" t="s">
        <v>548</v>
      </c>
      <c r="AF472" t="str">
        <f t="shared" si="7"/>
        <v>Singles - Maddy Zampardo vs. Isabella Ortiz, NC State &amp; ECU</v>
      </c>
    </row>
    <row r="473" spans="1:32" x14ac:dyDescent="0.25">
      <c r="A473" s="5" t="s">
        <v>1876</v>
      </c>
      <c r="B473" s="1">
        <v>45352</v>
      </c>
      <c r="C473" t="s">
        <v>1877</v>
      </c>
      <c r="D473" t="s">
        <v>1520</v>
      </c>
      <c r="E473" t="s">
        <v>1026</v>
      </c>
      <c r="F473" t="s">
        <v>1520</v>
      </c>
      <c r="G473" t="s">
        <v>1026</v>
      </c>
      <c r="H473" t="s">
        <v>1197</v>
      </c>
      <c r="I473" t="s">
        <v>66</v>
      </c>
      <c r="N473" t="s">
        <v>39</v>
      </c>
      <c r="O473" t="s">
        <v>40</v>
      </c>
      <c r="P473" t="b">
        <v>0</v>
      </c>
      <c r="Q473" t="s">
        <v>1520</v>
      </c>
      <c r="U473" t="s">
        <v>183</v>
      </c>
      <c r="V473" s="1">
        <v>45352</v>
      </c>
      <c r="W473" t="s">
        <v>1009</v>
      </c>
      <c r="AB473" t="s">
        <v>546</v>
      </c>
      <c r="AC473" t="s">
        <v>726</v>
      </c>
      <c r="AD473">
        <v>0</v>
      </c>
      <c r="AE473" t="s">
        <v>548</v>
      </c>
      <c r="AF473" t="str">
        <f t="shared" si="7"/>
        <v>Singles - Abigail Rencheli vs. Martina Muzzolon, NC State &amp; ECU</v>
      </c>
    </row>
    <row r="474" spans="1:32" hidden="1" x14ac:dyDescent="0.25">
      <c r="A474" t="s">
        <v>1878</v>
      </c>
      <c r="B474" s="1">
        <v>45352</v>
      </c>
      <c r="C474" t="s">
        <v>1879</v>
      </c>
      <c r="D474" t="s">
        <v>1529</v>
      </c>
      <c r="E474" t="s">
        <v>1880</v>
      </c>
      <c r="F474" t="s">
        <v>1531</v>
      </c>
      <c r="G474" t="s">
        <v>1881</v>
      </c>
      <c r="H474" s="3">
        <v>46174</v>
      </c>
      <c r="I474" t="s">
        <v>38</v>
      </c>
      <c r="N474" t="s">
        <v>39</v>
      </c>
      <c r="O474" t="s">
        <v>40</v>
      </c>
      <c r="P474" t="b">
        <v>0</v>
      </c>
      <c r="Q474" t="s">
        <v>1529</v>
      </c>
      <c r="U474" t="s">
        <v>183</v>
      </c>
      <c r="V474" s="1">
        <v>45352</v>
      </c>
      <c r="AB474" t="s">
        <v>546</v>
      </c>
      <c r="AC474" t="s">
        <v>726</v>
      </c>
      <c r="AD474">
        <v>0</v>
      </c>
      <c r="AE474" t="s">
        <v>548</v>
      </c>
      <c r="AF474" t="str">
        <f t="shared" si="7"/>
        <v xml:space="preserve">Doubles - Amelia Rajecki &amp; Maddy Zampardo vs. Carrie Beckman &amp; Julia Andreach, NC State &amp; </v>
      </c>
    </row>
    <row r="475" spans="1:32" hidden="1" x14ac:dyDescent="0.25">
      <c r="A475" t="s">
        <v>1882</v>
      </c>
      <c r="B475" s="1">
        <v>45352</v>
      </c>
      <c r="C475" t="s">
        <v>1883</v>
      </c>
      <c r="D475" t="s">
        <v>1536</v>
      </c>
      <c r="E475" t="s">
        <v>1884</v>
      </c>
      <c r="F475" t="s">
        <v>1538</v>
      </c>
      <c r="G475" t="s">
        <v>1885</v>
      </c>
      <c r="H475" s="3">
        <v>46145</v>
      </c>
      <c r="I475" t="s">
        <v>38</v>
      </c>
      <c r="N475" t="s">
        <v>39</v>
      </c>
      <c r="O475" t="s">
        <v>40</v>
      </c>
      <c r="P475" t="b">
        <v>0</v>
      </c>
      <c r="Q475" t="s">
        <v>1536</v>
      </c>
      <c r="U475" t="s">
        <v>183</v>
      </c>
      <c r="V475" s="1">
        <v>45352</v>
      </c>
      <c r="AB475" t="s">
        <v>546</v>
      </c>
      <c r="AC475" t="s">
        <v>726</v>
      </c>
      <c r="AD475">
        <v>0</v>
      </c>
      <c r="AE475" t="s">
        <v>548</v>
      </c>
      <c r="AF475" t="str">
        <f t="shared" si="7"/>
        <v xml:space="preserve">Doubles - Sophie Abrams &amp; Anna Zyryanova vs. Page Freeman &amp; Yashna Yellayi, NC State &amp; </v>
      </c>
    </row>
    <row r="476" spans="1:32" hidden="1" x14ac:dyDescent="0.25">
      <c r="A476" t="s">
        <v>1886</v>
      </c>
      <c r="B476" s="1">
        <v>45352</v>
      </c>
      <c r="C476" t="s">
        <v>1887</v>
      </c>
      <c r="D476" t="s">
        <v>1589</v>
      </c>
      <c r="E476" t="s">
        <v>1888</v>
      </c>
      <c r="F476" t="s">
        <v>1636</v>
      </c>
      <c r="G476" t="s">
        <v>1889</v>
      </c>
      <c r="H476" s="3">
        <v>46174</v>
      </c>
      <c r="I476" t="s">
        <v>38</v>
      </c>
      <c r="N476" t="s">
        <v>39</v>
      </c>
      <c r="O476" t="s">
        <v>40</v>
      </c>
      <c r="P476" t="b">
        <v>0</v>
      </c>
      <c r="Q476" t="s">
        <v>1589</v>
      </c>
      <c r="U476" t="s">
        <v>183</v>
      </c>
      <c r="V476" s="1">
        <v>45352</v>
      </c>
      <c r="AB476" t="s">
        <v>546</v>
      </c>
      <c r="AC476" t="s">
        <v>726</v>
      </c>
      <c r="AD476">
        <v>0</v>
      </c>
      <c r="AE476" t="s">
        <v>548</v>
      </c>
      <c r="AF476" t="str">
        <f t="shared" si="7"/>
        <v xml:space="preserve">Doubles - Gabriella Broadfoot &amp; Abigail Rencheli vs. Bojana Pozder &amp; Nibi Ghosh, NC State &amp; </v>
      </c>
    </row>
    <row r="477" spans="1:32" x14ac:dyDescent="0.25">
      <c r="A477" s="5" t="s">
        <v>1890</v>
      </c>
      <c r="B477" s="1">
        <v>45352</v>
      </c>
      <c r="C477" t="s">
        <v>1891</v>
      </c>
      <c r="D477" t="s">
        <v>1525</v>
      </c>
      <c r="E477" t="s">
        <v>1892</v>
      </c>
      <c r="F477" t="s">
        <v>1525</v>
      </c>
      <c r="G477" t="s">
        <v>1892</v>
      </c>
      <c r="H477" t="s">
        <v>1893</v>
      </c>
      <c r="I477" t="s">
        <v>66</v>
      </c>
      <c r="N477" t="s">
        <v>39</v>
      </c>
      <c r="O477" t="s">
        <v>40</v>
      </c>
      <c r="P477" t="b">
        <v>0</v>
      </c>
      <c r="Q477" t="s">
        <v>41</v>
      </c>
      <c r="R477" t="s">
        <v>1894</v>
      </c>
      <c r="U477" t="s">
        <v>183</v>
      </c>
      <c r="V477" s="1">
        <v>45352</v>
      </c>
      <c r="W477" t="s">
        <v>750</v>
      </c>
      <c r="AB477" t="s">
        <v>546</v>
      </c>
      <c r="AC477" t="s">
        <v>547</v>
      </c>
      <c r="AD477">
        <v>0</v>
      </c>
      <c r="AE477" t="s">
        <v>548</v>
      </c>
      <c r="AF477" t="str">
        <f t="shared" si="7"/>
        <v>Singles - Amelia Rajecki vs. Page Freeman, NC State &amp; Notre Dame</v>
      </c>
    </row>
    <row r="478" spans="1:32" x14ac:dyDescent="0.25">
      <c r="A478" s="5" t="s">
        <v>1895</v>
      </c>
      <c r="B478" s="1">
        <v>45352</v>
      </c>
      <c r="C478" t="s">
        <v>1896</v>
      </c>
      <c r="D478" t="s">
        <v>112</v>
      </c>
      <c r="E478" t="s">
        <v>1897</v>
      </c>
      <c r="F478" t="s">
        <v>112</v>
      </c>
      <c r="G478" t="s">
        <v>1897</v>
      </c>
      <c r="H478" s="5" t="s">
        <v>4925</v>
      </c>
      <c r="I478" t="s">
        <v>66</v>
      </c>
      <c r="N478" t="s">
        <v>39</v>
      </c>
      <c r="O478" t="s">
        <v>40</v>
      </c>
      <c r="P478" t="b">
        <v>0</v>
      </c>
      <c r="Q478" t="s">
        <v>41</v>
      </c>
      <c r="R478" t="s">
        <v>1898</v>
      </c>
      <c r="U478" t="s">
        <v>183</v>
      </c>
      <c r="V478" s="1">
        <v>45352</v>
      </c>
      <c r="W478" t="s">
        <v>750</v>
      </c>
      <c r="AB478" t="s">
        <v>546</v>
      </c>
      <c r="AC478" t="s">
        <v>547</v>
      </c>
      <c r="AD478">
        <v>0</v>
      </c>
      <c r="AE478" t="s">
        <v>548</v>
      </c>
      <c r="AF478" t="str">
        <f t="shared" si="7"/>
        <v>Singles - Anna Zyryanova vs. Julia Andreach, NC State &amp; Notre Dame</v>
      </c>
    </row>
    <row r="479" spans="1:32" x14ac:dyDescent="0.25">
      <c r="A479" s="5" t="s">
        <v>1899</v>
      </c>
      <c r="B479" s="1">
        <v>45352</v>
      </c>
      <c r="C479" t="s">
        <v>1900</v>
      </c>
      <c r="D479" t="s">
        <v>1520</v>
      </c>
      <c r="E479" t="s">
        <v>1901</v>
      </c>
      <c r="F479" t="s">
        <v>1520</v>
      </c>
      <c r="G479" t="s">
        <v>1901</v>
      </c>
      <c r="H479" s="5" t="s">
        <v>4926</v>
      </c>
      <c r="I479" t="s">
        <v>66</v>
      </c>
      <c r="N479" t="s">
        <v>39</v>
      </c>
      <c r="O479" t="s">
        <v>40</v>
      </c>
      <c r="P479" t="b">
        <v>0</v>
      </c>
      <c r="Q479" t="s">
        <v>41</v>
      </c>
      <c r="R479" t="s">
        <v>1902</v>
      </c>
      <c r="U479" t="s">
        <v>183</v>
      </c>
      <c r="V479" s="1">
        <v>45352</v>
      </c>
      <c r="W479" t="s">
        <v>750</v>
      </c>
      <c r="AB479" t="s">
        <v>546</v>
      </c>
      <c r="AC479" t="s">
        <v>547</v>
      </c>
      <c r="AD479">
        <v>0</v>
      </c>
      <c r="AE479" t="s">
        <v>548</v>
      </c>
      <c r="AF479" t="str">
        <f t="shared" si="7"/>
        <v>Singles - Abigail Rencheli vs. Yashna Yellayi, NC State &amp; Notre Dame</v>
      </c>
    </row>
    <row r="480" spans="1:32" x14ac:dyDescent="0.25">
      <c r="A480" s="5" t="s">
        <v>1903</v>
      </c>
      <c r="B480" s="1">
        <v>45352</v>
      </c>
      <c r="C480" t="s">
        <v>1904</v>
      </c>
      <c r="D480" t="s">
        <v>1513</v>
      </c>
      <c r="E480" t="s">
        <v>962</v>
      </c>
      <c r="F480" t="s">
        <v>1513</v>
      </c>
      <c r="G480" t="s">
        <v>962</v>
      </c>
      <c r="H480" t="s">
        <v>1905</v>
      </c>
      <c r="I480" t="s">
        <v>66</v>
      </c>
      <c r="N480" t="s">
        <v>39</v>
      </c>
      <c r="O480" t="s">
        <v>40</v>
      </c>
      <c r="P480" t="b">
        <v>0</v>
      </c>
      <c r="Q480" t="s">
        <v>41</v>
      </c>
      <c r="R480" t="s">
        <v>1906</v>
      </c>
      <c r="U480" t="s">
        <v>183</v>
      </c>
      <c r="V480" s="1">
        <v>45352</v>
      </c>
      <c r="W480" t="s">
        <v>750</v>
      </c>
      <c r="AB480" t="s">
        <v>546</v>
      </c>
      <c r="AC480" t="s">
        <v>547</v>
      </c>
      <c r="AD480">
        <v>0</v>
      </c>
      <c r="AE480" t="s">
        <v>548</v>
      </c>
      <c r="AF480" t="str">
        <f t="shared" si="7"/>
        <v>Singles - Sophie Abrams vs. Bojana Pozder, NC State &amp; Notre Dame</v>
      </c>
    </row>
    <row r="481" spans="1:32" x14ac:dyDescent="0.25">
      <c r="A481" s="5" t="s">
        <v>1907</v>
      </c>
      <c r="B481" s="1">
        <v>45352</v>
      </c>
      <c r="C481" t="s">
        <v>1908</v>
      </c>
      <c r="D481" t="s">
        <v>858</v>
      </c>
      <c r="E481" t="s">
        <v>1909</v>
      </c>
      <c r="F481" t="s">
        <v>858</v>
      </c>
      <c r="G481" t="s">
        <v>1909</v>
      </c>
      <c r="H481" s="5" t="s">
        <v>4924</v>
      </c>
      <c r="I481" t="s">
        <v>66</v>
      </c>
      <c r="N481" t="s">
        <v>39</v>
      </c>
      <c r="O481" t="s">
        <v>40</v>
      </c>
      <c r="P481" t="b">
        <v>0</v>
      </c>
      <c r="Q481" t="s">
        <v>41</v>
      </c>
      <c r="R481" t="s">
        <v>1910</v>
      </c>
      <c r="U481" t="s">
        <v>183</v>
      </c>
      <c r="V481" s="1">
        <v>45352</v>
      </c>
      <c r="W481" t="s">
        <v>750</v>
      </c>
      <c r="AB481" t="s">
        <v>546</v>
      </c>
      <c r="AC481" t="s">
        <v>547</v>
      </c>
      <c r="AD481">
        <v>0</v>
      </c>
      <c r="AE481" t="s">
        <v>548</v>
      </c>
      <c r="AF481" t="str">
        <f t="shared" si="7"/>
        <v>Singles - Maddy Zampardo vs. Carrie Beckman, NC State &amp; Notre Dame</v>
      </c>
    </row>
    <row r="482" spans="1:32" x14ac:dyDescent="0.25">
      <c r="A482" s="5" t="s">
        <v>1911</v>
      </c>
      <c r="B482" s="1">
        <v>45352</v>
      </c>
      <c r="C482" t="s">
        <v>1912</v>
      </c>
      <c r="D482" t="s">
        <v>1618</v>
      </c>
      <c r="E482" t="s">
        <v>959</v>
      </c>
      <c r="F482" t="s">
        <v>1618</v>
      </c>
      <c r="G482" t="s">
        <v>959</v>
      </c>
      <c r="H482" t="s">
        <v>1913</v>
      </c>
      <c r="I482" t="s">
        <v>66</v>
      </c>
      <c r="N482" t="s">
        <v>39</v>
      </c>
      <c r="O482" t="s">
        <v>40</v>
      </c>
      <c r="P482" t="b">
        <v>0</v>
      </c>
      <c r="Q482" t="s">
        <v>41</v>
      </c>
      <c r="R482" t="s">
        <v>1914</v>
      </c>
      <c r="U482" t="s">
        <v>183</v>
      </c>
      <c r="V482" s="1">
        <v>45352</v>
      </c>
      <c r="W482" t="s">
        <v>750</v>
      </c>
      <c r="AB482" t="s">
        <v>546</v>
      </c>
      <c r="AC482" t="s">
        <v>547</v>
      </c>
      <c r="AD482">
        <v>0</v>
      </c>
      <c r="AE482" t="s">
        <v>548</v>
      </c>
      <c r="AF482" t="str">
        <f t="shared" si="7"/>
        <v>Singles - Gina Dittmann vs. Nibi Ghosh, NC State &amp; Notre Dame</v>
      </c>
    </row>
    <row r="483" spans="1:32" x14ac:dyDescent="0.25">
      <c r="A483" s="5" t="s">
        <v>1915</v>
      </c>
      <c r="B483" s="1">
        <v>45352</v>
      </c>
      <c r="C483" t="s">
        <v>1916</v>
      </c>
      <c r="D483" t="s">
        <v>1513</v>
      </c>
      <c r="E483" t="s">
        <v>962</v>
      </c>
      <c r="F483" t="s">
        <v>1513</v>
      </c>
      <c r="G483" t="s">
        <v>962</v>
      </c>
      <c r="H483" t="s">
        <v>1905</v>
      </c>
      <c r="I483" t="s">
        <v>66</v>
      </c>
      <c r="N483" t="s">
        <v>39</v>
      </c>
      <c r="O483" t="s">
        <v>40</v>
      </c>
      <c r="P483" t="b">
        <v>0</v>
      </c>
      <c r="Q483" t="s">
        <v>1917</v>
      </c>
      <c r="U483" t="s">
        <v>183</v>
      </c>
      <c r="V483" s="1">
        <v>45352</v>
      </c>
      <c r="W483" t="s">
        <v>750</v>
      </c>
      <c r="AB483" t="s">
        <v>546</v>
      </c>
      <c r="AC483" t="s">
        <v>726</v>
      </c>
      <c r="AD483">
        <v>0</v>
      </c>
      <c r="AE483" t="s">
        <v>548</v>
      </c>
      <c r="AF483" t="str">
        <f t="shared" si="7"/>
        <v>Singles - Sophie Abrams vs. Bojana Pozder, NC State &amp; Notre Dame</v>
      </c>
    </row>
    <row r="484" spans="1:32" x14ac:dyDescent="0.25">
      <c r="A484" s="5" t="s">
        <v>1918</v>
      </c>
      <c r="B484" s="1">
        <v>45352</v>
      </c>
      <c r="C484" t="s">
        <v>1919</v>
      </c>
      <c r="D484" t="s">
        <v>1525</v>
      </c>
      <c r="E484" t="s">
        <v>1892</v>
      </c>
      <c r="F484" t="s">
        <v>1525</v>
      </c>
      <c r="G484" t="s">
        <v>1892</v>
      </c>
      <c r="H484" t="s">
        <v>1920</v>
      </c>
      <c r="I484" t="s">
        <v>66</v>
      </c>
      <c r="N484" t="s">
        <v>39</v>
      </c>
      <c r="O484" t="s">
        <v>40</v>
      </c>
      <c r="P484" t="b">
        <v>0</v>
      </c>
      <c r="Q484" t="s">
        <v>1525</v>
      </c>
      <c r="U484" t="s">
        <v>183</v>
      </c>
      <c r="V484" s="1">
        <v>45352</v>
      </c>
      <c r="W484" t="s">
        <v>750</v>
      </c>
      <c r="AB484" t="s">
        <v>546</v>
      </c>
      <c r="AC484" t="s">
        <v>726</v>
      </c>
      <c r="AD484">
        <v>0</v>
      </c>
      <c r="AE484" t="s">
        <v>548</v>
      </c>
      <c r="AF484" t="str">
        <f t="shared" si="7"/>
        <v>Singles - Amelia Rajecki vs. Page Freeman, NC State &amp; Notre Dame</v>
      </c>
    </row>
    <row r="485" spans="1:32" x14ac:dyDescent="0.25">
      <c r="A485" s="5" t="s">
        <v>1921</v>
      </c>
      <c r="B485" s="1">
        <v>45352</v>
      </c>
      <c r="C485" t="s">
        <v>1922</v>
      </c>
      <c r="D485" t="s">
        <v>1520</v>
      </c>
      <c r="E485" t="s">
        <v>1901</v>
      </c>
      <c r="F485" t="s">
        <v>1520</v>
      </c>
      <c r="G485" t="s">
        <v>1901</v>
      </c>
      <c r="H485" t="s">
        <v>1923</v>
      </c>
      <c r="I485" t="s">
        <v>66</v>
      </c>
      <c r="N485" t="s">
        <v>39</v>
      </c>
      <c r="O485" t="s">
        <v>40</v>
      </c>
      <c r="P485" t="b">
        <v>0</v>
      </c>
      <c r="Q485" t="s">
        <v>1520</v>
      </c>
      <c r="U485" t="s">
        <v>183</v>
      </c>
      <c r="V485" s="1">
        <v>45352</v>
      </c>
      <c r="W485" t="s">
        <v>750</v>
      </c>
      <c r="AB485" t="s">
        <v>546</v>
      </c>
      <c r="AC485" t="s">
        <v>726</v>
      </c>
      <c r="AD485">
        <v>0</v>
      </c>
      <c r="AE485" t="s">
        <v>548</v>
      </c>
      <c r="AF485" t="str">
        <f t="shared" si="7"/>
        <v>Singles - Abigail Rencheli vs. Yashna Yellayi, NC State &amp; Notre Dame</v>
      </c>
    </row>
    <row r="486" spans="1:32" x14ac:dyDescent="0.25">
      <c r="A486" s="5" t="s">
        <v>1924</v>
      </c>
      <c r="B486" s="1">
        <v>45352</v>
      </c>
      <c r="C486" t="s">
        <v>1925</v>
      </c>
      <c r="D486" t="s">
        <v>858</v>
      </c>
      <c r="E486" t="s">
        <v>1909</v>
      </c>
      <c r="F486" t="s">
        <v>858</v>
      </c>
      <c r="G486" t="s">
        <v>1909</v>
      </c>
      <c r="H486" t="s">
        <v>1926</v>
      </c>
      <c r="I486" t="s">
        <v>66</v>
      </c>
      <c r="N486" t="s">
        <v>39</v>
      </c>
      <c r="O486" t="s">
        <v>40</v>
      </c>
      <c r="P486" t="b">
        <v>0</v>
      </c>
      <c r="Q486" t="s">
        <v>858</v>
      </c>
      <c r="U486" t="s">
        <v>183</v>
      </c>
      <c r="V486" s="1">
        <v>45352</v>
      </c>
      <c r="W486" t="s">
        <v>750</v>
      </c>
      <c r="AB486" t="s">
        <v>546</v>
      </c>
      <c r="AC486" t="s">
        <v>726</v>
      </c>
      <c r="AD486">
        <v>0</v>
      </c>
      <c r="AE486" t="s">
        <v>548</v>
      </c>
      <c r="AF486" t="str">
        <f t="shared" si="7"/>
        <v>Singles - Maddy Zampardo vs. Carrie Beckman, NC State &amp; Notre Dame</v>
      </c>
    </row>
    <row r="487" spans="1:32" x14ac:dyDescent="0.25">
      <c r="A487" s="5" t="s">
        <v>1927</v>
      </c>
      <c r="B487" s="1">
        <v>45352</v>
      </c>
      <c r="C487" t="s">
        <v>1928</v>
      </c>
      <c r="D487" t="s">
        <v>1618</v>
      </c>
      <c r="E487" t="s">
        <v>959</v>
      </c>
      <c r="F487" t="s">
        <v>1618</v>
      </c>
      <c r="G487" t="s">
        <v>959</v>
      </c>
      <c r="H487" t="s">
        <v>280</v>
      </c>
      <c r="I487" t="s">
        <v>66</v>
      </c>
      <c r="N487" t="s">
        <v>39</v>
      </c>
      <c r="O487" t="s">
        <v>40</v>
      </c>
      <c r="P487" t="b">
        <v>0</v>
      </c>
      <c r="Q487" t="s">
        <v>1618</v>
      </c>
      <c r="U487" t="s">
        <v>183</v>
      </c>
      <c r="V487" s="1">
        <v>45352</v>
      </c>
      <c r="W487" t="s">
        <v>750</v>
      </c>
      <c r="AB487" t="s">
        <v>546</v>
      </c>
      <c r="AC487" t="s">
        <v>726</v>
      </c>
      <c r="AD487">
        <v>0</v>
      </c>
      <c r="AE487" t="s">
        <v>548</v>
      </c>
      <c r="AF487" t="str">
        <f t="shared" si="7"/>
        <v>Singles - Gina Dittmann vs. Nibi Ghosh, NC State &amp; Notre Dame</v>
      </c>
    </row>
    <row r="488" spans="1:32" x14ac:dyDescent="0.25">
      <c r="A488" s="5" t="s">
        <v>1929</v>
      </c>
      <c r="B488" s="1">
        <v>45340</v>
      </c>
      <c r="C488" t="s">
        <v>830</v>
      </c>
      <c r="D488" t="s">
        <v>1930</v>
      </c>
      <c r="E488" t="s">
        <v>1931</v>
      </c>
      <c r="F488" t="s">
        <v>1930</v>
      </c>
      <c r="G488" t="s">
        <v>1931</v>
      </c>
      <c r="H488" t="s">
        <v>1932</v>
      </c>
      <c r="I488" t="s">
        <v>66</v>
      </c>
      <c r="N488" t="s">
        <v>39</v>
      </c>
      <c r="O488" t="s">
        <v>40</v>
      </c>
      <c r="P488" t="b">
        <v>0</v>
      </c>
      <c r="Q488" t="s">
        <v>41</v>
      </c>
      <c r="U488" t="s">
        <v>724</v>
      </c>
      <c r="V488" s="1">
        <v>45340</v>
      </c>
      <c r="W488" t="s">
        <v>812</v>
      </c>
      <c r="AB488" t="s">
        <v>546</v>
      </c>
      <c r="AC488" t="s">
        <v>726</v>
      </c>
      <c r="AD488">
        <v>0</v>
      </c>
      <c r="AE488" t="s">
        <v>548</v>
      </c>
      <c r="AF488" t="str">
        <f t="shared" si="7"/>
        <v>Singles - Gabriella broadfoot vs. Kristina paskauskas, NC State &amp; NC State (Internal)</v>
      </c>
    </row>
    <row r="489" spans="1:32" hidden="1" x14ac:dyDescent="0.25">
      <c r="A489" t="s">
        <v>1933</v>
      </c>
      <c r="B489" s="1">
        <v>45333</v>
      </c>
      <c r="C489" t="s">
        <v>1934</v>
      </c>
      <c r="D489" t="s">
        <v>1536</v>
      </c>
      <c r="E489" t="s">
        <v>1935</v>
      </c>
      <c r="F489" t="s">
        <v>1538</v>
      </c>
      <c r="G489" t="s">
        <v>1936</v>
      </c>
      <c r="H489" s="3">
        <v>46118</v>
      </c>
      <c r="I489" t="s">
        <v>38</v>
      </c>
      <c r="N489" t="s">
        <v>39</v>
      </c>
      <c r="O489" t="s">
        <v>40</v>
      </c>
      <c r="P489" t="b">
        <v>0</v>
      </c>
      <c r="Q489" t="s">
        <v>1540</v>
      </c>
      <c r="U489" t="s">
        <v>183</v>
      </c>
      <c r="V489" s="1">
        <v>45333</v>
      </c>
      <c r="AB489" t="s">
        <v>546</v>
      </c>
      <c r="AC489" t="s">
        <v>726</v>
      </c>
      <c r="AD489">
        <v>0</v>
      </c>
      <c r="AE489" t="s">
        <v>548</v>
      </c>
      <c r="AF489" t="str">
        <f t="shared" si="7"/>
        <v xml:space="preserve">Doubles - Sophie Abrams &amp; Anna Zyryanova vs. Jaedan Brown &amp; Kari Miller, NC State &amp; </v>
      </c>
    </row>
    <row r="490" spans="1:32" hidden="1" x14ac:dyDescent="0.25">
      <c r="A490" t="s">
        <v>1937</v>
      </c>
      <c r="B490" s="1">
        <v>45333</v>
      </c>
      <c r="C490" t="s">
        <v>1938</v>
      </c>
      <c r="D490" t="s">
        <v>1529</v>
      </c>
      <c r="E490" t="s">
        <v>1939</v>
      </c>
      <c r="F490" t="s">
        <v>1531</v>
      </c>
      <c r="G490" t="s">
        <v>1940</v>
      </c>
      <c r="H490" s="3">
        <v>46176</v>
      </c>
      <c r="I490" t="s">
        <v>38</v>
      </c>
      <c r="N490" t="s">
        <v>39</v>
      </c>
      <c r="O490" t="s">
        <v>40</v>
      </c>
      <c r="P490" t="b">
        <v>0</v>
      </c>
      <c r="Q490" t="s">
        <v>1533</v>
      </c>
      <c r="U490" t="s">
        <v>183</v>
      </c>
      <c r="V490" s="1">
        <v>45333</v>
      </c>
      <c r="AB490" t="s">
        <v>546</v>
      </c>
      <c r="AC490" t="s">
        <v>726</v>
      </c>
      <c r="AD490">
        <v>0</v>
      </c>
      <c r="AE490" t="s">
        <v>548</v>
      </c>
      <c r="AF490" t="str">
        <f t="shared" si="7"/>
        <v xml:space="preserve">Doubles - Amelia Rajecki &amp; Maddy Zampardo vs. Lily Jones &amp; Anna Ross, NC State &amp; </v>
      </c>
    </row>
    <row r="491" spans="1:32" hidden="1" x14ac:dyDescent="0.25">
      <c r="A491" t="s">
        <v>1941</v>
      </c>
      <c r="B491" s="1">
        <v>45333</v>
      </c>
      <c r="C491" t="s">
        <v>1942</v>
      </c>
      <c r="D491" t="s">
        <v>1548</v>
      </c>
      <c r="E491" t="s">
        <v>1943</v>
      </c>
      <c r="F491" t="s">
        <v>1550</v>
      </c>
      <c r="G491" t="s">
        <v>1944</v>
      </c>
      <c r="H491" s="3">
        <v>46059</v>
      </c>
      <c r="I491" t="s">
        <v>38</v>
      </c>
      <c r="N491" t="s">
        <v>39</v>
      </c>
      <c r="O491" t="s">
        <v>40</v>
      </c>
      <c r="P491" t="b">
        <v>0</v>
      </c>
      <c r="Q491" t="s">
        <v>1552</v>
      </c>
      <c r="U491" t="s">
        <v>183</v>
      </c>
      <c r="V491" s="1">
        <v>45333</v>
      </c>
      <c r="AB491" t="s">
        <v>546</v>
      </c>
      <c r="AC491" t="s">
        <v>726</v>
      </c>
      <c r="AD491">
        <v>0</v>
      </c>
      <c r="AE491" t="s">
        <v>548</v>
      </c>
      <c r="AF491" t="str">
        <f t="shared" si="7"/>
        <v xml:space="preserve">Doubles - Abigail Rencheli &amp; Gabriella Broadfoot vs. Piper Charney &amp; Reese Miller, NC State &amp; </v>
      </c>
    </row>
    <row r="492" spans="1:32" x14ac:dyDescent="0.25">
      <c r="A492" s="5" t="s">
        <v>1945</v>
      </c>
      <c r="B492" s="1">
        <v>45333</v>
      </c>
      <c r="C492" t="s">
        <v>1946</v>
      </c>
      <c r="D492" t="s">
        <v>1525</v>
      </c>
      <c r="E492" t="s">
        <v>1947</v>
      </c>
      <c r="F492" t="s">
        <v>1525</v>
      </c>
      <c r="G492" t="s">
        <v>1947</v>
      </c>
      <c r="H492" t="s">
        <v>831</v>
      </c>
      <c r="I492" t="s">
        <v>66</v>
      </c>
      <c r="N492" t="s">
        <v>39</v>
      </c>
      <c r="O492" t="s">
        <v>40</v>
      </c>
      <c r="P492" t="b">
        <v>0</v>
      </c>
      <c r="Q492" t="s">
        <v>1558</v>
      </c>
      <c r="U492" t="s">
        <v>183</v>
      </c>
      <c r="V492" s="1">
        <v>45333</v>
      </c>
      <c r="W492" t="s">
        <v>374</v>
      </c>
      <c r="AB492" t="s">
        <v>546</v>
      </c>
      <c r="AC492" t="s">
        <v>726</v>
      </c>
      <c r="AD492">
        <v>0</v>
      </c>
      <c r="AE492" t="s">
        <v>548</v>
      </c>
      <c r="AF492" t="str">
        <f t="shared" si="7"/>
        <v>Singles - Amelia Rajecki vs. Kari Miller, NC State &amp; Michigan</v>
      </c>
    </row>
    <row r="493" spans="1:32" x14ac:dyDescent="0.25">
      <c r="A493" s="5" t="s">
        <v>1948</v>
      </c>
      <c r="B493" s="1">
        <v>45333</v>
      </c>
      <c r="C493" t="s">
        <v>1949</v>
      </c>
      <c r="D493" t="s">
        <v>1520</v>
      </c>
      <c r="E493" t="s">
        <v>1950</v>
      </c>
      <c r="F493" t="s">
        <v>1520</v>
      </c>
      <c r="G493" t="s">
        <v>1950</v>
      </c>
      <c r="H493" t="s">
        <v>1951</v>
      </c>
      <c r="I493" t="s">
        <v>66</v>
      </c>
      <c r="N493" t="s">
        <v>39</v>
      </c>
      <c r="O493" t="s">
        <v>40</v>
      </c>
      <c r="P493" t="b">
        <v>0</v>
      </c>
      <c r="Q493" t="s">
        <v>1562</v>
      </c>
      <c r="U493" t="s">
        <v>183</v>
      </c>
      <c r="V493" s="1">
        <v>45333</v>
      </c>
      <c r="W493" t="s">
        <v>374</v>
      </c>
      <c r="AB493" t="s">
        <v>546</v>
      </c>
      <c r="AC493" t="s">
        <v>726</v>
      </c>
      <c r="AD493">
        <v>0</v>
      </c>
      <c r="AE493" t="s">
        <v>548</v>
      </c>
      <c r="AF493" t="str">
        <f t="shared" si="7"/>
        <v>Singles - Abigail Rencheli vs. Julai Fliegner, NC State &amp; Michigan</v>
      </c>
    </row>
    <row r="494" spans="1:32" x14ac:dyDescent="0.25">
      <c r="A494" s="5" t="s">
        <v>1952</v>
      </c>
      <c r="B494" s="1">
        <v>45333</v>
      </c>
      <c r="C494" t="s">
        <v>1953</v>
      </c>
      <c r="D494" t="s">
        <v>112</v>
      </c>
      <c r="E494" t="s">
        <v>1954</v>
      </c>
      <c r="F494" t="s">
        <v>112</v>
      </c>
      <c r="G494" t="s">
        <v>1954</v>
      </c>
      <c r="H494" t="s">
        <v>1955</v>
      </c>
      <c r="I494" t="s">
        <v>66</v>
      </c>
      <c r="N494" t="s">
        <v>39</v>
      </c>
      <c r="O494" t="s">
        <v>40</v>
      </c>
      <c r="P494" t="b">
        <v>0</v>
      </c>
      <c r="Q494" t="s">
        <v>1545</v>
      </c>
      <c r="U494" t="s">
        <v>183</v>
      </c>
      <c r="V494" s="1">
        <v>45333</v>
      </c>
      <c r="W494" t="s">
        <v>374</v>
      </c>
      <c r="AB494" t="s">
        <v>546</v>
      </c>
      <c r="AC494" t="s">
        <v>726</v>
      </c>
      <c r="AD494">
        <v>0</v>
      </c>
      <c r="AE494" t="s">
        <v>548</v>
      </c>
      <c r="AF494" t="str">
        <f t="shared" si="7"/>
        <v>Singles - Anna Zyryanova vs. Jaedan Brown, NC State &amp; Michigan</v>
      </c>
    </row>
    <row r="495" spans="1:32" x14ac:dyDescent="0.25">
      <c r="A495" s="5" t="s">
        <v>1956</v>
      </c>
      <c r="B495" s="1">
        <v>45333</v>
      </c>
      <c r="C495" t="s">
        <v>1957</v>
      </c>
      <c r="D495" t="s">
        <v>1513</v>
      </c>
      <c r="E495" t="s">
        <v>1958</v>
      </c>
      <c r="F495" t="s">
        <v>1513</v>
      </c>
      <c r="G495" t="s">
        <v>1958</v>
      </c>
      <c r="H495" t="s">
        <v>1959</v>
      </c>
      <c r="I495" t="s">
        <v>66</v>
      </c>
      <c r="N495" t="s">
        <v>39</v>
      </c>
      <c r="O495" t="s">
        <v>40</v>
      </c>
      <c r="P495" t="b">
        <v>0</v>
      </c>
      <c r="Q495" t="s">
        <v>1804</v>
      </c>
      <c r="U495" t="s">
        <v>183</v>
      </c>
      <c r="V495" s="1">
        <v>45333</v>
      </c>
      <c r="W495" t="s">
        <v>374</v>
      </c>
      <c r="AB495" t="s">
        <v>546</v>
      </c>
      <c r="AC495" t="s">
        <v>726</v>
      </c>
      <c r="AD495">
        <v>0</v>
      </c>
      <c r="AE495" t="s">
        <v>548</v>
      </c>
      <c r="AF495" t="str">
        <f t="shared" si="7"/>
        <v>Singles - Sophie Abrams vs. Gala Mesochoritou, NC State &amp; Michigan</v>
      </c>
    </row>
    <row r="496" spans="1:32" x14ac:dyDescent="0.25">
      <c r="A496" s="5" t="s">
        <v>1960</v>
      </c>
      <c r="B496" s="1">
        <v>45333</v>
      </c>
      <c r="C496" t="s">
        <v>1961</v>
      </c>
      <c r="D496" t="s">
        <v>858</v>
      </c>
      <c r="E496" t="s">
        <v>426</v>
      </c>
      <c r="F496" t="s">
        <v>858</v>
      </c>
      <c r="G496" t="s">
        <v>426</v>
      </c>
      <c r="H496" t="s">
        <v>1363</v>
      </c>
      <c r="I496" t="s">
        <v>66</v>
      </c>
      <c r="N496" t="s">
        <v>39</v>
      </c>
      <c r="O496" t="s">
        <v>40</v>
      </c>
      <c r="P496" t="b">
        <v>0</v>
      </c>
      <c r="Q496" t="s">
        <v>1431</v>
      </c>
      <c r="U496" t="s">
        <v>183</v>
      </c>
      <c r="V496" s="1">
        <v>45333</v>
      </c>
      <c r="W496" t="s">
        <v>374</v>
      </c>
      <c r="AB496" t="s">
        <v>546</v>
      </c>
      <c r="AC496" t="s">
        <v>726</v>
      </c>
      <c r="AD496">
        <v>0</v>
      </c>
      <c r="AE496" t="s">
        <v>548</v>
      </c>
      <c r="AF496" t="str">
        <f t="shared" si="7"/>
        <v>Singles - Maddy Zampardo vs. Lily Jones, NC State &amp; Michigan</v>
      </c>
    </row>
    <row r="497" spans="1:32" x14ac:dyDescent="0.25">
      <c r="A497" s="5" t="s">
        <v>1962</v>
      </c>
      <c r="B497" s="1">
        <v>45333</v>
      </c>
      <c r="C497" t="s">
        <v>1963</v>
      </c>
      <c r="D497" t="s">
        <v>1618</v>
      </c>
      <c r="E497" t="s">
        <v>430</v>
      </c>
      <c r="F497" t="s">
        <v>1516</v>
      </c>
      <c r="G497" t="s">
        <v>430</v>
      </c>
      <c r="H497" t="s">
        <v>407</v>
      </c>
      <c r="I497" t="s">
        <v>66</v>
      </c>
      <c r="N497" t="s">
        <v>39</v>
      </c>
      <c r="O497" t="s">
        <v>40</v>
      </c>
      <c r="P497" t="b">
        <v>0</v>
      </c>
      <c r="Q497" t="s">
        <v>1571</v>
      </c>
      <c r="U497" t="s">
        <v>183</v>
      </c>
      <c r="V497" s="1">
        <v>45333</v>
      </c>
      <c r="W497" t="s">
        <v>374</v>
      </c>
      <c r="AB497" t="s">
        <v>546</v>
      </c>
      <c r="AC497" t="s">
        <v>726</v>
      </c>
      <c r="AD497">
        <v>0</v>
      </c>
      <c r="AE497" t="s">
        <v>548</v>
      </c>
      <c r="AF497" t="str">
        <f t="shared" si="7"/>
        <v>Singles - Gina Dittmann vs. Piper Charney, NC State &amp; Michigan</v>
      </c>
    </row>
    <row r="498" spans="1:32" hidden="1" x14ac:dyDescent="0.25">
      <c r="A498" t="s">
        <v>1964</v>
      </c>
      <c r="B498" s="1">
        <v>45332</v>
      </c>
      <c r="C498" t="s">
        <v>1965</v>
      </c>
      <c r="D498" t="s">
        <v>1536</v>
      </c>
      <c r="E498" t="s">
        <v>1719</v>
      </c>
      <c r="F498" t="s">
        <v>1538</v>
      </c>
      <c r="G498" t="s">
        <v>1720</v>
      </c>
      <c r="H498" s="3">
        <v>46147</v>
      </c>
      <c r="I498" t="s">
        <v>38</v>
      </c>
      <c r="N498" t="s">
        <v>39</v>
      </c>
      <c r="O498" t="s">
        <v>40</v>
      </c>
      <c r="P498" t="b">
        <v>0</v>
      </c>
      <c r="Q498" t="s">
        <v>1540</v>
      </c>
      <c r="U498" t="s">
        <v>183</v>
      </c>
      <c r="V498" s="1">
        <v>45332</v>
      </c>
      <c r="AB498" t="s">
        <v>546</v>
      </c>
      <c r="AC498" t="s">
        <v>726</v>
      </c>
      <c r="AD498">
        <v>0</v>
      </c>
      <c r="AE498" t="s">
        <v>548</v>
      </c>
      <c r="AF498" t="str">
        <f t="shared" si="7"/>
        <v xml:space="preserve">Doubles - Sophie Abrams &amp; Anna Zyryanova vs. Fiona Crawley &amp; Carson Tanguilig, NC State &amp; </v>
      </c>
    </row>
    <row r="499" spans="1:32" hidden="1" x14ac:dyDescent="0.25">
      <c r="A499" t="s">
        <v>1966</v>
      </c>
      <c r="B499" s="1">
        <v>45332</v>
      </c>
      <c r="C499" t="s">
        <v>1967</v>
      </c>
      <c r="D499" t="s">
        <v>1529</v>
      </c>
      <c r="E499" t="s">
        <v>1968</v>
      </c>
      <c r="F499" t="s">
        <v>1531</v>
      </c>
      <c r="G499" t="s">
        <v>1969</v>
      </c>
      <c r="H499" s="3">
        <v>46118</v>
      </c>
      <c r="I499" t="s">
        <v>38</v>
      </c>
      <c r="N499" t="s">
        <v>39</v>
      </c>
      <c r="O499" t="s">
        <v>40</v>
      </c>
      <c r="P499" t="b">
        <v>0</v>
      </c>
      <c r="Q499" t="s">
        <v>1533</v>
      </c>
      <c r="U499" t="s">
        <v>183</v>
      </c>
      <c r="V499" s="1">
        <v>45332</v>
      </c>
      <c r="AB499" t="s">
        <v>546</v>
      </c>
      <c r="AC499" t="s">
        <v>726</v>
      </c>
      <c r="AD499">
        <v>0</v>
      </c>
      <c r="AE499" t="s">
        <v>548</v>
      </c>
      <c r="AF499" t="str">
        <f t="shared" si="7"/>
        <v xml:space="preserve">Doubles - Amelia Rajecki &amp; Maddy Zampardo vs. Elizabeth Scotty &amp; Anika Yarlagadda, NC State &amp; </v>
      </c>
    </row>
    <row r="500" spans="1:32" hidden="1" x14ac:dyDescent="0.25">
      <c r="A500" t="s">
        <v>1970</v>
      </c>
      <c r="B500" s="1">
        <v>45332</v>
      </c>
      <c r="C500" t="s">
        <v>1971</v>
      </c>
      <c r="D500" t="s">
        <v>1548</v>
      </c>
      <c r="E500" t="s">
        <v>1972</v>
      </c>
      <c r="F500" t="s">
        <v>1550</v>
      </c>
      <c r="G500" t="s">
        <v>1973</v>
      </c>
      <c r="H500" s="3">
        <v>46087</v>
      </c>
      <c r="I500" t="s">
        <v>38</v>
      </c>
      <c r="N500" t="s">
        <v>39</v>
      </c>
      <c r="O500" t="s">
        <v>40</v>
      </c>
      <c r="P500" t="b">
        <v>0</v>
      </c>
      <c r="Q500" t="s">
        <v>1552</v>
      </c>
      <c r="U500" t="s">
        <v>183</v>
      </c>
      <c r="V500" s="1">
        <v>45332</v>
      </c>
      <c r="AB500" t="s">
        <v>546</v>
      </c>
      <c r="AC500" t="s">
        <v>726</v>
      </c>
      <c r="AD500">
        <v>0</v>
      </c>
      <c r="AE500" t="s">
        <v>548</v>
      </c>
      <c r="AF500" t="str">
        <f t="shared" si="7"/>
        <v xml:space="preserve">Doubles - Abigail Rencheli &amp; Gabriella Broadfoot vs. Abbey Forbes &amp; Reilly Tran, NC State &amp; </v>
      </c>
    </row>
    <row r="501" spans="1:32" x14ac:dyDescent="0.25">
      <c r="A501" s="5" t="s">
        <v>1974</v>
      </c>
      <c r="B501" s="1">
        <v>45332</v>
      </c>
      <c r="C501" t="s">
        <v>1975</v>
      </c>
      <c r="D501" t="s">
        <v>1525</v>
      </c>
      <c r="E501" t="s">
        <v>1724</v>
      </c>
      <c r="F501" t="s">
        <v>1525</v>
      </c>
      <c r="G501" t="s">
        <v>1724</v>
      </c>
      <c r="H501" t="s">
        <v>1309</v>
      </c>
      <c r="I501" t="s">
        <v>66</v>
      </c>
      <c r="N501" t="s">
        <v>39</v>
      </c>
      <c r="O501" t="s">
        <v>40</v>
      </c>
      <c r="P501" t="b">
        <v>0</v>
      </c>
      <c r="Q501" t="s">
        <v>1558</v>
      </c>
      <c r="U501" t="s">
        <v>183</v>
      </c>
      <c r="V501" s="1">
        <v>45332</v>
      </c>
      <c r="W501" t="s">
        <v>925</v>
      </c>
      <c r="AB501" t="s">
        <v>546</v>
      </c>
      <c r="AC501" t="s">
        <v>726</v>
      </c>
      <c r="AD501">
        <v>0</v>
      </c>
      <c r="AE501" t="s">
        <v>548</v>
      </c>
      <c r="AF501" t="str">
        <f t="shared" si="7"/>
        <v>Singles - Amelia Rajecki vs. Fiona Crawley, NC State &amp; UNC</v>
      </c>
    </row>
    <row r="502" spans="1:32" x14ac:dyDescent="0.25">
      <c r="A502" s="5" t="s">
        <v>1976</v>
      </c>
      <c r="B502" s="1">
        <v>45332</v>
      </c>
      <c r="C502" t="s">
        <v>1977</v>
      </c>
      <c r="D502" t="s">
        <v>1520</v>
      </c>
      <c r="E502" t="s">
        <v>944</v>
      </c>
      <c r="F502" t="s">
        <v>1520</v>
      </c>
      <c r="G502" t="s">
        <v>944</v>
      </c>
      <c r="H502" t="s">
        <v>1356</v>
      </c>
      <c r="I502" t="s">
        <v>66</v>
      </c>
      <c r="N502" t="s">
        <v>39</v>
      </c>
      <c r="O502" t="s">
        <v>40</v>
      </c>
      <c r="P502" t="b">
        <v>0</v>
      </c>
      <c r="Q502" t="s">
        <v>1562</v>
      </c>
      <c r="U502" t="s">
        <v>183</v>
      </c>
      <c r="V502" s="1">
        <v>45332</v>
      </c>
      <c r="W502" t="s">
        <v>925</v>
      </c>
      <c r="AB502" t="s">
        <v>546</v>
      </c>
      <c r="AC502" t="s">
        <v>726</v>
      </c>
      <c r="AD502">
        <v>0</v>
      </c>
      <c r="AE502" t="s">
        <v>548</v>
      </c>
      <c r="AF502" t="str">
        <f t="shared" si="7"/>
        <v>Singles - Abigail Rencheli vs. Carson Tanguilig, NC State &amp; UNC</v>
      </c>
    </row>
    <row r="503" spans="1:32" x14ac:dyDescent="0.25">
      <c r="A503" s="5" t="s">
        <v>1978</v>
      </c>
      <c r="B503" s="1">
        <v>45332</v>
      </c>
      <c r="C503" t="s">
        <v>1979</v>
      </c>
      <c r="D503" t="s">
        <v>112</v>
      </c>
      <c r="E503" t="s">
        <v>1738</v>
      </c>
      <c r="F503" t="s">
        <v>112</v>
      </c>
      <c r="G503" t="s">
        <v>1738</v>
      </c>
      <c r="H503" t="s">
        <v>1980</v>
      </c>
      <c r="I503" t="s">
        <v>66</v>
      </c>
      <c r="N503" t="s">
        <v>39</v>
      </c>
      <c r="O503" t="s">
        <v>40</v>
      </c>
      <c r="P503" t="b">
        <v>0</v>
      </c>
      <c r="Q503" t="s">
        <v>1545</v>
      </c>
      <c r="U503" t="s">
        <v>183</v>
      </c>
      <c r="V503" s="1">
        <v>45332</v>
      </c>
      <c r="W503" t="s">
        <v>925</v>
      </c>
      <c r="AB503" t="s">
        <v>546</v>
      </c>
      <c r="AC503" t="s">
        <v>726</v>
      </c>
      <c r="AD503">
        <v>0</v>
      </c>
      <c r="AE503" t="s">
        <v>548</v>
      </c>
      <c r="AF503" t="str">
        <f t="shared" si="7"/>
        <v>Singles - Anna Zyryanova vs. Anika Yarlagadda, NC State &amp; UNC</v>
      </c>
    </row>
    <row r="504" spans="1:32" x14ac:dyDescent="0.25">
      <c r="A504" s="5" t="s">
        <v>1981</v>
      </c>
      <c r="B504" s="1">
        <v>45332</v>
      </c>
      <c r="C504" t="s">
        <v>1982</v>
      </c>
      <c r="D504" t="s">
        <v>1513</v>
      </c>
      <c r="E504" t="s">
        <v>1983</v>
      </c>
      <c r="F504" t="s">
        <v>1513</v>
      </c>
      <c r="G504" t="s">
        <v>1983</v>
      </c>
      <c r="H504" t="s">
        <v>367</v>
      </c>
      <c r="I504" t="s">
        <v>66</v>
      </c>
      <c r="N504" t="s">
        <v>39</v>
      </c>
      <c r="O504" t="s">
        <v>40</v>
      </c>
      <c r="P504" t="b">
        <v>0</v>
      </c>
      <c r="Q504" t="s">
        <v>1804</v>
      </c>
      <c r="U504" t="s">
        <v>183</v>
      </c>
      <c r="V504" s="1">
        <v>45332</v>
      </c>
      <c r="W504" t="s">
        <v>925</v>
      </c>
      <c r="AB504" t="s">
        <v>546</v>
      </c>
      <c r="AC504" t="s">
        <v>726</v>
      </c>
      <c r="AD504">
        <v>0</v>
      </c>
      <c r="AE504" t="s">
        <v>548</v>
      </c>
      <c r="AF504" t="str">
        <f t="shared" si="7"/>
        <v>Singles - Sophie Abrams vs. Abbey Forbes, NC State &amp; UNC</v>
      </c>
    </row>
    <row r="505" spans="1:32" x14ac:dyDescent="0.25">
      <c r="A505" s="5" t="s">
        <v>1984</v>
      </c>
      <c r="B505" s="1">
        <v>45332</v>
      </c>
      <c r="C505" t="s">
        <v>1985</v>
      </c>
      <c r="D505" t="s">
        <v>1618</v>
      </c>
      <c r="E505" t="s">
        <v>1986</v>
      </c>
      <c r="F505" t="s">
        <v>1516</v>
      </c>
      <c r="G505" t="s">
        <v>1986</v>
      </c>
      <c r="H505" t="s">
        <v>1987</v>
      </c>
      <c r="I505" t="s">
        <v>66</v>
      </c>
      <c r="N505" t="s">
        <v>39</v>
      </c>
      <c r="O505" t="s">
        <v>40</v>
      </c>
      <c r="P505" t="b">
        <v>0</v>
      </c>
      <c r="Q505" t="s">
        <v>1571</v>
      </c>
      <c r="U505" t="s">
        <v>183</v>
      </c>
      <c r="V505" s="1">
        <v>45332</v>
      </c>
      <c r="W505" t="s">
        <v>925</v>
      </c>
      <c r="AB505" t="s">
        <v>546</v>
      </c>
      <c r="AC505" t="s">
        <v>726</v>
      </c>
      <c r="AD505">
        <v>0</v>
      </c>
      <c r="AE505" t="s">
        <v>548</v>
      </c>
      <c r="AF505" t="str">
        <f t="shared" si="7"/>
        <v>Singles - Gina Dittmann vs. Theadora Rabman, NC State &amp; UNC</v>
      </c>
    </row>
    <row r="506" spans="1:32" x14ac:dyDescent="0.25">
      <c r="A506" s="5" t="s">
        <v>1988</v>
      </c>
      <c r="B506" s="1">
        <v>45332</v>
      </c>
      <c r="C506" t="s">
        <v>1989</v>
      </c>
      <c r="D506" t="s">
        <v>858</v>
      </c>
      <c r="E506" t="s">
        <v>1731</v>
      </c>
      <c r="F506" t="s">
        <v>858</v>
      </c>
      <c r="G506" t="s">
        <v>1731</v>
      </c>
      <c r="H506" t="s">
        <v>1990</v>
      </c>
      <c r="I506" t="s">
        <v>66</v>
      </c>
      <c r="N506" t="s">
        <v>39</v>
      </c>
      <c r="O506" t="s">
        <v>40</v>
      </c>
      <c r="P506" t="b">
        <v>0</v>
      </c>
      <c r="Q506" t="s">
        <v>1431</v>
      </c>
      <c r="U506" t="s">
        <v>183</v>
      </c>
      <c r="V506" s="1">
        <v>45332</v>
      </c>
      <c r="W506" t="s">
        <v>925</v>
      </c>
      <c r="AB506" t="s">
        <v>546</v>
      </c>
      <c r="AC506" t="s">
        <v>726</v>
      </c>
      <c r="AD506">
        <v>0</v>
      </c>
      <c r="AE506" t="s">
        <v>548</v>
      </c>
      <c r="AF506" t="str">
        <f t="shared" si="7"/>
        <v>Singles - Maddy Zampardo vs. Reilly Tran, NC State &amp; UNC</v>
      </c>
    </row>
    <row r="507" spans="1:32" hidden="1" x14ac:dyDescent="0.25">
      <c r="A507" t="s">
        <v>1991</v>
      </c>
      <c r="B507" s="1">
        <v>45331</v>
      </c>
      <c r="C507" t="s">
        <v>1992</v>
      </c>
      <c r="D507" t="s">
        <v>1536</v>
      </c>
      <c r="E507" t="s">
        <v>1993</v>
      </c>
      <c r="F507" t="s">
        <v>1538</v>
      </c>
      <c r="G507" t="s">
        <v>1994</v>
      </c>
      <c r="H507" s="3">
        <v>46087</v>
      </c>
      <c r="I507" t="s">
        <v>38</v>
      </c>
      <c r="N507" t="s">
        <v>39</v>
      </c>
      <c r="O507" t="s">
        <v>40</v>
      </c>
      <c r="P507" t="b">
        <v>0</v>
      </c>
      <c r="Q507" t="s">
        <v>1995</v>
      </c>
      <c r="U507" t="s">
        <v>183</v>
      </c>
      <c r="V507" s="1">
        <v>45331</v>
      </c>
      <c r="AB507" t="s">
        <v>546</v>
      </c>
      <c r="AC507" t="s">
        <v>726</v>
      </c>
      <c r="AD507">
        <v>0</v>
      </c>
      <c r="AE507" t="s">
        <v>548</v>
      </c>
      <c r="AF507" t="str">
        <f t="shared" si="7"/>
        <v xml:space="preserve">Doubles - Sophie Abrams &amp; Anna Zyryanova vs. Alexia Jacobs &amp; Astrid Olsen, NC State &amp; </v>
      </c>
    </row>
    <row r="508" spans="1:32" hidden="1" x14ac:dyDescent="0.25">
      <c r="A508" t="s">
        <v>1996</v>
      </c>
      <c r="B508" s="1">
        <v>45331</v>
      </c>
      <c r="C508" t="s">
        <v>1997</v>
      </c>
      <c r="D508" t="s">
        <v>1529</v>
      </c>
      <c r="E508" t="s">
        <v>1998</v>
      </c>
      <c r="F508" t="s">
        <v>1531</v>
      </c>
      <c r="G508" t="s">
        <v>1999</v>
      </c>
      <c r="H508" s="3">
        <v>46177</v>
      </c>
      <c r="I508" t="s">
        <v>38</v>
      </c>
      <c r="N508" t="s">
        <v>39</v>
      </c>
      <c r="O508" t="s">
        <v>40</v>
      </c>
      <c r="P508" t="b">
        <v>0</v>
      </c>
      <c r="Q508" t="s">
        <v>41</v>
      </c>
      <c r="U508" t="s">
        <v>724</v>
      </c>
      <c r="V508" s="1">
        <v>45331</v>
      </c>
      <c r="AB508" t="s">
        <v>546</v>
      </c>
      <c r="AC508" t="s">
        <v>726</v>
      </c>
      <c r="AD508">
        <v>0</v>
      </c>
      <c r="AE508" t="s">
        <v>548</v>
      </c>
      <c r="AF508" t="str">
        <f t="shared" si="7"/>
        <v xml:space="preserve">Doubles - Amelia Rajecki &amp; Maddy Zampardo vs. Sarah-Maude Fortin &amp; Erika Matsuda, NC State &amp; </v>
      </c>
    </row>
    <row r="509" spans="1:32" hidden="1" x14ac:dyDescent="0.25">
      <c r="A509" t="s">
        <v>2000</v>
      </c>
      <c r="B509" s="1">
        <v>45331</v>
      </c>
      <c r="C509" t="s">
        <v>2001</v>
      </c>
      <c r="D509" t="s">
        <v>1548</v>
      </c>
      <c r="E509" t="s">
        <v>2002</v>
      </c>
      <c r="F509" t="s">
        <v>1550</v>
      </c>
      <c r="G509" t="s">
        <v>2003</v>
      </c>
      <c r="H509" s="3">
        <v>46208</v>
      </c>
      <c r="I509" t="s">
        <v>38</v>
      </c>
      <c r="N509" t="s">
        <v>39</v>
      </c>
      <c r="O509" t="s">
        <v>40</v>
      </c>
      <c r="P509" t="b">
        <v>0</v>
      </c>
      <c r="Q509" t="s">
        <v>41</v>
      </c>
      <c r="U509" t="s">
        <v>724</v>
      </c>
      <c r="V509" s="1">
        <v>45331</v>
      </c>
      <c r="AB509" t="s">
        <v>546</v>
      </c>
      <c r="AC509" t="s">
        <v>726</v>
      </c>
      <c r="AD509">
        <v>0</v>
      </c>
      <c r="AE509" t="s">
        <v>548</v>
      </c>
      <c r="AF509" t="str">
        <f t="shared" si="7"/>
        <v xml:space="preserve">Doubles - Abigail Rencheli &amp; Gabriella Broadfoot vs. Melissa Sakar &amp; Dariya Detkovskaya, NC State &amp; </v>
      </c>
    </row>
    <row r="510" spans="1:32" x14ac:dyDescent="0.25">
      <c r="A510" s="5" t="s">
        <v>2004</v>
      </c>
      <c r="B510" s="1">
        <v>45331</v>
      </c>
      <c r="C510" t="s">
        <v>2005</v>
      </c>
      <c r="D510" t="s">
        <v>1525</v>
      </c>
      <c r="E510" t="s">
        <v>2006</v>
      </c>
      <c r="F510" t="s">
        <v>1525</v>
      </c>
      <c r="G510" t="s">
        <v>2006</v>
      </c>
      <c r="H510" t="s">
        <v>2007</v>
      </c>
      <c r="I510" t="s">
        <v>66</v>
      </c>
      <c r="N510" t="s">
        <v>39</v>
      </c>
      <c r="O510" t="s">
        <v>40</v>
      </c>
      <c r="P510" t="b">
        <v>0</v>
      </c>
      <c r="Q510" t="s">
        <v>1558</v>
      </c>
      <c r="U510" t="s">
        <v>183</v>
      </c>
      <c r="V510" s="1">
        <v>45331</v>
      </c>
      <c r="W510" t="s">
        <v>2008</v>
      </c>
      <c r="AB510" t="s">
        <v>546</v>
      </c>
      <c r="AC510" t="s">
        <v>726</v>
      </c>
      <c r="AD510">
        <v>0</v>
      </c>
      <c r="AE510" t="s">
        <v>548</v>
      </c>
      <c r="AF510" t="str">
        <f t="shared" si="7"/>
        <v>Singles - Amelia Rajecki vs. Erika Matsuda, NC State &amp; Washington</v>
      </c>
    </row>
    <row r="511" spans="1:32" x14ac:dyDescent="0.25">
      <c r="A511" s="5" t="s">
        <v>2009</v>
      </c>
      <c r="B511" s="1">
        <v>45331</v>
      </c>
      <c r="C511" t="s">
        <v>2010</v>
      </c>
      <c r="D511" t="s">
        <v>1520</v>
      </c>
      <c r="E511" t="s">
        <v>2011</v>
      </c>
      <c r="F511" t="s">
        <v>1520</v>
      </c>
      <c r="G511" t="s">
        <v>2011</v>
      </c>
      <c r="H511" t="s">
        <v>2012</v>
      </c>
      <c r="I511" t="s">
        <v>66</v>
      </c>
      <c r="N511" t="s">
        <v>39</v>
      </c>
      <c r="O511" t="s">
        <v>40</v>
      </c>
      <c r="P511" t="b">
        <v>0</v>
      </c>
      <c r="Q511" t="s">
        <v>1562</v>
      </c>
      <c r="U511" t="s">
        <v>183</v>
      </c>
      <c r="V511" s="1">
        <v>45331</v>
      </c>
      <c r="W511" t="s">
        <v>2008</v>
      </c>
      <c r="AB511" t="s">
        <v>546</v>
      </c>
      <c r="AC511" t="s">
        <v>726</v>
      </c>
      <c r="AD511">
        <v>0</v>
      </c>
      <c r="AE511" t="s">
        <v>548</v>
      </c>
      <c r="AF511" t="str">
        <f t="shared" si="7"/>
        <v>Singles - Abigail Rencheli vs. Alexia Jacobs, NC State &amp; Washington</v>
      </c>
    </row>
    <row r="512" spans="1:32" x14ac:dyDescent="0.25">
      <c r="A512" s="5" t="s">
        <v>2013</v>
      </c>
      <c r="B512" s="1">
        <v>45331</v>
      </c>
      <c r="C512" t="s">
        <v>2014</v>
      </c>
      <c r="D512" t="s">
        <v>112</v>
      </c>
      <c r="E512" t="s">
        <v>2015</v>
      </c>
      <c r="F512" t="s">
        <v>112</v>
      </c>
      <c r="G512" t="s">
        <v>2015</v>
      </c>
      <c r="H512" t="s">
        <v>96</v>
      </c>
      <c r="I512" t="s">
        <v>66</v>
      </c>
      <c r="N512" t="s">
        <v>39</v>
      </c>
      <c r="O512" t="s">
        <v>40</v>
      </c>
      <c r="P512" t="b">
        <v>0</v>
      </c>
      <c r="Q512" t="s">
        <v>1545</v>
      </c>
      <c r="U512" t="s">
        <v>183</v>
      </c>
      <c r="V512" s="1">
        <v>45331</v>
      </c>
      <c r="W512" t="s">
        <v>2008</v>
      </c>
      <c r="AB512" t="s">
        <v>546</v>
      </c>
      <c r="AC512" t="s">
        <v>726</v>
      </c>
      <c r="AD512">
        <v>0</v>
      </c>
      <c r="AE512" t="s">
        <v>548</v>
      </c>
      <c r="AF512" t="str">
        <f t="shared" si="7"/>
        <v>Singles - Anna Zyryanova vs. Astrid Olsen, NC State &amp; Washington</v>
      </c>
    </row>
    <row r="513" spans="1:32" x14ac:dyDescent="0.25">
      <c r="A513" s="5" t="s">
        <v>2016</v>
      </c>
      <c r="B513" s="1">
        <v>45331</v>
      </c>
      <c r="C513" t="s">
        <v>2017</v>
      </c>
      <c r="D513" t="s">
        <v>1513</v>
      </c>
      <c r="E513" t="s">
        <v>2018</v>
      </c>
      <c r="F513" t="s">
        <v>1513</v>
      </c>
      <c r="G513" t="s">
        <v>2018</v>
      </c>
      <c r="H513" t="s">
        <v>225</v>
      </c>
      <c r="I513" t="s">
        <v>66</v>
      </c>
      <c r="N513" t="s">
        <v>39</v>
      </c>
      <c r="O513" t="s">
        <v>40</v>
      </c>
      <c r="P513" t="b">
        <v>0</v>
      </c>
      <c r="Q513" t="s">
        <v>1513</v>
      </c>
      <c r="U513" t="s">
        <v>183</v>
      </c>
      <c r="V513" s="1">
        <v>45331</v>
      </c>
      <c r="W513" t="s">
        <v>2008</v>
      </c>
      <c r="AB513" t="s">
        <v>546</v>
      </c>
      <c r="AC513" t="s">
        <v>726</v>
      </c>
      <c r="AD513">
        <v>0</v>
      </c>
      <c r="AE513" t="s">
        <v>548</v>
      </c>
      <c r="AF513" t="str">
        <f t="shared" si="7"/>
        <v>Singles - Sophie Abrams vs. Melissa Sakar, NC State &amp; Washington</v>
      </c>
    </row>
    <row r="514" spans="1:32" x14ac:dyDescent="0.25">
      <c r="A514" s="5" t="s">
        <v>2019</v>
      </c>
      <c r="B514" s="1">
        <v>45331</v>
      </c>
      <c r="C514" t="s">
        <v>2020</v>
      </c>
      <c r="D514" t="s">
        <v>1618</v>
      </c>
      <c r="E514" t="s">
        <v>2021</v>
      </c>
      <c r="F514" t="s">
        <v>1516</v>
      </c>
      <c r="G514" t="s">
        <v>2021</v>
      </c>
      <c r="H514" t="s">
        <v>2022</v>
      </c>
      <c r="I514" t="s">
        <v>66</v>
      </c>
      <c r="N514" t="s">
        <v>39</v>
      </c>
      <c r="O514" t="s">
        <v>40</v>
      </c>
      <c r="P514" t="b">
        <v>0</v>
      </c>
      <c r="Q514" t="s">
        <v>1571</v>
      </c>
      <c r="U514" t="s">
        <v>183</v>
      </c>
      <c r="V514" s="1">
        <v>45331</v>
      </c>
      <c r="W514" t="s">
        <v>2008</v>
      </c>
      <c r="AB514" t="s">
        <v>546</v>
      </c>
      <c r="AC514" t="s">
        <v>726</v>
      </c>
      <c r="AD514">
        <v>0</v>
      </c>
      <c r="AE514" t="s">
        <v>548</v>
      </c>
      <c r="AF514" t="str">
        <f t="shared" ref="AF514:AF577" si="8">_xlfn.CONCAT(I514, " - ", D514, " vs. ", E514, ", NC State &amp; ", W514)</f>
        <v>Singles - Gina Dittmann vs. Sarah-Maude Fortin, NC State &amp; Washington</v>
      </c>
    </row>
    <row r="515" spans="1:32" x14ac:dyDescent="0.25">
      <c r="A515" s="5" t="s">
        <v>2023</v>
      </c>
      <c r="B515" s="1">
        <v>45331</v>
      </c>
      <c r="C515" t="s">
        <v>2024</v>
      </c>
      <c r="D515" t="s">
        <v>858</v>
      </c>
      <c r="E515" t="s">
        <v>2025</v>
      </c>
      <c r="F515" t="s">
        <v>858</v>
      </c>
      <c r="G515" t="s">
        <v>2025</v>
      </c>
      <c r="H515" t="s">
        <v>162</v>
      </c>
      <c r="I515" t="s">
        <v>66</v>
      </c>
      <c r="N515" t="s">
        <v>39</v>
      </c>
      <c r="O515" t="s">
        <v>40</v>
      </c>
      <c r="P515" t="b">
        <v>0</v>
      </c>
      <c r="Q515" t="s">
        <v>1431</v>
      </c>
      <c r="U515" t="s">
        <v>183</v>
      </c>
      <c r="V515" s="1">
        <v>45331</v>
      </c>
      <c r="W515" t="s">
        <v>2008</v>
      </c>
      <c r="AB515" t="s">
        <v>546</v>
      </c>
      <c r="AC515" t="s">
        <v>726</v>
      </c>
      <c r="AD515">
        <v>0</v>
      </c>
      <c r="AE515" t="s">
        <v>548</v>
      </c>
      <c r="AF515" t="str">
        <f t="shared" si="8"/>
        <v>Singles - Maddy Zampardo vs. Dariya Detkovskaya, NC State &amp; Washington</v>
      </c>
    </row>
    <row r="516" spans="1:32" x14ac:dyDescent="0.25">
      <c r="A516" s="5" t="s">
        <v>2026</v>
      </c>
      <c r="B516" s="1">
        <v>45327</v>
      </c>
      <c r="C516" t="s">
        <v>830</v>
      </c>
      <c r="D516" t="s">
        <v>85</v>
      </c>
      <c r="E516" t="s">
        <v>867</v>
      </c>
      <c r="F516" t="s">
        <v>85</v>
      </c>
      <c r="G516" t="s">
        <v>867</v>
      </c>
      <c r="H516" t="s">
        <v>2027</v>
      </c>
      <c r="I516" t="s">
        <v>66</v>
      </c>
      <c r="N516" t="s">
        <v>39</v>
      </c>
      <c r="O516" t="s">
        <v>40</v>
      </c>
      <c r="P516" t="b">
        <v>0</v>
      </c>
      <c r="Q516" t="s">
        <v>41</v>
      </c>
      <c r="U516" t="s">
        <v>724</v>
      </c>
      <c r="V516" s="1">
        <v>45327</v>
      </c>
      <c r="W516" t="s">
        <v>812</v>
      </c>
      <c r="AB516" t="s">
        <v>546</v>
      </c>
      <c r="AC516" t="s">
        <v>726</v>
      </c>
      <c r="AD516">
        <v>0</v>
      </c>
      <c r="AE516" t="s">
        <v>548</v>
      </c>
      <c r="AF516" t="str">
        <f t="shared" si="8"/>
        <v>Singles - Gabriella Broadfoot vs. Kristina Paskauskas, NC State &amp; NC State (Internal)</v>
      </c>
    </row>
    <row r="517" spans="1:32" hidden="1" x14ac:dyDescent="0.25">
      <c r="A517" t="s">
        <v>2028</v>
      </c>
      <c r="B517" s="1">
        <v>45325</v>
      </c>
      <c r="C517" t="s">
        <v>2029</v>
      </c>
      <c r="D517" t="s">
        <v>1536</v>
      </c>
      <c r="E517" t="s">
        <v>2030</v>
      </c>
      <c r="F517" t="s">
        <v>1538</v>
      </c>
      <c r="G517" t="s">
        <v>2031</v>
      </c>
      <c r="H517" s="3">
        <v>46149</v>
      </c>
      <c r="I517" t="s">
        <v>38</v>
      </c>
      <c r="N517" t="s">
        <v>39</v>
      </c>
      <c r="O517" t="s">
        <v>40</v>
      </c>
      <c r="P517" t="b">
        <v>0</v>
      </c>
      <c r="Q517" t="s">
        <v>1536</v>
      </c>
      <c r="U517" t="s">
        <v>183</v>
      </c>
      <c r="V517" s="1">
        <v>45325</v>
      </c>
      <c r="AB517" t="s">
        <v>546</v>
      </c>
      <c r="AC517" t="s">
        <v>726</v>
      </c>
      <c r="AD517">
        <v>0</v>
      </c>
      <c r="AE517" t="s">
        <v>548</v>
      </c>
      <c r="AF517" t="str">
        <f t="shared" si="8"/>
        <v xml:space="preserve">Doubles - Sophie Abrams &amp; Anna Zyryanova vs. Sofia Cabezas &amp; Elza Tomase, NC State &amp; </v>
      </c>
    </row>
    <row r="518" spans="1:32" hidden="1" x14ac:dyDescent="0.25">
      <c r="A518" t="s">
        <v>2032</v>
      </c>
      <c r="B518" s="1">
        <v>45325</v>
      </c>
      <c r="C518" t="s">
        <v>2033</v>
      </c>
      <c r="D518" t="s">
        <v>1529</v>
      </c>
      <c r="E518" t="s">
        <v>2034</v>
      </c>
      <c r="F518" t="s">
        <v>1531</v>
      </c>
      <c r="G518" t="s">
        <v>2035</v>
      </c>
      <c r="H518" s="3">
        <v>46176</v>
      </c>
      <c r="I518" t="s">
        <v>38</v>
      </c>
      <c r="N518" t="s">
        <v>39</v>
      </c>
      <c r="O518" t="s">
        <v>40</v>
      </c>
      <c r="P518" t="b">
        <v>0</v>
      </c>
      <c r="Q518" t="s">
        <v>1529</v>
      </c>
      <c r="U518" t="s">
        <v>183</v>
      </c>
      <c r="V518" s="1">
        <v>45325</v>
      </c>
      <c r="AB518" t="s">
        <v>546</v>
      </c>
      <c r="AC518" t="s">
        <v>726</v>
      </c>
      <c r="AD518">
        <v>0</v>
      </c>
      <c r="AE518" t="s">
        <v>548</v>
      </c>
      <c r="AF518" t="str">
        <f t="shared" si="8"/>
        <v xml:space="preserve">Doubles - Amelia Rajecki &amp; Maddy Zampardo vs. Alana Wolfberg &amp; Esther Adeshina, NC State &amp; </v>
      </c>
    </row>
    <row r="519" spans="1:32" hidden="1" x14ac:dyDescent="0.25">
      <c r="A519" t="s">
        <v>2036</v>
      </c>
      <c r="B519" s="1">
        <v>45325</v>
      </c>
      <c r="C519" t="s">
        <v>2037</v>
      </c>
      <c r="D519" t="s">
        <v>1548</v>
      </c>
      <c r="E519" t="s">
        <v>2038</v>
      </c>
      <c r="F519" t="s">
        <v>1550</v>
      </c>
      <c r="G519" t="s">
        <v>2039</v>
      </c>
      <c r="H519" s="3">
        <v>46118</v>
      </c>
      <c r="I519" t="s">
        <v>38</v>
      </c>
      <c r="N519" t="s">
        <v>39</v>
      </c>
      <c r="O519" t="s">
        <v>40</v>
      </c>
      <c r="P519" t="b">
        <v>0</v>
      </c>
      <c r="Q519" t="s">
        <v>1548</v>
      </c>
      <c r="U519" t="s">
        <v>183</v>
      </c>
      <c r="V519" s="1">
        <v>45325</v>
      </c>
      <c r="AB519" t="s">
        <v>546</v>
      </c>
      <c r="AC519" t="s">
        <v>726</v>
      </c>
      <c r="AD519">
        <v>0</v>
      </c>
      <c r="AE519" t="s">
        <v>548</v>
      </c>
      <c r="AF519" t="str">
        <f t="shared" si="8"/>
        <v xml:space="preserve">Doubles - Abigail Rencheli &amp; Gabriella Broadfoot vs. Lauren Anzalotta &amp; Catherine Aulia, NC State &amp; </v>
      </c>
    </row>
    <row r="520" spans="1:32" x14ac:dyDescent="0.25">
      <c r="A520" s="5" t="s">
        <v>2040</v>
      </c>
      <c r="B520" s="1">
        <v>45325</v>
      </c>
      <c r="C520" t="s">
        <v>2041</v>
      </c>
      <c r="D520" t="s">
        <v>1525</v>
      </c>
      <c r="E520" t="s">
        <v>2042</v>
      </c>
      <c r="F520" t="s">
        <v>1525</v>
      </c>
      <c r="G520" t="s">
        <v>2042</v>
      </c>
      <c r="H520" t="s">
        <v>2043</v>
      </c>
      <c r="I520" t="s">
        <v>66</v>
      </c>
      <c r="N520" t="s">
        <v>39</v>
      </c>
      <c r="O520" t="s">
        <v>40</v>
      </c>
      <c r="P520" t="b">
        <v>0</v>
      </c>
      <c r="Q520" t="s">
        <v>1525</v>
      </c>
      <c r="U520" t="s">
        <v>183</v>
      </c>
      <c r="V520" s="1">
        <v>45325</v>
      </c>
      <c r="W520" t="s">
        <v>2044</v>
      </c>
      <c r="AB520" t="s">
        <v>546</v>
      </c>
      <c r="AC520" t="s">
        <v>726</v>
      </c>
      <c r="AD520">
        <v>0</v>
      </c>
      <c r="AE520" t="s">
        <v>548</v>
      </c>
      <c r="AF520" t="str">
        <f t="shared" si="8"/>
        <v>Singles - Amelia Rajecki vs. Sofia Cabezas, NC State &amp; Tennessee</v>
      </c>
    </row>
    <row r="521" spans="1:32" x14ac:dyDescent="0.25">
      <c r="A521" s="5" t="s">
        <v>2045</v>
      </c>
      <c r="B521" s="1">
        <v>45325</v>
      </c>
      <c r="C521" t="s">
        <v>2046</v>
      </c>
      <c r="D521" t="s">
        <v>1520</v>
      </c>
      <c r="E521" t="s">
        <v>2047</v>
      </c>
      <c r="F521" t="s">
        <v>1520</v>
      </c>
      <c r="G521" t="s">
        <v>2047</v>
      </c>
      <c r="H521" t="s">
        <v>2048</v>
      </c>
      <c r="I521" t="s">
        <v>66</v>
      </c>
      <c r="N521" t="s">
        <v>39</v>
      </c>
      <c r="O521" t="s">
        <v>40</v>
      </c>
      <c r="P521" t="b">
        <v>0</v>
      </c>
      <c r="Q521" t="s">
        <v>1520</v>
      </c>
      <c r="U521" t="s">
        <v>183</v>
      </c>
      <c r="V521" s="1">
        <v>45325</v>
      </c>
      <c r="W521" t="s">
        <v>2044</v>
      </c>
      <c r="AB521" t="s">
        <v>546</v>
      </c>
      <c r="AC521" t="s">
        <v>726</v>
      </c>
      <c r="AD521">
        <v>0</v>
      </c>
      <c r="AE521" t="s">
        <v>548</v>
      </c>
      <c r="AF521" t="str">
        <f t="shared" si="8"/>
        <v>Singles - Abigail Rencheli vs. Alana Wolfberg, NC State &amp; Tennessee</v>
      </c>
    </row>
    <row r="522" spans="1:32" x14ac:dyDescent="0.25">
      <c r="A522" s="5" t="s">
        <v>2049</v>
      </c>
      <c r="B522" s="1">
        <v>45325</v>
      </c>
      <c r="C522" t="s">
        <v>2050</v>
      </c>
      <c r="D522" t="s">
        <v>112</v>
      </c>
      <c r="E522" t="s">
        <v>2051</v>
      </c>
      <c r="F522" t="s">
        <v>112</v>
      </c>
      <c r="G522" t="s">
        <v>2051</v>
      </c>
      <c r="H522" t="s">
        <v>654</v>
      </c>
      <c r="I522" t="s">
        <v>66</v>
      </c>
      <c r="N522" t="s">
        <v>39</v>
      </c>
      <c r="O522" t="s">
        <v>40</v>
      </c>
      <c r="P522" t="b">
        <v>0</v>
      </c>
      <c r="Q522" t="s">
        <v>112</v>
      </c>
      <c r="U522" t="s">
        <v>183</v>
      </c>
      <c r="V522" s="1">
        <v>45325</v>
      </c>
      <c r="W522" t="s">
        <v>2044</v>
      </c>
      <c r="AB522" t="s">
        <v>546</v>
      </c>
      <c r="AC522" t="s">
        <v>726</v>
      </c>
      <c r="AD522">
        <v>0</v>
      </c>
      <c r="AE522" t="s">
        <v>548</v>
      </c>
      <c r="AF522" t="str">
        <f t="shared" si="8"/>
        <v>Singles - Anna Zyryanova vs. Catherine Aulia, NC State &amp; Tennessee</v>
      </c>
    </row>
    <row r="523" spans="1:32" x14ac:dyDescent="0.25">
      <c r="A523" s="5" t="s">
        <v>2052</v>
      </c>
      <c r="B523" s="1">
        <v>45325</v>
      </c>
      <c r="C523" t="s">
        <v>2053</v>
      </c>
      <c r="D523" t="s">
        <v>1513</v>
      </c>
      <c r="E523" t="s">
        <v>2054</v>
      </c>
      <c r="F523" t="s">
        <v>1513</v>
      </c>
      <c r="G523" t="s">
        <v>2054</v>
      </c>
      <c r="H523" t="s">
        <v>2055</v>
      </c>
      <c r="I523" t="s">
        <v>66</v>
      </c>
      <c r="N523" t="s">
        <v>39</v>
      </c>
      <c r="O523" t="s">
        <v>40</v>
      </c>
      <c r="P523" t="b">
        <v>0</v>
      </c>
      <c r="Q523" t="s">
        <v>1513</v>
      </c>
      <c r="U523" t="s">
        <v>183</v>
      </c>
      <c r="V523" s="1">
        <v>45325</v>
      </c>
      <c r="W523" t="s">
        <v>2044</v>
      </c>
      <c r="AB523" t="s">
        <v>546</v>
      </c>
      <c r="AC523" t="s">
        <v>726</v>
      </c>
      <c r="AD523">
        <v>0</v>
      </c>
      <c r="AE523" t="s">
        <v>548</v>
      </c>
      <c r="AF523" t="str">
        <f t="shared" si="8"/>
        <v>Singles - Sophie Abrams vs. Elza Tomase, NC State &amp; Tennessee</v>
      </c>
    </row>
    <row r="524" spans="1:32" x14ac:dyDescent="0.25">
      <c r="A524" s="5" t="s">
        <v>2056</v>
      </c>
      <c r="B524" s="1">
        <v>45325</v>
      </c>
      <c r="C524" t="s">
        <v>2057</v>
      </c>
      <c r="D524" t="s">
        <v>858</v>
      </c>
      <c r="E524" t="s">
        <v>2058</v>
      </c>
      <c r="F524" t="s">
        <v>858</v>
      </c>
      <c r="G524" t="s">
        <v>2058</v>
      </c>
      <c r="H524" t="s">
        <v>2059</v>
      </c>
      <c r="I524" t="s">
        <v>66</v>
      </c>
      <c r="N524" t="s">
        <v>39</v>
      </c>
      <c r="O524" t="s">
        <v>40</v>
      </c>
      <c r="P524" t="b">
        <v>0</v>
      </c>
      <c r="Q524" t="s">
        <v>858</v>
      </c>
      <c r="U524" t="s">
        <v>183</v>
      </c>
      <c r="V524" s="1">
        <v>45325</v>
      </c>
      <c r="W524" t="s">
        <v>2044</v>
      </c>
      <c r="AB524" t="s">
        <v>546</v>
      </c>
      <c r="AC524" t="s">
        <v>726</v>
      </c>
      <c r="AD524">
        <v>0</v>
      </c>
      <c r="AE524" t="s">
        <v>548</v>
      </c>
      <c r="AF524" t="str">
        <f t="shared" si="8"/>
        <v>Singles - Maddy Zampardo vs. Lauren Anzalotta, NC State &amp; Tennessee</v>
      </c>
    </row>
    <row r="525" spans="1:32" x14ac:dyDescent="0.25">
      <c r="A525" s="5" t="s">
        <v>2060</v>
      </c>
      <c r="B525" s="1">
        <v>45325</v>
      </c>
      <c r="C525" t="s">
        <v>2061</v>
      </c>
      <c r="D525" t="s">
        <v>1618</v>
      </c>
      <c r="E525" t="s">
        <v>2062</v>
      </c>
      <c r="F525" t="s">
        <v>1618</v>
      </c>
      <c r="G525" t="s">
        <v>2062</v>
      </c>
      <c r="H525" t="s">
        <v>2063</v>
      </c>
      <c r="I525" t="s">
        <v>66</v>
      </c>
      <c r="N525" t="s">
        <v>39</v>
      </c>
      <c r="O525" t="s">
        <v>40</v>
      </c>
      <c r="P525" t="b">
        <v>0</v>
      </c>
      <c r="Q525" t="s">
        <v>1618</v>
      </c>
      <c r="U525" t="s">
        <v>183</v>
      </c>
      <c r="V525" s="1">
        <v>45325</v>
      </c>
      <c r="W525" t="s">
        <v>2044</v>
      </c>
      <c r="AB525" t="s">
        <v>546</v>
      </c>
      <c r="AC525" t="s">
        <v>726</v>
      </c>
      <c r="AD525">
        <v>0</v>
      </c>
      <c r="AE525" t="s">
        <v>548</v>
      </c>
      <c r="AF525" t="str">
        <f t="shared" si="8"/>
        <v>Singles - Gina Dittmann vs. Esther Adeshina, NC State &amp; Tennessee</v>
      </c>
    </row>
    <row r="526" spans="1:32" x14ac:dyDescent="0.25">
      <c r="A526" s="5" t="s">
        <v>2064</v>
      </c>
      <c r="B526" s="1">
        <v>45319</v>
      </c>
      <c r="C526" t="s">
        <v>2065</v>
      </c>
      <c r="D526" t="s">
        <v>555</v>
      </c>
      <c r="E526" t="s">
        <v>2066</v>
      </c>
      <c r="F526" t="s">
        <v>555</v>
      </c>
      <c r="G526" t="s">
        <v>2066</v>
      </c>
      <c r="H526" t="s">
        <v>2067</v>
      </c>
      <c r="I526" t="s">
        <v>66</v>
      </c>
      <c r="N526" t="s">
        <v>39</v>
      </c>
      <c r="O526" t="s">
        <v>40</v>
      </c>
      <c r="P526" t="b">
        <v>0</v>
      </c>
      <c r="Q526" t="s">
        <v>2068</v>
      </c>
      <c r="U526" t="s">
        <v>183</v>
      </c>
      <c r="V526" s="1">
        <v>45319</v>
      </c>
      <c r="W526" t="s">
        <v>2069</v>
      </c>
      <c r="AB526" t="s">
        <v>546</v>
      </c>
      <c r="AC526" t="s">
        <v>726</v>
      </c>
      <c r="AD526">
        <v>0</v>
      </c>
      <c r="AE526" t="s">
        <v>548</v>
      </c>
      <c r="AF526" t="str">
        <f t="shared" si="8"/>
        <v>Singles - Gabia Paskauskas vs. Brunkel, NC State &amp; N/A</v>
      </c>
    </row>
    <row r="527" spans="1:32" hidden="1" x14ac:dyDescent="0.25">
      <c r="A527" t="s">
        <v>2070</v>
      </c>
      <c r="B527" s="1">
        <v>45319</v>
      </c>
      <c r="C527" t="s">
        <v>2071</v>
      </c>
      <c r="D527" t="s">
        <v>1536</v>
      </c>
      <c r="E527" t="s">
        <v>2072</v>
      </c>
      <c r="F527" t="s">
        <v>1538</v>
      </c>
      <c r="G527" t="s">
        <v>2073</v>
      </c>
      <c r="H527" s="3">
        <v>46174</v>
      </c>
      <c r="I527" t="s">
        <v>38</v>
      </c>
      <c r="N527" t="s">
        <v>39</v>
      </c>
      <c r="O527" t="s">
        <v>40</v>
      </c>
      <c r="P527" t="b">
        <v>0</v>
      </c>
      <c r="Q527" t="s">
        <v>2074</v>
      </c>
      <c r="U527" t="s">
        <v>183</v>
      </c>
      <c r="V527" s="1">
        <v>45319</v>
      </c>
      <c r="AB527" t="s">
        <v>546</v>
      </c>
      <c r="AC527" t="s">
        <v>726</v>
      </c>
      <c r="AD527">
        <v>0</v>
      </c>
      <c r="AE527" t="s">
        <v>548</v>
      </c>
      <c r="AF527" t="str">
        <f t="shared" si="8"/>
        <v xml:space="preserve">Doubles - Sophie Abrams &amp; Anna Zyryanova vs. Thompson &amp; Louka, NC State &amp; </v>
      </c>
    </row>
    <row r="528" spans="1:32" hidden="1" x14ac:dyDescent="0.25">
      <c r="A528" t="s">
        <v>2075</v>
      </c>
      <c r="B528" s="1">
        <v>45319</v>
      </c>
      <c r="C528" t="s">
        <v>2076</v>
      </c>
      <c r="D528" t="s">
        <v>1529</v>
      </c>
      <c r="E528" t="s">
        <v>2077</v>
      </c>
      <c r="F528" t="s">
        <v>1531</v>
      </c>
      <c r="G528" t="s">
        <v>2078</v>
      </c>
      <c r="H528" s="3">
        <v>46175</v>
      </c>
      <c r="I528" t="s">
        <v>38</v>
      </c>
      <c r="N528" t="s">
        <v>39</v>
      </c>
      <c r="O528" t="s">
        <v>40</v>
      </c>
      <c r="P528" t="b">
        <v>0</v>
      </c>
      <c r="Q528" t="s">
        <v>2079</v>
      </c>
      <c r="U528" t="s">
        <v>183</v>
      </c>
      <c r="V528" s="1">
        <v>45319</v>
      </c>
      <c r="AB528" t="s">
        <v>546</v>
      </c>
      <c r="AC528" t="s">
        <v>726</v>
      </c>
      <c r="AD528">
        <v>0</v>
      </c>
      <c r="AE528" t="s">
        <v>548</v>
      </c>
      <c r="AF528" t="str">
        <f t="shared" si="8"/>
        <v xml:space="preserve">Doubles - Amelia Rajecki &amp; Maddy Zampardo vs. Mayorova &amp; Van Zyl, NC State &amp; </v>
      </c>
    </row>
    <row r="529" spans="1:32" x14ac:dyDescent="0.25">
      <c r="A529" s="5" t="s">
        <v>2080</v>
      </c>
      <c r="B529" s="1">
        <v>45319</v>
      </c>
      <c r="C529" t="s">
        <v>2081</v>
      </c>
      <c r="D529" t="s">
        <v>1525</v>
      </c>
      <c r="E529" t="s">
        <v>2082</v>
      </c>
      <c r="F529" t="s">
        <v>1525</v>
      </c>
      <c r="G529" t="s">
        <v>2082</v>
      </c>
      <c r="H529" t="s">
        <v>292</v>
      </c>
      <c r="I529" t="s">
        <v>66</v>
      </c>
      <c r="N529" t="s">
        <v>39</v>
      </c>
      <c r="O529" t="s">
        <v>40</v>
      </c>
      <c r="P529" t="b">
        <v>0</v>
      </c>
      <c r="Q529" t="s">
        <v>2083</v>
      </c>
      <c r="U529" t="s">
        <v>183</v>
      </c>
      <c r="V529" s="1">
        <v>45319</v>
      </c>
      <c r="W529" t="s">
        <v>1139</v>
      </c>
      <c r="AB529" t="s">
        <v>546</v>
      </c>
      <c r="AC529" t="s">
        <v>726</v>
      </c>
      <c r="AD529">
        <v>0</v>
      </c>
      <c r="AE529" t="s">
        <v>548</v>
      </c>
      <c r="AF529" t="str">
        <f t="shared" si="8"/>
        <v>Singles - Amelia Rajecki vs. Louka, NC State &amp; Clemson</v>
      </c>
    </row>
    <row r="530" spans="1:32" x14ac:dyDescent="0.25">
      <c r="A530" s="5" t="s">
        <v>2084</v>
      </c>
      <c r="B530" s="1">
        <v>45319</v>
      </c>
      <c r="C530" t="s">
        <v>2085</v>
      </c>
      <c r="D530" t="s">
        <v>112</v>
      </c>
      <c r="E530" t="s">
        <v>2086</v>
      </c>
      <c r="F530" t="s">
        <v>112</v>
      </c>
      <c r="G530" t="s">
        <v>2086</v>
      </c>
      <c r="H530" t="s">
        <v>72</v>
      </c>
      <c r="I530" t="s">
        <v>66</v>
      </c>
      <c r="N530" t="s">
        <v>39</v>
      </c>
      <c r="O530" t="s">
        <v>40</v>
      </c>
      <c r="P530" t="b">
        <v>0</v>
      </c>
      <c r="Q530" t="s">
        <v>2087</v>
      </c>
      <c r="U530" t="s">
        <v>183</v>
      </c>
      <c r="V530" s="1">
        <v>45319</v>
      </c>
      <c r="W530" t="s">
        <v>1139</v>
      </c>
      <c r="AB530" t="s">
        <v>546</v>
      </c>
      <c r="AC530" t="s">
        <v>726</v>
      </c>
      <c r="AD530">
        <v>0</v>
      </c>
      <c r="AE530" t="s">
        <v>548</v>
      </c>
      <c r="AF530" t="str">
        <f t="shared" si="8"/>
        <v>Singles - Anna Zyryanova vs. Thompson, NC State &amp; Clemson</v>
      </c>
    </row>
    <row r="531" spans="1:32" x14ac:dyDescent="0.25">
      <c r="A531" s="5" t="s">
        <v>2088</v>
      </c>
      <c r="B531" s="1">
        <v>45319</v>
      </c>
      <c r="C531" t="s">
        <v>2089</v>
      </c>
      <c r="D531" t="s">
        <v>1618</v>
      </c>
      <c r="E531" t="s">
        <v>1574</v>
      </c>
      <c r="F531" t="s">
        <v>1618</v>
      </c>
      <c r="G531" t="s">
        <v>1574</v>
      </c>
      <c r="H531" t="s">
        <v>2090</v>
      </c>
      <c r="I531" t="s">
        <v>66</v>
      </c>
      <c r="N531" t="s">
        <v>39</v>
      </c>
      <c r="O531" t="s">
        <v>40</v>
      </c>
      <c r="P531" t="b">
        <v>0</v>
      </c>
      <c r="Q531" t="s">
        <v>2091</v>
      </c>
      <c r="U531" t="s">
        <v>183</v>
      </c>
      <c r="V531" s="1">
        <v>45319</v>
      </c>
      <c r="W531" t="s">
        <v>1139</v>
      </c>
      <c r="AB531" t="s">
        <v>546</v>
      </c>
      <c r="AC531" t="s">
        <v>726</v>
      </c>
      <c r="AD531">
        <v>0</v>
      </c>
      <c r="AE531" t="s">
        <v>548</v>
      </c>
      <c r="AF531" t="str">
        <f t="shared" si="8"/>
        <v>Singles - Gina Dittmann vs. Leigh Van Zyl, NC State &amp; Clemson</v>
      </c>
    </row>
    <row r="532" spans="1:32" x14ac:dyDescent="0.25">
      <c r="A532" s="5" t="s">
        <v>2092</v>
      </c>
      <c r="B532" s="1">
        <v>45319</v>
      </c>
      <c r="C532" t="s">
        <v>2093</v>
      </c>
      <c r="D532" t="s">
        <v>1513</v>
      </c>
      <c r="E532" t="s">
        <v>2094</v>
      </c>
      <c r="F532" t="s">
        <v>1513</v>
      </c>
      <c r="G532" t="s">
        <v>2094</v>
      </c>
      <c r="H532" t="s">
        <v>2095</v>
      </c>
      <c r="I532" t="s">
        <v>66</v>
      </c>
      <c r="N532" t="s">
        <v>39</v>
      </c>
      <c r="O532" t="s">
        <v>40</v>
      </c>
      <c r="P532" t="b">
        <v>0</v>
      </c>
      <c r="Q532" t="s">
        <v>1906</v>
      </c>
      <c r="U532" t="s">
        <v>183</v>
      </c>
      <c r="V532" s="1">
        <v>45319</v>
      </c>
      <c r="W532" t="s">
        <v>1139</v>
      </c>
      <c r="AB532" t="s">
        <v>546</v>
      </c>
      <c r="AC532" t="s">
        <v>726</v>
      </c>
      <c r="AD532">
        <v>0</v>
      </c>
      <c r="AE532" t="s">
        <v>548</v>
      </c>
      <c r="AF532" t="str">
        <f t="shared" si="8"/>
        <v>Singles - Sophie Abrams vs. Tsyurpalevych, NC State &amp; Clemson</v>
      </c>
    </row>
    <row r="533" spans="1:32" hidden="1" x14ac:dyDescent="0.25">
      <c r="A533" t="s">
        <v>2096</v>
      </c>
      <c r="B533" s="1">
        <v>45319</v>
      </c>
      <c r="C533" t="s">
        <v>2097</v>
      </c>
      <c r="D533" t="s">
        <v>1548</v>
      </c>
      <c r="E533" t="s">
        <v>2098</v>
      </c>
      <c r="F533" t="s">
        <v>1550</v>
      </c>
      <c r="G533" t="s">
        <v>2099</v>
      </c>
      <c r="H533" s="3">
        <v>46115</v>
      </c>
      <c r="I533" t="s">
        <v>38</v>
      </c>
      <c r="N533" t="s">
        <v>39</v>
      </c>
      <c r="O533" t="s">
        <v>40</v>
      </c>
      <c r="P533" t="b">
        <v>0</v>
      </c>
      <c r="Q533" t="s">
        <v>2100</v>
      </c>
      <c r="U533" t="s">
        <v>183</v>
      </c>
      <c r="V533" s="1">
        <v>45319</v>
      </c>
      <c r="AB533" t="s">
        <v>546</v>
      </c>
      <c r="AC533" t="s">
        <v>726</v>
      </c>
      <c r="AD533">
        <v>0</v>
      </c>
      <c r="AE533" t="s">
        <v>548</v>
      </c>
      <c r="AF533" t="str">
        <f t="shared" si="8"/>
        <v xml:space="preserve">Doubles - Abigail Rencheli &amp; Gabriella Broadfoot vs. Tsyurpalevych &amp; Hatton, NC State &amp; </v>
      </c>
    </row>
    <row r="534" spans="1:32" x14ac:dyDescent="0.25">
      <c r="A534" s="5" t="s">
        <v>2101</v>
      </c>
      <c r="B534" s="1">
        <v>45319</v>
      </c>
      <c r="C534" t="s">
        <v>2102</v>
      </c>
      <c r="D534" t="s">
        <v>1520</v>
      </c>
      <c r="E534" t="s">
        <v>2103</v>
      </c>
      <c r="F534" t="s">
        <v>1520</v>
      </c>
      <c r="G534" t="s">
        <v>2103</v>
      </c>
      <c r="H534" t="s">
        <v>2104</v>
      </c>
      <c r="I534" t="s">
        <v>66</v>
      </c>
      <c r="N534" t="s">
        <v>39</v>
      </c>
      <c r="O534" t="s">
        <v>40</v>
      </c>
      <c r="P534" t="b">
        <v>0</v>
      </c>
      <c r="Q534" t="s">
        <v>2105</v>
      </c>
      <c r="U534" t="s">
        <v>183</v>
      </c>
      <c r="V534" s="1">
        <v>45319</v>
      </c>
      <c r="W534" t="s">
        <v>1139</v>
      </c>
      <c r="AB534" t="s">
        <v>546</v>
      </c>
      <c r="AC534" t="s">
        <v>726</v>
      </c>
      <c r="AD534">
        <v>0</v>
      </c>
      <c r="AE534" t="s">
        <v>548</v>
      </c>
      <c r="AF534" t="str">
        <f t="shared" si="8"/>
        <v>Singles - Abigail Rencheli vs. Mayorova, NC State &amp; Clemson</v>
      </c>
    </row>
    <row r="535" spans="1:32" x14ac:dyDescent="0.25">
      <c r="A535" s="5" t="s">
        <v>2106</v>
      </c>
      <c r="B535" s="1">
        <v>45319</v>
      </c>
      <c r="C535" t="s">
        <v>2107</v>
      </c>
      <c r="D535" t="s">
        <v>858</v>
      </c>
      <c r="E535" t="s">
        <v>2108</v>
      </c>
      <c r="F535" t="s">
        <v>858</v>
      </c>
      <c r="G535" t="s">
        <v>2108</v>
      </c>
      <c r="H535" s="5" t="s">
        <v>4927</v>
      </c>
      <c r="I535" t="s">
        <v>66</v>
      </c>
      <c r="N535" t="s">
        <v>39</v>
      </c>
      <c r="O535" t="s">
        <v>40</v>
      </c>
      <c r="P535" t="b">
        <v>0</v>
      </c>
      <c r="Q535" t="s">
        <v>2109</v>
      </c>
      <c r="U535" t="s">
        <v>183</v>
      </c>
      <c r="V535" s="1">
        <v>45319</v>
      </c>
      <c r="W535" t="s">
        <v>1139</v>
      </c>
      <c r="AB535" t="s">
        <v>546</v>
      </c>
      <c r="AC535" t="s">
        <v>726</v>
      </c>
      <c r="AD535">
        <v>0</v>
      </c>
      <c r="AE535" t="s">
        <v>548</v>
      </c>
      <c r="AF535" t="str">
        <f t="shared" si="8"/>
        <v>Singles - Maddy Zampardo vs. Hatton, NC State &amp; Clemson</v>
      </c>
    </row>
    <row r="536" spans="1:32" hidden="1" x14ac:dyDescent="0.25">
      <c r="A536" t="s">
        <v>2110</v>
      </c>
      <c r="B536" s="1">
        <v>45318</v>
      </c>
      <c r="C536" t="s">
        <v>2111</v>
      </c>
      <c r="D536" t="s">
        <v>1596</v>
      </c>
      <c r="E536" t="s">
        <v>2112</v>
      </c>
      <c r="F536" t="s">
        <v>1630</v>
      </c>
      <c r="G536" t="s">
        <v>2113</v>
      </c>
      <c r="H536" s="3">
        <v>46176</v>
      </c>
      <c r="I536" t="s">
        <v>38</v>
      </c>
      <c r="N536" t="s">
        <v>39</v>
      </c>
      <c r="O536" t="s">
        <v>40</v>
      </c>
      <c r="P536" t="b">
        <v>0</v>
      </c>
      <c r="Q536" t="s">
        <v>2114</v>
      </c>
      <c r="U536" t="s">
        <v>183</v>
      </c>
      <c r="V536" s="1">
        <v>45318</v>
      </c>
      <c r="AB536" t="s">
        <v>546</v>
      </c>
      <c r="AC536" t="s">
        <v>726</v>
      </c>
      <c r="AD536">
        <v>0</v>
      </c>
      <c r="AE536" t="s">
        <v>548</v>
      </c>
      <c r="AF536" t="str">
        <f t="shared" si="8"/>
        <v xml:space="preserve">Doubles - Anna Zyryanova &amp; Sophie Abrams vs. Loudmilla Bencheikh &amp; Anne Marie Hiser, NC State &amp; </v>
      </c>
    </row>
    <row r="537" spans="1:32" hidden="1" x14ac:dyDescent="0.25">
      <c r="A537" t="s">
        <v>2115</v>
      </c>
      <c r="B537" s="1">
        <v>45318</v>
      </c>
      <c r="C537" t="s">
        <v>2116</v>
      </c>
      <c r="D537" t="s">
        <v>2117</v>
      </c>
      <c r="E537" t="s">
        <v>2118</v>
      </c>
      <c r="F537" t="s">
        <v>2119</v>
      </c>
      <c r="G537" t="s">
        <v>2120</v>
      </c>
      <c r="H537" s="3">
        <v>46176</v>
      </c>
      <c r="I537" t="s">
        <v>38</v>
      </c>
      <c r="N537" t="s">
        <v>39</v>
      </c>
      <c r="O537" t="s">
        <v>40</v>
      </c>
      <c r="P537" t="b">
        <v>0</v>
      </c>
      <c r="Q537" t="s">
        <v>41</v>
      </c>
      <c r="R537" t="s">
        <v>2121</v>
      </c>
      <c r="U537" t="s">
        <v>183</v>
      </c>
      <c r="V537" s="1">
        <v>45318</v>
      </c>
      <c r="W537" t="s">
        <v>2121</v>
      </c>
      <c r="AB537" t="s">
        <v>546</v>
      </c>
      <c r="AC537" t="s">
        <v>547</v>
      </c>
      <c r="AD537">
        <v>0</v>
      </c>
      <c r="AE537" t="s">
        <v>548</v>
      </c>
      <c r="AF537" t="str">
        <f t="shared" si="8"/>
        <v>Doubles - Millie Rajecki &amp; Maddy Zampardo vs. Sedlackova &amp; Parkhomenko , NC State &amp; Sedlackova &amp; Parkhomenko  (UA)</v>
      </c>
    </row>
    <row r="538" spans="1:32" hidden="1" x14ac:dyDescent="0.25">
      <c r="A538" t="s">
        <v>2122</v>
      </c>
      <c r="B538" s="1">
        <v>45318</v>
      </c>
      <c r="C538" t="s">
        <v>2123</v>
      </c>
      <c r="D538" t="s">
        <v>1548</v>
      </c>
      <c r="E538" t="s">
        <v>2124</v>
      </c>
      <c r="F538" t="s">
        <v>1550</v>
      </c>
      <c r="G538" t="s">
        <v>2125</v>
      </c>
      <c r="H538" s="3">
        <v>46144</v>
      </c>
      <c r="I538" t="s">
        <v>38</v>
      </c>
      <c r="N538" t="s">
        <v>39</v>
      </c>
      <c r="O538" t="s">
        <v>40</v>
      </c>
      <c r="P538" t="b">
        <v>0</v>
      </c>
      <c r="Q538" t="s">
        <v>41</v>
      </c>
      <c r="R538" t="s">
        <v>2126</v>
      </c>
      <c r="U538" t="s">
        <v>183</v>
      </c>
      <c r="V538" s="1">
        <v>45318</v>
      </c>
      <c r="W538" t="s">
        <v>2126</v>
      </c>
      <c r="AB538" t="s">
        <v>546</v>
      </c>
      <c r="AC538" t="s">
        <v>547</v>
      </c>
      <c r="AD538">
        <v>0</v>
      </c>
      <c r="AE538" t="s">
        <v>548</v>
      </c>
      <c r="AF538" t="str">
        <f t="shared" si="8"/>
        <v>Doubles - Abigail Rencheli &amp; Gabriella Broadfoot vs. Maquet &amp; Pitak, NC State &amp; Maquet &amp; Pitak (UA)</v>
      </c>
    </row>
    <row r="539" spans="1:32" x14ac:dyDescent="0.25">
      <c r="A539" s="5" t="s">
        <v>2127</v>
      </c>
      <c r="B539" s="1">
        <v>45318</v>
      </c>
      <c r="C539" t="s">
        <v>2128</v>
      </c>
      <c r="D539" t="s">
        <v>1525</v>
      </c>
      <c r="E539" t="s">
        <v>2129</v>
      </c>
      <c r="F539" t="s">
        <v>1525</v>
      </c>
      <c r="G539" t="s">
        <v>2129</v>
      </c>
      <c r="H539" t="s">
        <v>292</v>
      </c>
      <c r="I539" t="s">
        <v>66</v>
      </c>
      <c r="N539" t="s">
        <v>39</v>
      </c>
      <c r="O539" t="s">
        <v>40</v>
      </c>
      <c r="P539" t="b">
        <v>0</v>
      </c>
      <c r="Q539" t="s">
        <v>41</v>
      </c>
      <c r="R539" t="s">
        <v>2130</v>
      </c>
      <c r="U539" t="s">
        <v>183</v>
      </c>
      <c r="V539" s="1">
        <v>45318</v>
      </c>
      <c r="W539" t="s">
        <v>792</v>
      </c>
      <c r="AB539" t="s">
        <v>546</v>
      </c>
      <c r="AC539" t="s">
        <v>547</v>
      </c>
      <c r="AD539">
        <v>0</v>
      </c>
      <c r="AE539" t="s">
        <v>548</v>
      </c>
      <c r="AF539" t="str">
        <f t="shared" si="8"/>
        <v>Singles - Amelia Rajecki vs. Benchikh, NC State &amp; Alabama</v>
      </c>
    </row>
    <row r="540" spans="1:32" x14ac:dyDescent="0.25">
      <c r="A540" s="5" t="s">
        <v>2131</v>
      </c>
      <c r="B540" s="1">
        <v>45318</v>
      </c>
      <c r="C540" t="s">
        <v>2132</v>
      </c>
      <c r="D540" t="s">
        <v>112</v>
      </c>
      <c r="E540" t="s">
        <v>2133</v>
      </c>
      <c r="F540" t="s">
        <v>112</v>
      </c>
      <c r="G540" t="s">
        <v>2133</v>
      </c>
      <c r="H540" t="s">
        <v>480</v>
      </c>
      <c r="I540" t="s">
        <v>66</v>
      </c>
      <c r="N540" t="s">
        <v>39</v>
      </c>
      <c r="O540" t="s">
        <v>40</v>
      </c>
      <c r="P540" t="b">
        <v>0</v>
      </c>
      <c r="Q540" t="s">
        <v>41</v>
      </c>
      <c r="R540" t="s">
        <v>2134</v>
      </c>
      <c r="U540" t="s">
        <v>183</v>
      </c>
      <c r="V540" s="1">
        <v>45318</v>
      </c>
      <c r="W540" t="s">
        <v>792</v>
      </c>
      <c r="AB540" t="s">
        <v>546</v>
      </c>
      <c r="AC540" t="s">
        <v>547</v>
      </c>
      <c r="AD540">
        <v>0</v>
      </c>
      <c r="AE540" t="s">
        <v>548</v>
      </c>
      <c r="AF540" t="str">
        <f t="shared" si="8"/>
        <v>Singles - Anna Zyryanova vs. Maquet, NC State &amp; Alabama</v>
      </c>
    </row>
    <row r="541" spans="1:32" x14ac:dyDescent="0.25">
      <c r="A541" s="5" t="s">
        <v>2135</v>
      </c>
      <c r="B541" s="1">
        <v>45318</v>
      </c>
      <c r="C541" t="s">
        <v>2136</v>
      </c>
      <c r="D541" t="s">
        <v>1520</v>
      </c>
      <c r="E541" t="s">
        <v>2137</v>
      </c>
      <c r="F541" t="s">
        <v>2138</v>
      </c>
      <c r="G541" t="s">
        <v>2139</v>
      </c>
      <c r="H541" t="s">
        <v>2140</v>
      </c>
      <c r="I541" t="s">
        <v>66</v>
      </c>
      <c r="N541" t="s">
        <v>39</v>
      </c>
      <c r="O541" t="s">
        <v>40</v>
      </c>
      <c r="P541" t="b">
        <v>0</v>
      </c>
      <c r="Q541" t="s">
        <v>41</v>
      </c>
      <c r="R541" t="s">
        <v>2141</v>
      </c>
      <c r="U541" t="s">
        <v>183</v>
      </c>
      <c r="V541" s="1">
        <v>45318</v>
      </c>
      <c r="W541" t="s">
        <v>792</v>
      </c>
      <c r="AB541" t="s">
        <v>546</v>
      </c>
      <c r="AC541" t="s">
        <v>547</v>
      </c>
      <c r="AD541">
        <v>0</v>
      </c>
      <c r="AE541" t="s">
        <v>548</v>
      </c>
      <c r="AF541" t="str">
        <f t="shared" si="8"/>
        <v>Singles - Abigail Rencheli vs. Petra Sedlackova, NC State &amp; Alabama</v>
      </c>
    </row>
    <row r="542" spans="1:32" x14ac:dyDescent="0.25">
      <c r="A542" s="5" t="s">
        <v>2142</v>
      </c>
      <c r="B542" s="1">
        <v>45318</v>
      </c>
      <c r="C542" t="s">
        <v>2143</v>
      </c>
      <c r="D542" t="s">
        <v>1513</v>
      </c>
      <c r="E542" t="s">
        <v>2144</v>
      </c>
      <c r="F542" t="s">
        <v>1513</v>
      </c>
      <c r="G542" t="s">
        <v>2144</v>
      </c>
      <c r="H542" t="s">
        <v>616</v>
      </c>
      <c r="I542" t="s">
        <v>66</v>
      </c>
      <c r="N542" t="s">
        <v>39</v>
      </c>
      <c r="O542" t="s">
        <v>40</v>
      </c>
      <c r="P542" t="b">
        <v>0</v>
      </c>
      <c r="Q542" t="s">
        <v>41</v>
      </c>
      <c r="R542" t="s">
        <v>2145</v>
      </c>
      <c r="U542" t="s">
        <v>183</v>
      </c>
      <c r="V542" s="1">
        <v>45318</v>
      </c>
      <c r="W542" t="s">
        <v>792</v>
      </c>
      <c r="AB542" t="s">
        <v>546</v>
      </c>
      <c r="AC542" t="s">
        <v>547</v>
      </c>
      <c r="AD542">
        <v>0</v>
      </c>
      <c r="AE542" t="s">
        <v>548</v>
      </c>
      <c r="AF542" t="str">
        <f t="shared" si="8"/>
        <v>Singles - Sophie Abrams vs. Pitak, NC State &amp; Alabama</v>
      </c>
    </row>
    <row r="543" spans="1:32" x14ac:dyDescent="0.25">
      <c r="A543" s="5" t="s">
        <v>2146</v>
      </c>
      <c r="B543" s="1">
        <v>45318</v>
      </c>
      <c r="C543" t="s">
        <v>2147</v>
      </c>
      <c r="D543" t="s">
        <v>858</v>
      </c>
      <c r="E543" t="s">
        <v>2148</v>
      </c>
      <c r="F543" t="s">
        <v>858</v>
      </c>
      <c r="G543" t="s">
        <v>2149</v>
      </c>
      <c r="H543" s="5" t="s">
        <v>4928</v>
      </c>
      <c r="I543" t="s">
        <v>66</v>
      </c>
      <c r="N543" t="s">
        <v>39</v>
      </c>
      <c r="O543" t="s">
        <v>40</v>
      </c>
      <c r="P543" t="b">
        <v>0</v>
      </c>
      <c r="Q543" t="s">
        <v>41</v>
      </c>
      <c r="R543" t="s">
        <v>2150</v>
      </c>
      <c r="U543" t="s">
        <v>183</v>
      </c>
      <c r="V543" s="1">
        <v>45318</v>
      </c>
      <c r="W543" t="s">
        <v>792</v>
      </c>
      <c r="AB543" t="s">
        <v>546</v>
      </c>
      <c r="AC543" t="s">
        <v>547</v>
      </c>
      <c r="AD543">
        <v>0</v>
      </c>
      <c r="AE543" t="s">
        <v>548</v>
      </c>
      <c r="AF543" t="str">
        <f t="shared" si="8"/>
        <v>Singles - Maddy Zampardo vs. Anne Marie Hiser , NC State &amp; Alabama</v>
      </c>
    </row>
    <row r="544" spans="1:32" x14ac:dyDescent="0.25">
      <c r="A544" s="5" t="s">
        <v>2151</v>
      </c>
      <c r="B544" s="1">
        <v>45318</v>
      </c>
      <c r="C544" t="s">
        <v>2152</v>
      </c>
      <c r="D544" t="s">
        <v>1618</v>
      </c>
      <c r="E544" t="s">
        <v>2153</v>
      </c>
      <c r="F544" t="s">
        <v>1618</v>
      </c>
      <c r="G544" t="s">
        <v>2153</v>
      </c>
      <c r="H544" s="5" t="s">
        <v>4923</v>
      </c>
      <c r="I544" t="s">
        <v>66</v>
      </c>
      <c r="N544" t="s">
        <v>39</v>
      </c>
      <c r="O544" t="s">
        <v>40</v>
      </c>
      <c r="P544" t="b">
        <v>0</v>
      </c>
      <c r="Q544" t="s">
        <v>41</v>
      </c>
      <c r="R544" t="s">
        <v>2154</v>
      </c>
      <c r="U544" t="s">
        <v>183</v>
      </c>
      <c r="V544" s="1">
        <v>45318</v>
      </c>
      <c r="W544" t="s">
        <v>792</v>
      </c>
      <c r="AB544" t="s">
        <v>546</v>
      </c>
      <c r="AC544" t="s">
        <v>547</v>
      </c>
      <c r="AD544">
        <v>0</v>
      </c>
      <c r="AE544" t="s">
        <v>548</v>
      </c>
      <c r="AF544" t="str">
        <f t="shared" si="8"/>
        <v>Singles - Gina Dittmann vs. Anna Parkhomenko, NC State &amp; Alabama</v>
      </c>
    </row>
    <row r="545" spans="1:32" hidden="1" x14ac:dyDescent="0.25">
      <c r="A545" t="s">
        <v>2155</v>
      </c>
      <c r="B545" s="1">
        <v>45311</v>
      </c>
      <c r="C545" t="s">
        <v>2156</v>
      </c>
      <c r="D545" t="s">
        <v>1529</v>
      </c>
      <c r="E545" t="s">
        <v>2157</v>
      </c>
      <c r="F545" t="s">
        <v>1531</v>
      </c>
      <c r="G545" t="s">
        <v>2158</v>
      </c>
      <c r="H545" s="3">
        <v>46175</v>
      </c>
      <c r="I545" t="s">
        <v>38</v>
      </c>
      <c r="N545" t="s">
        <v>39</v>
      </c>
      <c r="O545" t="s">
        <v>40</v>
      </c>
      <c r="P545" t="b">
        <v>0</v>
      </c>
      <c r="Q545" t="s">
        <v>1529</v>
      </c>
      <c r="U545" t="s">
        <v>183</v>
      </c>
      <c r="V545" s="1">
        <v>45311</v>
      </c>
      <c r="AB545" t="s">
        <v>546</v>
      </c>
      <c r="AC545" t="s">
        <v>726</v>
      </c>
      <c r="AD545">
        <v>0</v>
      </c>
      <c r="AE545" t="s">
        <v>548</v>
      </c>
      <c r="AF545" t="str">
        <f t="shared" si="8"/>
        <v xml:space="preserve">Doubles - Amelia Rajecki &amp; Maddy Zampardo vs. Mariana Ossa  &amp; Lily Chitambar, NC State &amp; </v>
      </c>
    </row>
    <row r="546" spans="1:32" hidden="1" x14ac:dyDescent="0.25">
      <c r="A546" t="s">
        <v>2159</v>
      </c>
      <c r="B546" s="1">
        <v>45311</v>
      </c>
      <c r="C546" t="s">
        <v>2160</v>
      </c>
      <c r="D546" t="s">
        <v>1548</v>
      </c>
      <c r="E546" t="s">
        <v>2161</v>
      </c>
      <c r="F546" t="s">
        <v>1550</v>
      </c>
      <c r="G546" t="s">
        <v>2162</v>
      </c>
      <c r="H546" s="3">
        <v>46174</v>
      </c>
      <c r="I546" t="s">
        <v>38</v>
      </c>
      <c r="N546" t="s">
        <v>39</v>
      </c>
      <c r="O546" t="s">
        <v>40</v>
      </c>
      <c r="P546" t="b">
        <v>0</v>
      </c>
      <c r="Q546" t="s">
        <v>1548</v>
      </c>
      <c r="U546" t="s">
        <v>183</v>
      </c>
      <c r="V546" s="1">
        <v>45311</v>
      </c>
      <c r="AB546" t="s">
        <v>546</v>
      </c>
      <c r="AC546" t="s">
        <v>726</v>
      </c>
      <c r="AD546">
        <v>0</v>
      </c>
      <c r="AE546" t="s">
        <v>548</v>
      </c>
      <c r="AF546" t="str">
        <f t="shared" si="8"/>
        <v xml:space="preserve">Doubles - Abigail Rencheli &amp; Gabriella Broadfoot vs. Tamsin Hart &amp; Veronika Prospalova, NC State &amp; </v>
      </c>
    </row>
    <row r="547" spans="1:32" hidden="1" x14ac:dyDescent="0.25">
      <c r="A547" t="s">
        <v>2163</v>
      </c>
      <c r="B547" s="1">
        <v>45311</v>
      </c>
      <c r="C547" t="s">
        <v>2164</v>
      </c>
      <c r="D547" t="s">
        <v>1536</v>
      </c>
      <c r="E547" t="s">
        <v>2165</v>
      </c>
      <c r="F547" t="s">
        <v>1538</v>
      </c>
      <c r="G547" t="s">
        <v>2166</v>
      </c>
      <c r="H547" s="3">
        <v>46176</v>
      </c>
      <c r="I547" t="s">
        <v>38</v>
      </c>
      <c r="N547" t="s">
        <v>39</v>
      </c>
      <c r="O547" t="s">
        <v>40</v>
      </c>
      <c r="P547" t="b">
        <v>0</v>
      </c>
      <c r="Q547" t="s">
        <v>1536</v>
      </c>
      <c r="U547" t="s">
        <v>183</v>
      </c>
      <c r="V547" s="1">
        <v>45311</v>
      </c>
      <c r="AB547" t="s">
        <v>546</v>
      </c>
      <c r="AC547" t="s">
        <v>726</v>
      </c>
      <c r="AD547">
        <v>0</v>
      </c>
      <c r="AE547" t="s">
        <v>548</v>
      </c>
      <c r="AF547" t="str">
        <f t="shared" si="8"/>
        <v xml:space="preserve">Doubles - Sophie Abrams &amp; Anna Zyryanova vs. Mialy Ranaivo &amp; Eeva Ristola, NC State &amp; </v>
      </c>
    </row>
    <row r="548" spans="1:32" x14ac:dyDescent="0.25">
      <c r="A548" s="5" t="s">
        <v>2167</v>
      </c>
      <c r="B548" s="1">
        <v>45311</v>
      </c>
      <c r="C548" t="s">
        <v>2168</v>
      </c>
      <c r="D548" t="s">
        <v>858</v>
      </c>
      <c r="E548" t="s">
        <v>2169</v>
      </c>
      <c r="F548" t="s">
        <v>858</v>
      </c>
      <c r="G548" t="s">
        <v>2169</v>
      </c>
      <c r="H548" t="s">
        <v>114</v>
      </c>
      <c r="I548" t="s">
        <v>66</v>
      </c>
      <c r="N548" t="s">
        <v>39</v>
      </c>
      <c r="O548" t="s">
        <v>40</v>
      </c>
      <c r="P548" t="b">
        <v>0</v>
      </c>
      <c r="Q548" t="s">
        <v>858</v>
      </c>
      <c r="U548" t="s">
        <v>183</v>
      </c>
      <c r="V548" s="1">
        <v>45311</v>
      </c>
      <c r="W548" t="s">
        <v>695</v>
      </c>
      <c r="AB548" t="s">
        <v>546</v>
      </c>
      <c r="AC548" t="s">
        <v>726</v>
      </c>
      <c r="AD548">
        <v>0</v>
      </c>
      <c r="AE548" t="s">
        <v>548</v>
      </c>
      <c r="AF548" t="str">
        <f t="shared" si="8"/>
        <v>Singles - Maddy Zampardo vs. Lily Chitambar, NC State &amp; Campbell</v>
      </c>
    </row>
    <row r="549" spans="1:32" x14ac:dyDescent="0.25">
      <c r="A549" s="5" t="s">
        <v>2170</v>
      </c>
      <c r="B549" s="1">
        <v>45311</v>
      </c>
      <c r="C549" t="s">
        <v>2171</v>
      </c>
      <c r="D549" t="s">
        <v>1520</v>
      </c>
      <c r="E549" t="s">
        <v>2172</v>
      </c>
      <c r="F549" t="s">
        <v>1520</v>
      </c>
      <c r="G549" t="s">
        <v>2172</v>
      </c>
      <c r="H549" t="s">
        <v>72</v>
      </c>
      <c r="I549" t="s">
        <v>66</v>
      </c>
      <c r="N549" t="s">
        <v>39</v>
      </c>
      <c r="O549" t="s">
        <v>40</v>
      </c>
      <c r="P549" t="b">
        <v>0</v>
      </c>
      <c r="Q549" t="s">
        <v>1520</v>
      </c>
      <c r="U549" t="s">
        <v>183</v>
      </c>
      <c r="V549" s="1">
        <v>45311</v>
      </c>
      <c r="W549" t="s">
        <v>695</v>
      </c>
      <c r="AB549" t="s">
        <v>546</v>
      </c>
      <c r="AC549" t="s">
        <v>726</v>
      </c>
      <c r="AD549">
        <v>0</v>
      </c>
      <c r="AE549" t="s">
        <v>548</v>
      </c>
      <c r="AF549" t="str">
        <f t="shared" si="8"/>
        <v>Singles - Abigail Rencheli vs. Tamsin Hart, NC State &amp; Campbell</v>
      </c>
    </row>
    <row r="550" spans="1:32" x14ac:dyDescent="0.25">
      <c r="A550" s="5" t="s">
        <v>2173</v>
      </c>
      <c r="B550" s="1">
        <v>45311</v>
      </c>
      <c r="C550" t="s">
        <v>2174</v>
      </c>
      <c r="D550" t="s">
        <v>112</v>
      </c>
      <c r="E550" t="s">
        <v>2175</v>
      </c>
      <c r="F550" t="s">
        <v>112</v>
      </c>
      <c r="G550" t="s">
        <v>2175</v>
      </c>
      <c r="H550" t="s">
        <v>2176</v>
      </c>
      <c r="I550" t="s">
        <v>66</v>
      </c>
      <c r="N550" t="s">
        <v>39</v>
      </c>
      <c r="O550" t="s">
        <v>40</v>
      </c>
      <c r="P550" t="b">
        <v>0</v>
      </c>
      <c r="Q550" t="s">
        <v>112</v>
      </c>
      <c r="U550" t="s">
        <v>183</v>
      </c>
      <c r="V550" s="1">
        <v>45311</v>
      </c>
      <c r="W550" t="s">
        <v>695</v>
      </c>
      <c r="AB550" t="s">
        <v>546</v>
      </c>
      <c r="AC550" t="s">
        <v>726</v>
      </c>
      <c r="AD550">
        <v>0</v>
      </c>
      <c r="AE550" t="s">
        <v>548</v>
      </c>
      <c r="AF550" t="str">
        <f t="shared" si="8"/>
        <v>Singles - Anna Zyryanova vs. Eeva Ristola, NC State &amp; Campbell</v>
      </c>
    </row>
    <row r="551" spans="1:32" x14ac:dyDescent="0.25">
      <c r="A551" s="5" t="s">
        <v>2177</v>
      </c>
      <c r="B551" s="1">
        <v>45311</v>
      </c>
      <c r="C551" t="s">
        <v>2178</v>
      </c>
      <c r="D551" t="s">
        <v>1525</v>
      </c>
      <c r="E551" t="s">
        <v>2179</v>
      </c>
      <c r="F551" t="s">
        <v>1525</v>
      </c>
      <c r="G551" t="s">
        <v>2179</v>
      </c>
      <c r="H551" t="s">
        <v>280</v>
      </c>
      <c r="I551" t="s">
        <v>66</v>
      </c>
      <c r="N551" t="s">
        <v>39</v>
      </c>
      <c r="O551" t="s">
        <v>40</v>
      </c>
      <c r="P551" t="b">
        <v>0</v>
      </c>
      <c r="Q551" t="s">
        <v>1525</v>
      </c>
      <c r="U551" t="s">
        <v>183</v>
      </c>
      <c r="V551" s="1">
        <v>45311</v>
      </c>
      <c r="W551" t="s">
        <v>695</v>
      </c>
      <c r="AB551" t="s">
        <v>546</v>
      </c>
      <c r="AC551" t="s">
        <v>726</v>
      </c>
      <c r="AD551">
        <v>0</v>
      </c>
      <c r="AE551" t="s">
        <v>548</v>
      </c>
      <c r="AF551" t="str">
        <f t="shared" si="8"/>
        <v>Singles - Amelia Rajecki vs. Mialy Ranaivo, NC State &amp; Campbell</v>
      </c>
    </row>
    <row r="552" spans="1:32" x14ac:dyDescent="0.25">
      <c r="A552" s="5" t="s">
        <v>2180</v>
      </c>
      <c r="B552" s="1">
        <v>45311</v>
      </c>
      <c r="C552" t="s">
        <v>2181</v>
      </c>
      <c r="D552" t="s">
        <v>1513</v>
      </c>
      <c r="E552" t="s">
        <v>2182</v>
      </c>
      <c r="F552" t="s">
        <v>1513</v>
      </c>
      <c r="G552" t="s">
        <v>2182</v>
      </c>
      <c r="H552" t="s">
        <v>158</v>
      </c>
      <c r="I552" t="s">
        <v>66</v>
      </c>
      <c r="N552" t="s">
        <v>39</v>
      </c>
      <c r="O552" t="s">
        <v>40</v>
      </c>
      <c r="P552" t="b">
        <v>0</v>
      </c>
      <c r="Q552" t="s">
        <v>41</v>
      </c>
      <c r="R552" t="s">
        <v>1513</v>
      </c>
      <c r="U552" t="s">
        <v>183</v>
      </c>
      <c r="V552" s="1">
        <v>45311</v>
      </c>
      <c r="W552" t="s">
        <v>695</v>
      </c>
      <c r="AB552" t="s">
        <v>546</v>
      </c>
      <c r="AC552" t="s">
        <v>547</v>
      </c>
      <c r="AD552">
        <v>0</v>
      </c>
      <c r="AE552" t="s">
        <v>548</v>
      </c>
      <c r="AF552" t="str">
        <f t="shared" si="8"/>
        <v>Singles - Sophie Abrams vs. Mariana Ossa, NC State &amp; Campbell</v>
      </c>
    </row>
    <row r="553" spans="1:32" x14ac:dyDescent="0.25">
      <c r="A553" s="5" t="s">
        <v>2183</v>
      </c>
      <c r="B553" s="1">
        <v>45311</v>
      </c>
      <c r="C553" t="s">
        <v>2184</v>
      </c>
      <c r="D553" t="s">
        <v>867</v>
      </c>
      <c r="E553" t="s">
        <v>2185</v>
      </c>
      <c r="F553" t="s">
        <v>867</v>
      </c>
      <c r="G553" t="s">
        <v>2185</v>
      </c>
      <c r="H553" t="s">
        <v>616</v>
      </c>
      <c r="I553" t="s">
        <v>66</v>
      </c>
      <c r="N553" t="s">
        <v>39</v>
      </c>
      <c r="O553" t="s">
        <v>40</v>
      </c>
      <c r="P553" t="b">
        <v>0</v>
      </c>
      <c r="Q553" t="s">
        <v>41</v>
      </c>
      <c r="R553" t="s">
        <v>777</v>
      </c>
      <c r="U553" t="s">
        <v>183</v>
      </c>
      <c r="V553" s="1">
        <v>45311</v>
      </c>
      <c r="W553" t="s">
        <v>695</v>
      </c>
      <c r="AB553" t="s">
        <v>546</v>
      </c>
      <c r="AC553" t="s">
        <v>547</v>
      </c>
      <c r="AD553">
        <v>0</v>
      </c>
      <c r="AE553" t="s">
        <v>548</v>
      </c>
      <c r="AF553" t="str">
        <f t="shared" si="8"/>
        <v>Singles - Kristina Paskauskas vs. Veronika Prospalova, NC State &amp; Campbell</v>
      </c>
    </row>
    <row r="554" spans="1:32" hidden="1" x14ac:dyDescent="0.25">
      <c r="A554" t="s">
        <v>2186</v>
      </c>
      <c r="B554" s="1">
        <v>45311</v>
      </c>
      <c r="C554" t="s">
        <v>2187</v>
      </c>
      <c r="D554" t="s">
        <v>1589</v>
      </c>
      <c r="E554" t="s">
        <v>2188</v>
      </c>
      <c r="F554" t="s">
        <v>1636</v>
      </c>
      <c r="G554" t="s">
        <v>2189</v>
      </c>
      <c r="H554" s="2">
        <v>36678</v>
      </c>
      <c r="I554" t="s">
        <v>38</v>
      </c>
      <c r="N554" t="s">
        <v>39</v>
      </c>
      <c r="O554" t="s">
        <v>40</v>
      </c>
      <c r="P554" t="b">
        <v>0</v>
      </c>
      <c r="Q554" t="s">
        <v>2190</v>
      </c>
      <c r="U554" t="s">
        <v>183</v>
      </c>
      <c r="V554" s="1">
        <v>45311</v>
      </c>
      <c r="AB554" t="s">
        <v>546</v>
      </c>
      <c r="AC554" t="s">
        <v>726</v>
      </c>
      <c r="AD554">
        <v>0</v>
      </c>
      <c r="AE554" t="s">
        <v>548</v>
      </c>
      <c r="AF554" t="str">
        <f t="shared" si="8"/>
        <v xml:space="preserve">Doubles - Gabriella Broadfoot &amp; Abigail Rencheli vs. Jade Houston &amp; Lafi Joao, NC State &amp; </v>
      </c>
    </row>
    <row r="555" spans="1:32" hidden="1" x14ac:dyDescent="0.25">
      <c r="A555" t="s">
        <v>2191</v>
      </c>
      <c r="B555" s="1">
        <v>45311</v>
      </c>
      <c r="C555" t="s">
        <v>2192</v>
      </c>
      <c r="D555" t="s">
        <v>2193</v>
      </c>
      <c r="E555" t="s">
        <v>2194</v>
      </c>
      <c r="F555" t="s">
        <v>2195</v>
      </c>
      <c r="G555" t="s">
        <v>2196</v>
      </c>
      <c r="H555" s="2">
        <v>36678</v>
      </c>
      <c r="I555" t="s">
        <v>38</v>
      </c>
      <c r="N555" t="s">
        <v>39</v>
      </c>
      <c r="O555" t="s">
        <v>40</v>
      </c>
      <c r="P555" t="b">
        <v>0</v>
      </c>
      <c r="Q555" t="s">
        <v>2197</v>
      </c>
      <c r="U555" t="s">
        <v>183</v>
      </c>
      <c r="V555" s="1">
        <v>45311</v>
      </c>
      <c r="AB555" t="s">
        <v>546</v>
      </c>
      <c r="AC555" t="s">
        <v>726</v>
      </c>
      <c r="AD555">
        <v>0</v>
      </c>
      <c r="AE555" t="s">
        <v>548</v>
      </c>
      <c r="AF555" t="str">
        <f t="shared" si="8"/>
        <v xml:space="preserve">Doubles - Kristina Paskauskas &amp; Gina Dittmann vs. Alejandra Hidalgo Vega &amp; Patricia Palencia, NC State &amp; </v>
      </c>
    </row>
    <row r="556" spans="1:32" hidden="1" x14ac:dyDescent="0.25">
      <c r="A556" t="s">
        <v>2198</v>
      </c>
      <c r="B556" s="1">
        <v>45311</v>
      </c>
      <c r="C556" t="s">
        <v>2199</v>
      </c>
      <c r="D556" t="s">
        <v>1529</v>
      </c>
      <c r="E556" t="s">
        <v>2200</v>
      </c>
      <c r="F556" t="s">
        <v>1531</v>
      </c>
      <c r="G556" t="s">
        <v>2201</v>
      </c>
      <c r="H556" s="3">
        <v>46083</v>
      </c>
      <c r="I556" t="s">
        <v>38</v>
      </c>
      <c r="N556" t="s">
        <v>39</v>
      </c>
      <c r="O556" t="s">
        <v>40</v>
      </c>
      <c r="P556" t="b">
        <v>0</v>
      </c>
      <c r="Q556" t="s">
        <v>2202</v>
      </c>
      <c r="U556" t="s">
        <v>183</v>
      </c>
      <c r="V556" s="1">
        <v>45311</v>
      </c>
      <c r="AB556" t="s">
        <v>546</v>
      </c>
      <c r="AC556" t="s">
        <v>726</v>
      </c>
      <c r="AD556">
        <v>0</v>
      </c>
      <c r="AE556" t="s">
        <v>548</v>
      </c>
      <c r="AF556" t="str">
        <f t="shared" si="8"/>
        <v xml:space="preserve">Doubles - Amelia Rajecki &amp; Maddy Zampardo vs. Kennedy Hill &amp; Candice Bernier, NC State &amp; </v>
      </c>
    </row>
    <row r="557" spans="1:32" x14ac:dyDescent="0.25">
      <c r="A557" s="5" t="s">
        <v>2203</v>
      </c>
      <c r="B557" s="1">
        <v>45311</v>
      </c>
      <c r="C557" t="s">
        <v>2204</v>
      </c>
      <c r="D557" t="s">
        <v>112</v>
      </c>
      <c r="E557" t="s">
        <v>2205</v>
      </c>
      <c r="F557" t="s">
        <v>112</v>
      </c>
      <c r="G557" t="s">
        <v>2205</v>
      </c>
      <c r="H557" t="s">
        <v>96</v>
      </c>
      <c r="I557" t="s">
        <v>66</v>
      </c>
      <c r="N557" t="s">
        <v>39</v>
      </c>
      <c r="O557" t="s">
        <v>40</v>
      </c>
      <c r="P557" t="b">
        <v>0</v>
      </c>
      <c r="Q557" t="s">
        <v>2206</v>
      </c>
      <c r="U557" t="s">
        <v>183</v>
      </c>
      <c r="V557" s="1">
        <v>45311</v>
      </c>
      <c r="W557" t="s">
        <v>587</v>
      </c>
      <c r="AB557" t="s">
        <v>546</v>
      </c>
      <c r="AC557" t="s">
        <v>726</v>
      </c>
      <c r="AD557">
        <v>0</v>
      </c>
      <c r="AE557" t="s">
        <v>548</v>
      </c>
      <c r="AF557" t="str">
        <f t="shared" si="8"/>
        <v>Singles - Anna Zyryanova vs. Jade Houston, NC State &amp; NC Central</v>
      </c>
    </row>
    <row r="558" spans="1:32" x14ac:dyDescent="0.25">
      <c r="A558" s="5" t="s">
        <v>2207</v>
      </c>
      <c r="B558" s="1">
        <v>45311</v>
      </c>
      <c r="C558" t="s">
        <v>2208</v>
      </c>
      <c r="D558" t="s">
        <v>1513</v>
      </c>
      <c r="E558" t="s">
        <v>2209</v>
      </c>
      <c r="F558" t="s">
        <v>1513</v>
      </c>
      <c r="G558" t="s">
        <v>2209</v>
      </c>
      <c r="H558" t="s">
        <v>87</v>
      </c>
      <c r="I558" t="s">
        <v>66</v>
      </c>
      <c r="N558" t="s">
        <v>39</v>
      </c>
      <c r="O558" t="s">
        <v>40</v>
      </c>
      <c r="P558" t="b">
        <v>0</v>
      </c>
      <c r="Q558" t="s">
        <v>2210</v>
      </c>
      <c r="U558" t="s">
        <v>183</v>
      </c>
      <c r="V558" s="1">
        <v>45311</v>
      </c>
      <c r="W558" t="s">
        <v>587</v>
      </c>
      <c r="AB558" t="s">
        <v>546</v>
      </c>
      <c r="AC558" t="s">
        <v>726</v>
      </c>
      <c r="AD558">
        <v>0</v>
      </c>
      <c r="AE558" t="s">
        <v>548</v>
      </c>
      <c r="AF558" t="str">
        <f t="shared" si="8"/>
        <v>Singles - Sophie Abrams vs. Candice Bernier, NC State &amp; NC Central</v>
      </c>
    </row>
    <row r="559" spans="1:32" x14ac:dyDescent="0.25">
      <c r="A559" s="5" t="s">
        <v>2211</v>
      </c>
      <c r="B559" s="1">
        <v>45311</v>
      </c>
      <c r="C559" t="s">
        <v>2212</v>
      </c>
      <c r="D559" t="s">
        <v>1525</v>
      </c>
      <c r="E559" t="s">
        <v>598</v>
      </c>
      <c r="F559" t="s">
        <v>1525</v>
      </c>
      <c r="G559" t="s">
        <v>598</v>
      </c>
      <c r="H559" t="s">
        <v>328</v>
      </c>
      <c r="I559" t="s">
        <v>66</v>
      </c>
      <c r="N559" t="s">
        <v>39</v>
      </c>
      <c r="O559" t="s">
        <v>40</v>
      </c>
      <c r="P559" t="b">
        <v>0</v>
      </c>
      <c r="Q559" t="s">
        <v>2213</v>
      </c>
      <c r="U559" t="s">
        <v>183</v>
      </c>
      <c r="V559" s="1">
        <v>45311</v>
      </c>
      <c r="W559" t="s">
        <v>587</v>
      </c>
      <c r="AB559" t="s">
        <v>546</v>
      </c>
      <c r="AC559" t="s">
        <v>726</v>
      </c>
      <c r="AD559">
        <v>0</v>
      </c>
      <c r="AE559" t="s">
        <v>548</v>
      </c>
      <c r="AF559" t="str">
        <f t="shared" si="8"/>
        <v>Singles - Amelia Rajecki vs. Alejandra Hidalgo Vega, NC State &amp; NC Central</v>
      </c>
    </row>
    <row r="560" spans="1:32" x14ac:dyDescent="0.25">
      <c r="A560" s="5" t="s">
        <v>2214</v>
      </c>
      <c r="B560" s="1">
        <v>45311</v>
      </c>
      <c r="C560" t="s">
        <v>2215</v>
      </c>
      <c r="D560" t="s">
        <v>1618</v>
      </c>
      <c r="E560" t="s">
        <v>2216</v>
      </c>
      <c r="F560" t="s">
        <v>1618</v>
      </c>
      <c r="G560" t="s">
        <v>2216</v>
      </c>
      <c r="H560" t="s">
        <v>72</v>
      </c>
      <c r="I560" t="s">
        <v>66</v>
      </c>
      <c r="N560" t="s">
        <v>39</v>
      </c>
      <c r="O560" t="s">
        <v>40</v>
      </c>
      <c r="P560" t="b">
        <v>0</v>
      </c>
      <c r="Q560" t="s">
        <v>2217</v>
      </c>
      <c r="U560" t="s">
        <v>183</v>
      </c>
      <c r="V560" s="1">
        <v>45311</v>
      </c>
      <c r="W560" t="s">
        <v>587</v>
      </c>
      <c r="AB560" t="s">
        <v>546</v>
      </c>
      <c r="AC560" t="s">
        <v>726</v>
      </c>
      <c r="AD560">
        <v>0</v>
      </c>
      <c r="AE560" t="s">
        <v>548</v>
      </c>
      <c r="AF560" t="str">
        <f t="shared" si="8"/>
        <v>Singles - Gina Dittmann vs. Kennedy Hill, NC State &amp; NC Central</v>
      </c>
    </row>
    <row r="561" spans="1:32" x14ac:dyDescent="0.25">
      <c r="A561" s="5" t="s">
        <v>2218</v>
      </c>
      <c r="B561" s="1">
        <v>45311</v>
      </c>
      <c r="C561" t="s">
        <v>2219</v>
      </c>
      <c r="D561" t="s">
        <v>867</v>
      </c>
      <c r="E561" t="s">
        <v>608</v>
      </c>
      <c r="F561" t="s">
        <v>867</v>
      </c>
      <c r="G561" t="s">
        <v>608</v>
      </c>
      <c r="H561" t="s">
        <v>292</v>
      </c>
      <c r="I561" t="s">
        <v>66</v>
      </c>
      <c r="N561" t="s">
        <v>39</v>
      </c>
      <c r="O561" t="s">
        <v>40</v>
      </c>
      <c r="P561" t="b">
        <v>0</v>
      </c>
      <c r="Q561" t="s">
        <v>2220</v>
      </c>
      <c r="U561" t="s">
        <v>183</v>
      </c>
      <c r="V561" s="1">
        <v>45311</v>
      </c>
      <c r="W561" t="s">
        <v>587</v>
      </c>
      <c r="AB561" t="s">
        <v>546</v>
      </c>
      <c r="AC561" t="s">
        <v>726</v>
      </c>
      <c r="AD561">
        <v>0</v>
      </c>
      <c r="AE561" t="s">
        <v>548</v>
      </c>
      <c r="AF561" t="str">
        <f t="shared" si="8"/>
        <v>Singles - Kristina Paskauskas vs. Patricia Palencia, NC State &amp; NC Central</v>
      </c>
    </row>
    <row r="562" spans="1:32" x14ac:dyDescent="0.25">
      <c r="A562" s="5" t="s">
        <v>2221</v>
      </c>
      <c r="B562" s="1">
        <v>45311</v>
      </c>
      <c r="C562" t="s">
        <v>2222</v>
      </c>
      <c r="D562" t="s">
        <v>85</v>
      </c>
      <c r="E562" t="s">
        <v>2223</v>
      </c>
      <c r="F562" t="s">
        <v>85</v>
      </c>
      <c r="G562" t="s">
        <v>2223</v>
      </c>
      <c r="H562" t="s">
        <v>166</v>
      </c>
      <c r="I562" t="s">
        <v>66</v>
      </c>
      <c r="N562" t="s">
        <v>39</v>
      </c>
      <c r="O562" t="s">
        <v>40</v>
      </c>
      <c r="P562" t="b">
        <v>0</v>
      </c>
      <c r="Q562" t="s">
        <v>2224</v>
      </c>
      <c r="U562" t="s">
        <v>183</v>
      </c>
      <c r="V562" s="1">
        <v>45311</v>
      </c>
      <c r="W562" t="s">
        <v>587</v>
      </c>
      <c r="AB562" t="s">
        <v>546</v>
      </c>
      <c r="AC562" t="s">
        <v>726</v>
      </c>
      <c r="AD562">
        <v>0</v>
      </c>
      <c r="AE562" t="s">
        <v>548</v>
      </c>
      <c r="AF562" t="str">
        <f t="shared" si="8"/>
        <v>Singles - Gabriella Broadfoot vs. Isabelle Exsted, NC State &amp; NC Central</v>
      </c>
    </row>
    <row r="563" spans="1:32" x14ac:dyDescent="0.25">
      <c r="A563" s="5" t="s">
        <v>2225</v>
      </c>
      <c r="B563" s="1">
        <v>45309</v>
      </c>
      <c r="C563" t="s">
        <v>2226</v>
      </c>
      <c r="D563" t="s">
        <v>2227</v>
      </c>
      <c r="E563" t="s">
        <v>2228</v>
      </c>
      <c r="F563" t="s">
        <v>2227</v>
      </c>
      <c r="G563" t="s">
        <v>2228</v>
      </c>
      <c r="H563" t="s">
        <v>2229</v>
      </c>
      <c r="I563" t="s">
        <v>66</v>
      </c>
      <c r="N563" t="s">
        <v>39</v>
      </c>
      <c r="O563" t="s">
        <v>40</v>
      </c>
      <c r="P563" t="b">
        <v>0</v>
      </c>
      <c r="Q563" t="s">
        <v>2227</v>
      </c>
      <c r="U563" t="s">
        <v>183</v>
      </c>
      <c r="V563" s="1">
        <v>45309</v>
      </c>
      <c r="W563" t="s">
        <v>2069</v>
      </c>
      <c r="AB563" t="s">
        <v>546</v>
      </c>
      <c r="AC563" t="s">
        <v>726</v>
      </c>
      <c r="AD563">
        <v>0</v>
      </c>
      <c r="AE563" t="s">
        <v>548</v>
      </c>
      <c r="AF563" t="str">
        <f t="shared" si="8"/>
        <v>Singles - Sofia Rojas vs. Danielle Willson, NC State &amp; N/A</v>
      </c>
    </row>
    <row r="564" spans="1:32" hidden="1" x14ac:dyDescent="0.25">
      <c r="A564" t="s">
        <v>2230</v>
      </c>
      <c r="B564" s="1">
        <v>45306</v>
      </c>
      <c r="C564" t="s">
        <v>2231</v>
      </c>
      <c r="D564" t="s">
        <v>1536</v>
      </c>
      <c r="E564" t="s">
        <v>2232</v>
      </c>
      <c r="F564" t="s">
        <v>1538</v>
      </c>
      <c r="G564" t="s">
        <v>2233</v>
      </c>
      <c r="H564" s="3">
        <v>46174</v>
      </c>
      <c r="I564" t="s">
        <v>38</v>
      </c>
      <c r="N564" t="s">
        <v>39</v>
      </c>
      <c r="O564" t="s">
        <v>40</v>
      </c>
      <c r="P564" t="b">
        <v>0</v>
      </c>
      <c r="Q564" t="s">
        <v>41</v>
      </c>
      <c r="R564" t="s">
        <v>2234</v>
      </c>
      <c r="U564" t="s">
        <v>183</v>
      </c>
      <c r="V564" s="1">
        <v>45306</v>
      </c>
      <c r="W564" t="s">
        <v>2234</v>
      </c>
      <c r="AB564" t="s">
        <v>546</v>
      </c>
      <c r="AC564" t="s">
        <v>547</v>
      </c>
      <c r="AD564">
        <v>0</v>
      </c>
      <c r="AE564" t="s">
        <v>548</v>
      </c>
      <c r="AF564" t="str">
        <f t="shared" si="8"/>
        <v>Doubles - Sophie Abrams &amp; Anna Zyryanova vs. Johnson &amp; Mavor, NC State &amp; DOUBLES- Court 1: Abrams &amp; Zyryanova</v>
      </c>
    </row>
    <row r="565" spans="1:32" hidden="1" x14ac:dyDescent="0.25">
      <c r="A565" t="s">
        <v>2235</v>
      </c>
      <c r="B565" s="1">
        <v>45306</v>
      </c>
      <c r="C565" t="s">
        <v>2236</v>
      </c>
      <c r="D565" t="s">
        <v>2117</v>
      </c>
      <c r="E565" t="s">
        <v>2237</v>
      </c>
      <c r="F565" t="s">
        <v>2119</v>
      </c>
      <c r="G565" t="s">
        <v>2238</v>
      </c>
      <c r="H565" s="3">
        <v>46174</v>
      </c>
      <c r="I565" t="s">
        <v>38</v>
      </c>
      <c r="N565" t="s">
        <v>39</v>
      </c>
      <c r="O565" t="s">
        <v>40</v>
      </c>
      <c r="P565" t="b">
        <v>0</v>
      </c>
      <c r="Q565" t="s">
        <v>41</v>
      </c>
      <c r="R565" t="s">
        <v>2239</v>
      </c>
      <c r="U565" t="s">
        <v>183</v>
      </c>
      <c r="V565" s="1">
        <v>45306</v>
      </c>
      <c r="W565" t="s">
        <v>2239</v>
      </c>
      <c r="AB565" t="s">
        <v>546</v>
      </c>
      <c r="AC565" t="s">
        <v>547</v>
      </c>
      <c r="AD565">
        <v>0</v>
      </c>
      <c r="AE565" t="s">
        <v>548</v>
      </c>
      <c r="AF565" t="str">
        <f t="shared" si="8"/>
        <v>Doubles - Millie Rajecki &amp; Maddy Zampardo vs. Mcginley &amp; Morris, NC State &amp; DOUBLES -Court 2: Rajacki &amp; Zampardo</v>
      </c>
    </row>
    <row r="566" spans="1:32" hidden="1" x14ac:dyDescent="0.25">
      <c r="A566" t="s">
        <v>2240</v>
      </c>
      <c r="B566" s="1">
        <v>45306</v>
      </c>
      <c r="C566" t="s">
        <v>2241</v>
      </c>
      <c r="D566" t="s">
        <v>2242</v>
      </c>
      <c r="E566" t="s">
        <v>2243</v>
      </c>
      <c r="F566" t="s">
        <v>2244</v>
      </c>
      <c r="G566" t="s">
        <v>2245</v>
      </c>
      <c r="H566" s="3">
        <v>46115</v>
      </c>
      <c r="I566" t="s">
        <v>38</v>
      </c>
      <c r="N566" t="s">
        <v>39</v>
      </c>
      <c r="O566" t="s">
        <v>40</v>
      </c>
      <c r="P566" t="b">
        <v>0</v>
      </c>
      <c r="Q566" t="s">
        <v>41</v>
      </c>
      <c r="R566" t="s">
        <v>2246</v>
      </c>
      <c r="U566" t="s">
        <v>183</v>
      </c>
      <c r="V566" s="1">
        <v>45306</v>
      </c>
      <c r="W566" t="s">
        <v>2246</v>
      </c>
      <c r="AB566" t="s">
        <v>546</v>
      </c>
      <c r="AC566" t="s">
        <v>547</v>
      </c>
      <c r="AD566">
        <v>0</v>
      </c>
      <c r="AE566" t="s">
        <v>548</v>
      </c>
      <c r="AF566" t="str">
        <f t="shared" si="8"/>
        <v>Doubles - Gabi Broadfoot &amp; Abigail Rencheli vs. Doyle &amp; Makoric, NC State &amp; DOUBLES-Court 3: Broadfoot &amp; Rencheli</v>
      </c>
    </row>
    <row r="567" spans="1:32" x14ac:dyDescent="0.25">
      <c r="A567" s="5" t="s">
        <v>2247</v>
      </c>
      <c r="B567" s="1">
        <v>45306</v>
      </c>
      <c r="C567" t="s">
        <v>2248</v>
      </c>
      <c r="D567" t="s">
        <v>2249</v>
      </c>
      <c r="E567" t="s">
        <v>2250</v>
      </c>
      <c r="F567" t="s">
        <v>2249</v>
      </c>
      <c r="G567" t="s">
        <v>2250</v>
      </c>
      <c r="H567" t="s">
        <v>96</v>
      </c>
      <c r="I567" t="s">
        <v>66</v>
      </c>
      <c r="N567" t="s">
        <v>39</v>
      </c>
      <c r="O567" t="s">
        <v>40</v>
      </c>
      <c r="P567" t="b">
        <v>0</v>
      </c>
      <c r="Q567" t="s">
        <v>41</v>
      </c>
      <c r="R567" t="s">
        <v>2251</v>
      </c>
      <c r="U567" t="s">
        <v>183</v>
      </c>
      <c r="V567" s="1">
        <v>45306</v>
      </c>
      <c r="W567" t="s">
        <v>193</v>
      </c>
      <c r="AB567" t="s">
        <v>546</v>
      </c>
      <c r="AC567" t="s">
        <v>547</v>
      </c>
      <c r="AD567">
        <v>0</v>
      </c>
      <c r="AE567" t="s">
        <v>548</v>
      </c>
      <c r="AF567" t="str">
        <f t="shared" si="8"/>
        <v>Singles - Millie Rajecki vs. Johnson, NC State &amp; SMU</v>
      </c>
    </row>
    <row r="568" spans="1:32" x14ac:dyDescent="0.25">
      <c r="A568" s="5" t="s">
        <v>2252</v>
      </c>
      <c r="B568" s="1">
        <v>45306</v>
      </c>
      <c r="C568" t="s">
        <v>2253</v>
      </c>
      <c r="D568" t="s">
        <v>1520</v>
      </c>
      <c r="E568" t="s">
        <v>2254</v>
      </c>
      <c r="F568" t="s">
        <v>1520</v>
      </c>
      <c r="G568" t="s">
        <v>2254</v>
      </c>
      <c r="H568" t="s">
        <v>1400</v>
      </c>
      <c r="I568" t="s">
        <v>66</v>
      </c>
      <c r="N568" t="s">
        <v>39</v>
      </c>
      <c r="O568" t="s">
        <v>40</v>
      </c>
      <c r="P568" t="b">
        <v>0</v>
      </c>
      <c r="Q568" t="s">
        <v>2255</v>
      </c>
      <c r="U568" t="s">
        <v>183</v>
      </c>
      <c r="V568" s="1">
        <v>45306</v>
      </c>
      <c r="W568" t="s">
        <v>193</v>
      </c>
      <c r="AB568" t="s">
        <v>546</v>
      </c>
      <c r="AC568" t="s">
        <v>726</v>
      </c>
      <c r="AD568">
        <v>0</v>
      </c>
      <c r="AE568" t="s">
        <v>548</v>
      </c>
      <c r="AF568" t="str">
        <f t="shared" si="8"/>
        <v>Singles - Abigail Rencheli vs. Drew Morris, NC State &amp; SMU</v>
      </c>
    </row>
    <row r="569" spans="1:32" x14ac:dyDescent="0.25">
      <c r="A569" s="5" t="s">
        <v>2256</v>
      </c>
      <c r="B569" s="1">
        <v>45306</v>
      </c>
      <c r="C569" t="s">
        <v>2257</v>
      </c>
      <c r="D569" t="s">
        <v>858</v>
      </c>
      <c r="E569" t="s">
        <v>2258</v>
      </c>
      <c r="F569" t="s">
        <v>858</v>
      </c>
      <c r="G569" t="s">
        <v>2258</v>
      </c>
      <c r="H569" t="s">
        <v>834</v>
      </c>
      <c r="I569" t="s">
        <v>66</v>
      </c>
      <c r="N569" t="s">
        <v>39</v>
      </c>
      <c r="O569" t="s">
        <v>40</v>
      </c>
      <c r="P569" t="b">
        <v>0</v>
      </c>
      <c r="Q569" t="s">
        <v>2259</v>
      </c>
      <c r="U569" t="s">
        <v>183</v>
      </c>
      <c r="V569" s="1">
        <v>45306</v>
      </c>
      <c r="W569" t="s">
        <v>193</v>
      </c>
      <c r="AB569" t="s">
        <v>546</v>
      </c>
      <c r="AC569" t="s">
        <v>726</v>
      </c>
      <c r="AD569">
        <v>0</v>
      </c>
      <c r="AE569" t="s">
        <v>548</v>
      </c>
      <c r="AF569" t="str">
        <f t="shared" si="8"/>
        <v>Singles - Maddy Zampardo vs. Lana Mavor, NC State &amp; SMU</v>
      </c>
    </row>
    <row r="570" spans="1:32" x14ac:dyDescent="0.25">
      <c r="A570" s="5" t="s">
        <v>2260</v>
      </c>
      <c r="B570" s="1">
        <v>45306</v>
      </c>
      <c r="C570" t="s">
        <v>2261</v>
      </c>
      <c r="D570" t="s">
        <v>1618</v>
      </c>
      <c r="E570" t="s">
        <v>2262</v>
      </c>
      <c r="F570" t="s">
        <v>1618</v>
      </c>
      <c r="G570" t="s">
        <v>2262</v>
      </c>
      <c r="H570" t="s">
        <v>734</v>
      </c>
      <c r="I570" t="s">
        <v>66</v>
      </c>
      <c r="N570" t="s">
        <v>39</v>
      </c>
      <c r="O570" t="s">
        <v>40</v>
      </c>
      <c r="P570" t="b">
        <v>0</v>
      </c>
      <c r="Q570" t="s">
        <v>2263</v>
      </c>
      <c r="U570" t="s">
        <v>183</v>
      </c>
      <c r="V570" s="1">
        <v>45306</v>
      </c>
      <c r="W570" t="s">
        <v>193</v>
      </c>
      <c r="AB570" t="s">
        <v>546</v>
      </c>
      <c r="AC570" t="s">
        <v>726</v>
      </c>
      <c r="AD570">
        <v>0</v>
      </c>
      <c r="AE570" t="s">
        <v>548</v>
      </c>
      <c r="AF570" t="str">
        <f t="shared" si="8"/>
        <v>Singles - Gina Dittmann vs. Maja Makoric, NC State &amp; SMU</v>
      </c>
    </row>
    <row r="571" spans="1:32" x14ac:dyDescent="0.25">
      <c r="A571" s="5" t="s">
        <v>2264</v>
      </c>
      <c r="B571" s="1">
        <v>45306</v>
      </c>
      <c r="C571" t="s">
        <v>2265</v>
      </c>
      <c r="D571" t="s">
        <v>867</v>
      </c>
      <c r="E571" t="s">
        <v>2266</v>
      </c>
      <c r="F571" t="s">
        <v>867</v>
      </c>
      <c r="G571" t="s">
        <v>2266</v>
      </c>
      <c r="H571" t="s">
        <v>87</v>
      </c>
      <c r="I571" t="s">
        <v>66</v>
      </c>
      <c r="N571" t="s">
        <v>39</v>
      </c>
      <c r="O571" t="s">
        <v>40</v>
      </c>
      <c r="P571" t="b">
        <v>0</v>
      </c>
      <c r="Q571" t="s">
        <v>41</v>
      </c>
      <c r="R571" t="s">
        <v>2267</v>
      </c>
      <c r="U571" t="s">
        <v>183</v>
      </c>
      <c r="V571" s="1">
        <v>45306</v>
      </c>
      <c r="W571" t="s">
        <v>193</v>
      </c>
      <c r="AB571" t="s">
        <v>546</v>
      </c>
      <c r="AC571" t="s">
        <v>547</v>
      </c>
      <c r="AD571">
        <v>0</v>
      </c>
      <c r="AE571" t="s">
        <v>548</v>
      </c>
      <c r="AF571" t="str">
        <f t="shared" si="8"/>
        <v>Singles - Kristina Paskauskas vs. Millie Skelton, NC State &amp; SMU</v>
      </c>
    </row>
    <row r="572" spans="1:32" x14ac:dyDescent="0.25">
      <c r="A572" s="5" t="s">
        <v>2268</v>
      </c>
      <c r="B572" s="1">
        <v>45306</v>
      </c>
      <c r="C572" t="s">
        <v>2269</v>
      </c>
      <c r="D572" t="s">
        <v>1513</v>
      </c>
      <c r="E572" t="s">
        <v>2270</v>
      </c>
      <c r="F572" t="s">
        <v>1513</v>
      </c>
      <c r="G572" t="s">
        <v>2270</v>
      </c>
      <c r="H572" t="s">
        <v>72</v>
      </c>
      <c r="I572" t="s">
        <v>66</v>
      </c>
      <c r="N572" t="s">
        <v>39</v>
      </c>
      <c r="O572" t="s">
        <v>40</v>
      </c>
      <c r="P572" t="b">
        <v>0</v>
      </c>
      <c r="Q572" t="s">
        <v>2271</v>
      </c>
      <c r="U572" t="s">
        <v>183</v>
      </c>
      <c r="V572" s="1">
        <v>45306</v>
      </c>
      <c r="W572" t="s">
        <v>193</v>
      </c>
      <c r="AB572" t="s">
        <v>546</v>
      </c>
      <c r="AC572" t="s">
        <v>726</v>
      </c>
      <c r="AD572">
        <v>0</v>
      </c>
      <c r="AE572" t="s">
        <v>548</v>
      </c>
      <c r="AF572" t="str">
        <f t="shared" si="8"/>
        <v>Singles - Sophie Abrams vs. Caroline Mcginley, NC State &amp; SMU</v>
      </c>
    </row>
    <row r="573" spans="1:32" x14ac:dyDescent="0.25">
      <c r="A573" s="5" t="s">
        <v>2272</v>
      </c>
      <c r="B573" s="1">
        <v>45239</v>
      </c>
      <c r="C573" t="s">
        <v>2273</v>
      </c>
      <c r="D573" t="s">
        <v>2274</v>
      </c>
      <c r="E573" t="s">
        <v>2275</v>
      </c>
      <c r="F573" t="s">
        <v>2274</v>
      </c>
      <c r="G573" t="s">
        <v>2275</v>
      </c>
      <c r="H573" t="s">
        <v>2276</v>
      </c>
      <c r="I573" t="s">
        <v>66</v>
      </c>
      <c r="N573" t="s">
        <v>39</v>
      </c>
      <c r="O573" t="s">
        <v>40</v>
      </c>
      <c r="P573" t="b">
        <v>0</v>
      </c>
      <c r="Q573" t="s">
        <v>2277</v>
      </c>
      <c r="U573" t="s">
        <v>183</v>
      </c>
      <c r="V573" s="1">
        <v>45239</v>
      </c>
      <c r="AB573" t="s">
        <v>546</v>
      </c>
      <c r="AC573" t="s">
        <v>726</v>
      </c>
      <c r="AD573">
        <v>0</v>
      </c>
      <c r="AE573" t="s">
        <v>548</v>
      </c>
      <c r="AF573" t="str">
        <f t="shared" si="8"/>
        <v xml:space="preserve">Singles - Talia Neilson Gatenby vs. Alicia Dudeny, NC State &amp; </v>
      </c>
    </row>
    <row r="574" spans="1:32" x14ac:dyDescent="0.25">
      <c r="A574" s="5" t="s">
        <v>2278</v>
      </c>
      <c r="B574" s="1">
        <v>45215</v>
      </c>
      <c r="C574" t="s">
        <v>2279</v>
      </c>
      <c r="D574" t="s">
        <v>938</v>
      </c>
      <c r="E574" t="s">
        <v>2280</v>
      </c>
      <c r="F574" t="s">
        <v>938</v>
      </c>
      <c r="G574" t="s">
        <v>2280</v>
      </c>
      <c r="H574" t="s">
        <v>2281</v>
      </c>
      <c r="I574" t="s">
        <v>66</v>
      </c>
      <c r="N574" t="s">
        <v>39</v>
      </c>
      <c r="O574" t="s">
        <v>40</v>
      </c>
      <c r="P574" t="b">
        <v>0</v>
      </c>
      <c r="Q574" t="s">
        <v>938</v>
      </c>
      <c r="U574" t="s">
        <v>183</v>
      </c>
      <c r="V574" s="1">
        <v>45215</v>
      </c>
      <c r="AB574" t="s">
        <v>546</v>
      </c>
      <c r="AC574" t="s">
        <v>726</v>
      </c>
      <c r="AD574">
        <v>0</v>
      </c>
      <c r="AE574" t="s">
        <v>548</v>
      </c>
      <c r="AF574" t="str">
        <f t="shared" si="8"/>
        <v xml:space="preserve">Singles - Alanis Hamilton vs. Claire An, NC State &amp; </v>
      </c>
    </row>
    <row r="575" spans="1:32" x14ac:dyDescent="0.25">
      <c r="A575" s="5" t="s">
        <v>2282</v>
      </c>
      <c r="B575" s="1">
        <v>45211</v>
      </c>
      <c r="C575" t="s">
        <v>2283</v>
      </c>
      <c r="D575" t="s">
        <v>70</v>
      </c>
      <c r="E575" t="s">
        <v>2284</v>
      </c>
      <c r="F575" t="s">
        <v>70</v>
      </c>
      <c r="G575" t="s">
        <v>2284</v>
      </c>
      <c r="H575" t="s">
        <v>1951</v>
      </c>
      <c r="I575" t="s">
        <v>66</v>
      </c>
      <c r="N575" t="s">
        <v>39</v>
      </c>
      <c r="O575" t="s">
        <v>40</v>
      </c>
      <c r="P575" t="b">
        <v>0</v>
      </c>
      <c r="Q575" t="s">
        <v>70</v>
      </c>
      <c r="U575" t="s">
        <v>183</v>
      </c>
      <c r="V575" s="1">
        <v>45211</v>
      </c>
      <c r="AB575" t="s">
        <v>546</v>
      </c>
      <c r="AC575" t="s">
        <v>726</v>
      </c>
      <c r="AD575">
        <v>0</v>
      </c>
      <c r="AE575" t="s">
        <v>548</v>
      </c>
      <c r="AF575" t="str">
        <f t="shared" si="8"/>
        <v xml:space="preserve">Singles - Victoria Osuigwe vs. Kayla Cross, NC State &amp; </v>
      </c>
    </row>
    <row r="576" spans="1:32" x14ac:dyDescent="0.25">
      <c r="A576" s="5" t="s">
        <v>2285</v>
      </c>
      <c r="B576" s="1">
        <v>45197</v>
      </c>
      <c r="C576" t="s">
        <v>2286</v>
      </c>
      <c r="D576" t="s">
        <v>867</v>
      </c>
      <c r="E576" t="s">
        <v>2287</v>
      </c>
      <c r="F576" t="s">
        <v>867</v>
      </c>
      <c r="G576" t="s">
        <v>2287</v>
      </c>
      <c r="H576" t="s">
        <v>834</v>
      </c>
      <c r="I576" t="s">
        <v>66</v>
      </c>
      <c r="N576" t="s">
        <v>39</v>
      </c>
      <c r="O576" t="s">
        <v>40</v>
      </c>
      <c r="P576" t="b">
        <v>0</v>
      </c>
      <c r="Q576" t="s">
        <v>41</v>
      </c>
      <c r="U576" t="s">
        <v>724</v>
      </c>
      <c r="V576" s="1">
        <v>45197</v>
      </c>
      <c r="AB576" t="s">
        <v>546</v>
      </c>
      <c r="AC576" t="s">
        <v>726</v>
      </c>
      <c r="AD576">
        <v>0</v>
      </c>
      <c r="AE576" t="s">
        <v>548</v>
      </c>
      <c r="AF576" t="str">
        <f t="shared" si="8"/>
        <v xml:space="preserve">Singles - Kristina Paskauskas vs. Chloe/Reya, NC State &amp; </v>
      </c>
    </row>
    <row r="577" spans="1:32" x14ac:dyDescent="0.25">
      <c r="A577" s="5" t="s">
        <v>2288</v>
      </c>
      <c r="B577" s="1">
        <v>45192</v>
      </c>
      <c r="C577" t="s">
        <v>2289</v>
      </c>
      <c r="D577" t="s">
        <v>2290</v>
      </c>
      <c r="E577" t="s">
        <v>2291</v>
      </c>
      <c r="F577" t="s">
        <v>2290</v>
      </c>
      <c r="G577" t="s">
        <v>2291</v>
      </c>
      <c r="H577" t="s">
        <v>2292</v>
      </c>
      <c r="I577" t="s">
        <v>66</v>
      </c>
      <c r="N577" t="s">
        <v>39</v>
      </c>
      <c r="O577" t="s">
        <v>40</v>
      </c>
      <c r="P577" t="b">
        <v>0</v>
      </c>
      <c r="Q577" t="s">
        <v>41</v>
      </c>
      <c r="U577" t="s">
        <v>724</v>
      </c>
      <c r="V577" s="1">
        <v>45192</v>
      </c>
      <c r="AB577" t="s">
        <v>546</v>
      </c>
      <c r="AC577" t="s">
        <v>726</v>
      </c>
      <c r="AD577">
        <v>0</v>
      </c>
      <c r="AE577" t="s">
        <v>548</v>
      </c>
      <c r="AF577" t="str">
        <f t="shared" si="8"/>
        <v xml:space="preserve">Singles - Gabby Broadfoot vs. Nong, NC State &amp; </v>
      </c>
    </row>
    <row r="578" spans="1:32" x14ac:dyDescent="0.25">
      <c r="A578" s="5" t="s">
        <v>2293</v>
      </c>
      <c r="B578" s="1">
        <v>45192</v>
      </c>
      <c r="C578" t="s">
        <v>2294</v>
      </c>
      <c r="D578" t="s">
        <v>1513</v>
      </c>
      <c r="E578" t="s">
        <v>2295</v>
      </c>
      <c r="F578" t="s">
        <v>1513</v>
      </c>
      <c r="G578" t="s">
        <v>2295</v>
      </c>
      <c r="H578" t="s">
        <v>501</v>
      </c>
      <c r="I578" t="s">
        <v>66</v>
      </c>
      <c r="N578" t="s">
        <v>39</v>
      </c>
      <c r="O578" t="s">
        <v>40</v>
      </c>
      <c r="P578" t="b">
        <v>0</v>
      </c>
      <c r="Q578" t="s">
        <v>41</v>
      </c>
      <c r="U578" t="s">
        <v>724</v>
      </c>
      <c r="V578" s="1">
        <v>45192</v>
      </c>
      <c r="AB578" t="s">
        <v>546</v>
      </c>
      <c r="AC578" t="s">
        <v>726</v>
      </c>
      <c r="AD578">
        <v>0</v>
      </c>
      <c r="AE578" t="s">
        <v>548</v>
      </c>
      <c r="AF578" t="str">
        <f t="shared" ref="AF578:AF641" si="9">_xlfn.CONCAT(I578, " - ", D578, " vs. ", E578, ", NC State &amp; ", W578)</f>
        <v xml:space="preserve">Singles - Sophie Abrams vs. Collard, NC State &amp; </v>
      </c>
    </row>
    <row r="579" spans="1:32" x14ac:dyDescent="0.25">
      <c r="A579" s="5" t="s">
        <v>2296</v>
      </c>
      <c r="B579" s="1">
        <v>45192</v>
      </c>
      <c r="C579" t="s">
        <v>2289</v>
      </c>
      <c r="D579" t="s">
        <v>1513</v>
      </c>
      <c r="E579" t="s">
        <v>2297</v>
      </c>
      <c r="F579" t="s">
        <v>1513</v>
      </c>
      <c r="G579" t="s">
        <v>2297</v>
      </c>
      <c r="H579" t="s">
        <v>513</v>
      </c>
      <c r="I579" t="s">
        <v>66</v>
      </c>
      <c r="N579" t="s">
        <v>39</v>
      </c>
      <c r="O579" t="s">
        <v>40</v>
      </c>
      <c r="P579" t="b">
        <v>0</v>
      </c>
      <c r="Q579" t="s">
        <v>41</v>
      </c>
      <c r="U579" t="s">
        <v>724</v>
      </c>
      <c r="V579" s="1">
        <v>45192</v>
      </c>
      <c r="AB579" t="s">
        <v>546</v>
      </c>
      <c r="AC579" t="s">
        <v>726</v>
      </c>
      <c r="AD579">
        <v>0</v>
      </c>
      <c r="AE579" t="s">
        <v>548</v>
      </c>
      <c r="AF579" t="str">
        <f t="shared" si="9"/>
        <v xml:space="preserve">Singles - Sophie Abrams vs. Biran, NC State &amp; </v>
      </c>
    </row>
    <row r="580" spans="1:32" hidden="1" x14ac:dyDescent="0.25">
      <c r="A580" t="s">
        <v>2298</v>
      </c>
      <c r="B580" s="1">
        <v>45190</v>
      </c>
      <c r="C580" t="s">
        <v>2299</v>
      </c>
      <c r="D580" t="s">
        <v>2300</v>
      </c>
      <c r="E580" t="s">
        <v>2301</v>
      </c>
      <c r="F580" t="s">
        <v>2302</v>
      </c>
      <c r="G580" t="s">
        <v>2303</v>
      </c>
      <c r="H580" s="3">
        <v>46208</v>
      </c>
      <c r="I580" t="s">
        <v>38</v>
      </c>
      <c r="N580" t="s">
        <v>39</v>
      </c>
      <c r="O580" t="s">
        <v>40</v>
      </c>
      <c r="P580" t="b">
        <v>0</v>
      </c>
      <c r="Q580" t="s">
        <v>41</v>
      </c>
      <c r="U580" t="s">
        <v>724</v>
      </c>
      <c r="V580" s="1">
        <v>45190</v>
      </c>
      <c r="AB580" t="s">
        <v>546</v>
      </c>
      <c r="AC580" t="s">
        <v>726</v>
      </c>
      <c r="AD580">
        <v>0</v>
      </c>
      <c r="AE580" t="s">
        <v>548</v>
      </c>
      <c r="AF580" t="str">
        <f t="shared" si="9"/>
        <v xml:space="preserve">Doubles - Abigail Renchelli &amp; Gabby Broadfoot vs. Grace Levelston &amp; Noel Saidenova, NC State &amp; </v>
      </c>
    </row>
    <row r="581" spans="1:32" hidden="1" x14ac:dyDescent="0.25">
      <c r="A581" t="s">
        <v>2304</v>
      </c>
      <c r="B581" s="1">
        <v>45190</v>
      </c>
      <c r="C581" t="s">
        <v>2305</v>
      </c>
      <c r="D581" t="s">
        <v>1536</v>
      </c>
      <c r="E581" t="s">
        <v>2306</v>
      </c>
      <c r="F581" t="s">
        <v>1538</v>
      </c>
      <c r="G581" t="s">
        <v>2307</v>
      </c>
      <c r="H581" s="3">
        <v>46177</v>
      </c>
      <c r="I581" t="s">
        <v>38</v>
      </c>
      <c r="N581" t="s">
        <v>39</v>
      </c>
      <c r="O581" t="s">
        <v>40</v>
      </c>
      <c r="P581" t="b">
        <v>0</v>
      </c>
      <c r="Q581" t="s">
        <v>41</v>
      </c>
      <c r="U581" t="s">
        <v>724</v>
      </c>
      <c r="V581" s="1">
        <v>45190</v>
      </c>
      <c r="AB581" t="s">
        <v>546</v>
      </c>
      <c r="AC581" t="s">
        <v>726</v>
      </c>
      <c r="AD581">
        <v>0</v>
      </c>
      <c r="AE581" t="s">
        <v>548</v>
      </c>
      <c r="AF581" t="str">
        <f t="shared" si="9"/>
        <v xml:space="preserve">Doubles - Sophie Abrams &amp; Anna Zyryanova vs. Daria Smetannikov &amp; Nicole Khirin, NC State &amp; </v>
      </c>
    </row>
    <row r="582" spans="1:32" hidden="1" x14ac:dyDescent="0.25">
      <c r="A582" t="s">
        <v>2308</v>
      </c>
      <c r="B582" s="1">
        <v>45190</v>
      </c>
      <c r="C582" t="s">
        <v>2286</v>
      </c>
      <c r="D582" t="s">
        <v>1529</v>
      </c>
      <c r="E582" t="s">
        <v>2309</v>
      </c>
      <c r="F582" t="s">
        <v>1531</v>
      </c>
      <c r="G582" t="s">
        <v>2310</v>
      </c>
      <c r="H582" s="3">
        <v>46176</v>
      </c>
      <c r="I582" t="s">
        <v>38</v>
      </c>
      <c r="N582" t="s">
        <v>39</v>
      </c>
      <c r="O582" t="s">
        <v>40</v>
      </c>
      <c r="P582" t="b">
        <v>0</v>
      </c>
      <c r="Q582" t="s">
        <v>41</v>
      </c>
      <c r="U582" t="s">
        <v>724</v>
      </c>
      <c r="V582" s="1">
        <v>45190</v>
      </c>
      <c r="AB582" t="s">
        <v>546</v>
      </c>
      <c r="AC582" t="s">
        <v>726</v>
      </c>
      <c r="AD582">
        <v>0</v>
      </c>
      <c r="AE582" t="s">
        <v>548</v>
      </c>
      <c r="AF582" t="str">
        <f t="shared" si="9"/>
        <v xml:space="preserve">Doubles - Amelia Rajecki &amp; Maddy Zampardo vs. Melodie Collard &amp; Annabelle Xu, NC State &amp; </v>
      </c>
    </row>
    <row r="583" spans="1:32" hidden="1" x14ac:dyDescent="0.25">
      <c r="A583" t="s">
        <v>2311</v>
      </c>
      <c r="B583" s="1">
        <v>45190</v>
      </c>
      <c r="C583" t="s">
        <v>2305</v>
      </c>
      <c r="D583" t="s">
        <v>1529</v>
      </c>
      <c r="E583" t="s">
        <v>2312</v>
      </c>
      <c r="F583" t="s">
        <v>1531</v>
      </c>
      <c r="G583" t="s">
        <v>2313</v>
      </c>
      <c r="H583" s="3">
        <v>46176</v>
      </c>
      <c r="I583" t="s">
        <v>38</v>
      </c>
      <c r="N583" t="s">
        <v>39</v>
      </c>
      <c r="O583" t="s">
        <v>40</v>
      </c>
      <c r="P583" t="b">
        <v>0</v>
      </c>
      <c r="Q583" t="s">
        <v>41</v>
      </c>
      <c r="U583" t="s">
        <v>724</v>
      </c>
      <c r="V583" s="1">
        <v>45190</v>
      </c>
      <c r="AB583" t="s">
        <v>546</v>
      </c>
      <c r="AC583" t="s">
        <v>726</v>
      </c>
      <c r="AD583">
        <v>0</v>
      </c>
      <c r="AE583" t="s">
        <v>548</v>
      </c>
      <c r="AF583" t="str">
        <f t="shared" si="9"/>
        <v xml:space="preserve">Doubles - Amelia Rajecki &amp; Maddy Zampardo vs. Charlotte Chavatipon &amp; Tanya Sasnouskaya, NC State &amp; </v>
      </c>
    </row>
    <row r="584" spans="1:32" hidden="1" x14ac:dyDescent="0.25">
      <c r="A584" t="s">
        <v>2314</v>
      </c>
      <c r="B584" s="1">
        <v>45190</v>
      </c>
      <c r="C584" t="s">
        <v>2305</v>
      </c>
      <c r="D584" t="s">
        <v>1548</v>
      </c>
      <c r="E584" t="s">
        <v>2315</v>
      </c>
      <c r="F584" t="s">
        <v>1550</v>
      </c>
      <c r="G584" t="s">
        <v>2316</v>
      </c>
      <c r="H584" s="3">
        <v>46087</v>
      </c>
      <c r="I584" t="s">
        <v>38</v>
      </c>
      <c r="N584" t="s">
        <v>39</v>
      </c>
      <c r="O584" t="s">
        <v>40</v>
      </c>
      <c r="P584" t="b">
        <v>0</v>
      </c>
      <c r="Q584" t="s">
        <v>41</v>
      </c>
      <c r="U584" t="s">
        <v>724</v>
      </c>
      <c r="V584" s="1">
        <v>45190</v>
      </c>
      <c r="AB584" t="s">
        <v>546</v>
      </c>
      <c r="AC584" t="s">
        <v>726</v>
      </c>
      <c r="AD584">
        <v>0</v>
      </c>
      <c r="AE584" t="s">
        <v>548</v>
      </c>
      <c r="AF584" t="str">
        <f t="shared" si="9"/>
        <v xml:space="preserve">Doubles - Abigail Rencheli &amp; Gabriella Broadfoot vs. Kaitlyn Carnicella &amp; DJ Bennett, NC State &amp; </v>
      </c>
    </row>
    <row r="585" spans="1:32" hidden="1" x14ac:dyDescent="0.25">
      <c r="A585" t="s">
        <v>2317</v>
      </c>
      <c r="B585" s="1">
        <v>45190</v>
      </c>
      <c r="C585" t="s">
        <v>2318</v>
      </c>
      <c r="D585" t="s">
        <v>1536</v>
      </c>
      <c r="E585" t="s">
        <v>2319</v>
      </c>
      <c r="F585" t="s">
        <v>1538</v>
      </c>
      <c r="G585" t="s">
        <v>2320</v>
      </c>
      <c r="H585" s="3">
        <v>46059</v>
      </c>
      <c r="I585" t="s">
        <v>38</v>
      </c>
      <c r="N585" t="s">
        <v>39</v>
      </c>
      <c r="O585" t="s">
        <v>40</v>
      </c>
      <c r="P585" t="b">
        <v>0</v>
      </c>
      <c r="Q585" t="s">
        <v>41</v>
      </c>
      <c r="U585" t="s">
        <v>724</v>
      </c>
      <c r="V585" s="1">
        <v>45190</v>
      </c>
      <c r="AB585" t="s">
        <v>546</v>
      </c>
      <c r="AC585" t="s">
        <v>726</v>
      </c>
      <c r="AD585">
        <v>0</v>
      </c>
      <c r="AE585" t="s">
        <v>548</v>
      </c>
      <c r="AF585" t="str">
        <f t="shared" si="9"/>
        <v xml:space="preserve">Doubles - Sophie Abrams &amp; Anna Zyryanova vs. Patricija Spaka &amp; Marianna Argyrokastriti, NC State &amp; </v>
      </c>
    </row>
    <row r="586" spans="1:32" hidden="1" x14ac:dyDescent="0.25">
      <c r="A586" t="s">
        <v>2321</v>
      </c>
      <c r="B586" s="1">
        <v>45059</v>
      </c>
      <c r="C586" t="s">
        <v>2322</v>
      </c>
      <c r="D586" t="s">
        <v>2323</v>
      </c>
      <c r="E586" t="s">
        <v>2324</v>
      </c>
      <c r="F586" t="s">
        <v>2325</v>
      </c>
      <c r="G586" t="s">
        <v>2326</v>
      </c>
      <c r="H586" s="3">
        <v>46176</v>
      </c>
      <c r="I586" t="s">
        <v>38</v>
      </c>
      <c r="N586" t="s">
        <v>39</v>
      </c>
      <c r="O586" t="s">
        <v>40</v>
      </c>
      <c r="P586" t="b">
        <v>0</v>
      </c>
      <c r="Q586" t="s">
        <v>41</v>
      </c>
      <c r="R586" t="s">
        <v>488</v>
      </c>
      <c r="S586" t="s">
        <v>38</v>
      </c>
      <c r="T586">
        <v>2</v>
      </c>
      <c r="U586" t="s">
        <v>267</v>
      </c>
      <c r="V586" s="1">
        <v>46060</v>
      </c>
      <c r="W586" t="s">
        <v>488</v>
      </c>
      <c r="X586" t="s">
        <v>489</v>
      </c>
      <c r="Y586" t="s">
        <v>382</v>
      </c>
      <c r="Z586" t="s">
        <v>46</v>
      </c>
      <c r="AB586" t="s">
        <v>47</v>
      </c>
      <c r="AD586">
        <v>111</v>
      </c>
      <c r="AE586" t="s">
        <v>48</v>
      </c>
      <c r="AF586" t="str">
        <f t="shared" si="9"/>
        <v>Doubles - Nell Miller &amp; Amelia Rajecki vs. DJ Bennett &amp; Kaitlyn Carnicella, NC State &amp; Auburn</v>
      </c>
    </row>
    <row r="587" spans="1:32" hidden="1" x14ac:dyDescent="0.25">
      <c r="A587" t="s">
        <v>2327</v>
      </c>
      <c r="B587" s="1">
        <v>45059</v>
      </c>
      <c r="C587" t="s">
        <v>2328</v>
      </c>
      <c r="D587" t="s">
        <v>2329</v>
      </c>
      <c r="E587" t="s">
        <v>2330</v>
      </c>
      <c r="F587" t="s">
        <v>2331</v>
      </c>
      <c r="G587" t="s">
        <v>2332</v>
      </c>
      <c r="H587" s="3">
        <v>46086</v>
      </c>
      <c r="I587" t="s">
        <v>38</v>
      </c>
      <c r="N587" t="s">
        <v>39</v>
      </c>
      <c r="O587" t="s">
        <v>40</v>
      </c>
      <c r="P587" t="b">
        <v>0</v>
      </c>
      <c r="Q587" t="s">
        <v>41</v>
      </c>
      <c r="R587" t="s">
        <v>488</v>
      </c>
      <c r="S587" t="s">
        <v>38</v>
      </c>
      <c r="T587">
        <v>3</v>
      </c>
      <c r="U587" t="s">
        <v>267</v>
      </c>
      <c r="V587" s="1">
        <v>46060</v>
      </c>
      <c r="W587" t="s">
        <v>488</v>
      </c>
      <c r="X587" t="s">
        <v>489</v>
      </c>
      <c r="Y587" t="s">
        <v>382</v>
      </c>
      <c r="Z587" t="s">
        <v>46</v>
      </c>
      <c r="AB587" t="s">
        <v>47</v>
      </c>
      <c r="AD587">
        <v>111</v>
      </c>
      <c r="AE587" t="s">
        <v>48</v>
      </c>
      <c r="AF587" t="str">
        <f t="shared" si="9"/>
        <v>Doubles - Abigail Rencheli &amp; Sophie Abrams vs. Angella Okutoyi &amp; Adeline Flach, NC State &amp; Auburn</v>
      </c>
    </row>
    <row r="588" spans="1:32" x14ac:dyDescent="0.25">
      <c r="A588" s="5" t="s">
        <v>2333</v>
      </c>
      <c r="B588" s="1">
        <v>45059</v>
      </c>
      <c r="C588" t="s">
        <v>2334</v>
      </c>
      <c r="D588" t="s">
        <v>2335</v>
      </c>
      <c r="E588" t="s">
        <v>2336</v>
      </c>
      <c r="F588" t="s">
        <v>2335</v>
      </c>
      <c r="G588" t="s">
        <v>2336</v>
      </c>
      <c r="H588" t="s">
        <v>539</v>
      </c>
      <c r="I588" t="s">
        <v>66</v>
      </c>
      <c r="N588" t="s">
        <v>39</v>
      </c>
      <c r="O588" t="s">
        <v>40</v>
      </c>
      <c r="P588" t="b">
        <v>0</v>
      </c>
      <c r="Q588" t="s">
        <v>41</v>
      </c>
      <c r="R588" t="s">
        <v>488</v>
      </c>
      <c r="S588" t="s">
        <v>66</v>
      </c>
      <c r="T588">
        <v>1</v>
      </c>
      <c r="U588" t="s">
        <v>267</v>
      </c>
      <c r="V588" s="1">
        <v>46060</v>
      </c>
      <c r="W588" t="s">
        <v>488</v>
      </c>
      <c r="X588" t="s">
        <v>489</v>
      </c>
      <c r="Y588" t="s">
        <v>382</v>
      </c>
      <c r="Z588" t="s">
        <v>46</v>
      </c>
      <c r="AB588" t="s">
        <v>47</v>
      </c>
      <c r="AD588">
        <v>111</v>
      </c>
      <c r="AE588" t="s">
        <v>67</v>
      </c>
      <c r="AF588" t="str">
        <f t="shared" si="9"/>
        <v>Singles - Diana Shnaider vs. Ariana Arseneaullt, NC State &amp; Auburn</v>
      </c>
    </row>
    <row r="589" spans="1:32" x14ac:dyDescent="0.25">
      <c r="A589" s="5" t="s">
        <v>2337</v>
      </c>
      <c r="B589" s="1">
        <v>45059</v>
      </c>
      <c r="C589" t="s">
        <v>2338</v>
      </c>
      <c r="D589" t="s">
        <v>2339</v>
      </c>
      <c r="E589" t="s">
        <v>2340</v>
      </c>
      <c r="F589" t="s">
        <v>2339</v>
      </c>
      <c r="G589" t="s">
        <v>2340</v>
      </c>
      <c r="H589" t="s">
        <v>173</v>
      </c>
      <c r="I589" t="s">
        <v>66</v>
      </c>
      <c r="N589" t="s">
        <v>39</v>
      </c>
      <c r="O589" t="s">
        <v>40</v>
      </c>
      <c r="P589" t="b">
        <v>0</v>
      </c>
      <c r="Q589" t="s">
        <v>41</v>
      </c>
      <c r="R589" t="s">
        <v>488</v>
      </c>
      <c r="S589" t="s">
        <v>66</v>
      </c>
      <c r="T589">
        <v>2</v>
      </c>
      <c r="U589" t="s">
        <v>267</v>
      </c>
      <c r="V589" s="1">
        <v>46060</v>
      </c>
      <c r="W589" t="s">
        <v>488</v>
      </c>
      <c r="X589" t="s">
        <v>489</v>
      </c>
      <c r="Y589" t="s">
        <v>382</v>
      </c>
      <c r="Z589" t="s">
        <v>46</v>
      </c>
      <c r="AB589" t="s">
        <v>47</v>
      </c>
      <c r="AD589">
        <v>111</v>
      </c>
      <c r="AE589" t="s">
        <v>67</v>
      </c>
      <c r="AF589" t="str">
        <f t="shared" si="9"/>
        <v>Singles - Alana Smith vs. Carolyn Ansari, NC State &amp; Auburn</v>
      </c>
    </row>
    <row r="590" spans="1:32" hidden="1" x14ac:dyDescent="0.25">
      <c r="A590" t="s">
        <v>2341</v>
      </c>
      <c r="B590" s="1">
        <v>45059</v>
      </c>
      <c r="C590" t="s">
        <v>2342</v>
      </c>
      <c r="D590" t="s">
        <v>2343</v>
      </c>
      <c r="E590" t="s">
        <v>2344</v>
      </c>
      <c r="F590" t="s">
        <v>2345</v>
      </c>
      <c r="G590" t="s">
        <v>2346</v>
      </c>
      <c r="H590" s="3">
        <v>46174</v>
      </c>
      <c r="I590" t="s">
        <v>38</v>
      </c>
      <c r="N590" t="s">
        <v>39</v>
      </c>
      <c r="O590" t="s">
        <v>40</v>
      </c>
      <c r="P590" t="b">
        <v>0</v>
      </c>
      <c r="Q590" t="s">
        <v>41</v>
      </c>
      <c r="R590" t="s">
        <v>488</v>
      </c>
      <c r="S590" t="s">
        <v>38</v>
      </c>
      <c r="T590">
        <v>1</v>
      </c>
      <c r="U590" t="s">
        <v>267</v>
      </c>
      <c r="V590" s="1">
        <v>46060</v>
      </c>
      <c r="W590" t="s">
        <v>488</v>
      </c>
      <c r="X590" t="s">
        <v>489</v>
      </c>
      <c r="Y590" t="s">
        <v>382</v>
      </c>
      <c r="Z590" t="s">
        <v>46</v>
      </c>
      <c r="AB590" t="s">
        <v>47</v>
      </c>
      <c r="AD590">
        <v>111</v>
      </c>
      <c r="AE590" t="s">
        <v>48</v>
      </c>
      <c r="AF590" t="str">
        <f t="shared" si="9"/>
        <v>Doubles - Diana Shnaider &amp; Alana Smith vs. Carolyn Ansari &amp; Ariana Arseneault, NC State &amp; Auburn</v>
      </c>
    </row>
    <row r="591" spans="1:32" x14ac:dyDescent="0.25">
      <c r="A591" s="5" t="s">
        <v>2347</v>
      </c>
      <c r="B591" s="1">
        <v>45059</v>
      </c>
      <c r="C591" t="s">
        <v>2348</v>
      </c>
      <c r="D591" t="s">
        <v>1525</v>
      </c>
      <c r="E591" t="s">
        <v>500</v>
      </c>
      <c r="F591" t="s">
        <v>1525</v>
      </c>
      <c r="G591" t="s">
        <v>500</v>
      </c>
      <c r="H591" t="s">
        <v>2349</v>
      </c>
      <c r="I591" t="s">
        <v>66</v>
      </c>
      <c r="N591" t="s">
        <v>39</v>
      </c>
      <c r="O591" t="s">
        <v>40</v>
      </c>
      <c r="P591" t="b">
        <v>0</v>
      </c>
      <c r="Q591" t="s">
        <v>41</v>
      </c>
      <c r="R591" t="s">
        <v>488</v>
      </c>
      <c r="S591" t="s">
        <v>66</v>
      </c>
      <c r="T591">
        <v>3</v>
      </c>
      <c r="U591" t="s">
        <v>267</v>
      </c>
      <c r="V591" s="1">
        <v>46060</v>
      </c>
      <c r="W591" t="s">
        <v>488</v>
      </c>
      <c r="X591" t="s">
        <v>489</v>
      </c>
      <c r="Y591" t="s">
        <v>382</v>
      </c>
      <c r="Z591" t="s">
        <v>46</v>
      </c>
      <c r="AB591" t="s">
        <v>47</v>
      </c>
      <c r="AD591">
        <v>111</v>
      </c>
      <c r="AE591" t="s">
        <v>67</v>
      </c>
      <c r="AF591" t="str">
        <f t="shared" si="9"/>
        <v>Singles - Amelia Rajecki vs. DJ Bennett, NC State &amp; Auburn</v>
      </c>
    </row>
    <row r="592" spans="1:32" x14ac:dyDescent="0.25">
      <c r="A592" s="5" t="s">
        <v>2350</v>
      </c>
      <c r="B592" s="1">
        <v>45059</v>
      </c>
      <c r="C592" t="s">
        <v>2351</v>
      </c>
      <c r="D592" t="s">
        <v>1520</v>
      </c>
      <c r="E592" t="s">
        <v>507</v>
      </c>
      <c r="F592" t="s">
        <v>1520</v>
      </c>
      <c r="G592" t="s">
        <v>507</v>
      </c>
      <c r="H592" t="s">
        <v>2352</v>
      </c>
      <c r="I592" t="s">
        <v>66</v>
      </c>
      <c r="N592" t="s">
        <v>39</v>
      </c>
      <c r="O592" t="s">
        <v>40</v>
      </c>
      <c r="P592" t="b">
        <v>0</v>
      </c>
      <c r="Q592" t="s">
        <v>41</v>
      </c>
      <c r="R592" t="s">
        <v>488</v>
      </c>
      <c r="S592" t="s">
        <v>66</v>
      </c>
      <c r="T592">
        <v>4</v>
      </c>
      <c r="U592" t="s">
        <v>267</v>
      </c>
      <c r="V592" s="1">
        <v>46060</v>
      </c>
      <c r="W592" t="s">
        <v>488</v>
      </c>
      <c r="X592" t="s">
        <v>489</v>
      </c>
      <c r="Y592" t="s">
        <v>382</v>
      </c>
      <c r="Z592" t="s">
        <v>46</v>
      </c>
      <c r="AB592" t="s">
        <v>47</v>
      </c>
      <c r="AD592">
        <v>111</v>
      </c>
      <c r="AE592" t="s">
        <v>67</v>
      </c>
      <c r="AF592" t="str">
        <f t="shared" si="9"/>
        <v>Singles - Abigail Rencheli vs. Angella Okutoyi, NC State &amp; Auburn</v>
      </c>
    </row>
    <row r="593" spans="1:32" x14ac:dyDescent="0.25">
      <c r="A593" s="5" t="s">
        <v>2353</v>
      </c>
      <c r="B593" s="1">
        <v>45059</v>
      </c>
      <c r="C593" t="s">
        <v>2354</v>
      </c>
      <c r="D593" t="s">
        <v>1513</v>
      </c>
      <c r="E593" t="s">
        <v>2355</v>
      </c>
      <c r="F593" t="s">
        <v>1513</v>
      </c>
      <c r="G593" t="s">
        <v>2355</v>
      </c>
      <c r="H593" t="s">
        <v>72</v>
      </c>
      <c r="I593" t="s">
        <v>66</v>
      </c>
      <c r="N593" t="s">
        <v>39</v>
      </c>
      <c r="O593" t="s">
        <v>40</v>
      </c>
      <c r="P593" t="b">
        <v>0</v>
      </c>
      <c r="Q593" t="s">
        <v>41</v>
      </c>
      <c r="R593" t="s">
        <v>488</v>
      </c>
      <c r="S593" t="s">
        <v>66</v>
      </c>
      <c r="T593">
        <v>5</v>
      </c>
      <c r="U593" t="s">
        <v>267</v>
      </c>
      <c r="V593" s="1">
        <v>46060</v>
      </c>
      <c r="W593" t="s">
        <v>488</v>
      </c>
      <c r="X593" t="s">
        <v>489</v>
      </c>
      <c r="Y593" t="s">
        <v>382</v>
      </c>
      <c r="Z593" t="s">
        <v>46</v>
      </c>
      <c r="AB593" t="s">
        <v>47</v>
      </c>
      <c r="AD593">
        <v>111</v>
      </c>
      <c r="AE593" t="s">
        <v>67</v>
      </c>
      <c r="AF593" t="str">
        <f t="shared" si="9"/>
        <v>Singles - Sophie Abrams vs. Kaitlyn Carnicella, NC State &amp; Auburn</v>
      </c>
    </row>
    <row r="594" spans="1:32" x14ac:dyDescent="0.25">
      <c r="A594" s="5" t="s">
        <v>2356</v>
      </c>
      <c r="B594" s="1">
        <v>45059</v>
      </c>
      <c r="C594" t="s">
        <v>2357</v>
      </c>
      <c r="D594" t="s">
        <v>1618</v>
      </c>
      <c r="E594" t="s">
        <v>2358</v>
      </c>
      <c r="F594" t="s">
        <v>1618</v>
      </c>
      <c r="G594" t="s">
        <v>2358</v>
      </c>
      <c r="H594" t="s">
        <v>2359</v>
      </c>
      <c r="I594" t="s">
        <v>66</v>
      </c>
      <c r="N594" t="s">
        <v>39</v>
      </c>
      <c r="O594" t="s">
        <v>40</v>
      </c>
      <c r="P594" t="b">
        <v>0</v>
      </c>
      <c r="Q594" t="s">
        <v>41</v>
      </c>
      <c r="R594" t="s">
        <v>488</v>
      </c>
      <c r="S594" t="s">
        <v>66</v>
      </c>
      <c r="T594">
        <v>6</v>
      </c>
      <c r="U594" t="s">
        <v>267</v>
      </c>
      <c r="V594" s="1">
        <v>46060</v>
      </c>
      <c r="W594" t="s">
        <v>488</v>
      </c>
      <c r="X594" t="s">
        <v>489</v>
      </c>
      <c r="Y594" t="s">
        <v>382</v>
      </c>
      <c r="Z594" t="s">
        <v>46</v>
      </c>
      <c r="AB594" t="s">
        <v>47</v>
      </c>
      <c r="AD594">
        <v>111</v>
      </c>
      <c r="AE594" t="s">
        <v>67</v>
      </c>
      <c r="AF594" t="str">
        <f t="shared" si="9"/>
        <v>Singles - Gina Dittmann vs. Adeline Flach, NC State &amp; Auburn</v>
      </c>
    </row>
    <row r="595" spans="1:32" hidden="1" x14ac:dyDescent="0.25">
      <c r="A595" t="s">
        <v>2360</v>
      </c>
      <c r="B595" s="1">
        <v>45052</v>
      </c>
      <c r="C595" t="s">
        <v>2361</v>
      </c>
      <c r="D595" t="s">
        <v>2362</v>
      </c>
      <c r="E595" t="s">
        <v>2363</v>
      </c>
      <c r="F595" t="s">
        <v>2364</v>
      </c>
      <c r="G595" t="s">
        <v>2365</v>
      </c>
      <c r="H595" s="3">
        <v>46175</v>
      </c>
      <c r="I595" t="s">
        <v>38</v>
      </c>
      <c r="N595" t="s">
        <v>39</v>
      </c>
      <c r="O595" t="s">
        <v>40</v>
      </c>
      <c r="P595" t="b">
        <v>0</v>
      </c>
      <c r="Q595" t="s">
        <v>41</v>
      </c>
      <c r="R595" t="s">
        <v>1477</v>
      </c>
      <c r="S595" t="s">
        <v>38</v>
      </c>
      <c r="T595">
        <v>3</v>
      </c>
      <c r="U595" t="s">
        <v>267</v>
      </c>
      <c r="V595" s="1">
        <v>43863</v>
      </c>
      <c r="W595" t="s">
        <v>1477</v>
      </c>
      <c r="X595" t="s">
        <v>146</v>
      </c>
      <c r="Y595" t="s">
        <v>45</v>
      </c>
      <c r="Z595" t="s">
        <v>2366</v>
      </c>
      <c r="AB595" t="s">
        <v>47</v>
      </c>
      <c r="AD595">
        <v>111</v>
      </c>
      <c r="AE595" t="s">
        <v>48</v>
      </c>
      <c r="AF595" t="str">
        <f t="shared" si="9"/>
        <v>Doubles - Sophie Abrams &amp; Abigail Rencheli vs. Silvia Costache &amp; Tamari Gagoshidze, NC State &amp; Kansas</v>
      </c>
    </row>
    <row r="596" spans="1:32" hidden="1" x14ac:dyDescent="0.25">
      <c r="A596" t="s">
        <v>2367</v>
      </c>
      <c r="B596" s="1">
        <v>45052</v>
      </c>
      <c r="C596" t="s">
        <v>2368</v>
      </c>
      <c r="D596" t="s">
        <v>2323</v>
      </c>
      <c r="E596" t="s">
        <v>2369</v>
      </c>
      <c r="F596" t="s">
        <v>2325</v>
      </c>
      <c r="G596" t="s">
        <v>2370</v>
      </c>
      <c r="H596" s="3">
        <v>46175</v>
      </c>
      <c r="I596" t="s">
        <v>38</v>
      </c>
      <c r="N596" t="s">
        <v>39</v>
      </c>
      <c r="O596" t="s">
        <v>40</v>
      </c>
      <c r="P596" t="b">
        <v>0</v>
      </c>
      <c r="Q596" t="s">
        <v>41</v>
      </c>
      <c r="R596" t="s">
        <v>1477</v>
      </c>
      <c r="S596" t="s">
        <v>38</v>
      </c>
      <c r="T596">
        <v>2</v>
      </c>
      <c r="U596" t="s">
        <v>267</v>
      </c>
      <c r="V596" s="1">
        <v>43863</v>
      </c>
      <c r="W596" t="s">
        <v>1477</v>
      </c>
      <c r="X596" t="s">
        <v>146</v>
      </c>
      <c r="Y596" t="s">
        <v>45</v>
      </c>
      <c r="Z596" t="s">
        <v>2366</v>
      </c>
      <c r="AB596" t="s">
        <v>47</v>
      </c>
      <c r="AD596">
        <v>111</v>
      </c>
      <c r="AE596" t="s">
        <v>48</v>
      </c>
      <c r="AF596" t="str">
        <f t="shared" si="9"/>
        <v>Doubles - Nell Miller &amp; Amelia Rajecki vs.  Carmen Roxana Manu &amp;  Jocelyn Massey, NC State &amp; Kansas</v>
      </c>
    </row>
    <row r="597" spans="1:32" hidden="1" x14ac:dyDescent="0.25">
      <c r="A597" t="s">
        <v>2371</v>
      </c>
      <c r="B597" s="1">
        <v>45052</v>
      </c>
      <c r="C597" t="s">
        <v>2372</v>
      </c>
      <c r="D597" t="s">
        <v>2343</v>
      </c>
      <c r="E597" t="s">
        <v>2373</v>
      </c>
      <c r="F597" t="s">
        <v>2345</v>
      </c>
      <c r="G597" t="s">
        <v>2374</v>
      </c>
      <c r="H597" s="3">
        <v>46176</v>
      </c>
      <c r="I597" t="s">
        <v>38</v>
      </c>
      <c r="N597" t="s">
        <v>39</v>
      </c>
      <c r="O597" t="s">
        <v>40</v>
      </c>
      <c r="P597" t="b">
        <v>0</v>
      </c>
      <c r="Q597" t="s">
        <v>41</v>
      </c>
      <c r="R597" t="s">
        <v>1477</v>
      </c>
      <c r="S597" t="s">
        <v>38</v>
      </c>
      <c r="T597">
        <v>1</v>
      </c>
      <c r="U597" t="s">
        <v>267</v>
      </c>
      <c r="V597" s="1">
        <v>43863</v>
      </c>
      <c r="W597" t="s">
        <v>1477</v>
      </c>
      <c r="X597" t="s">
        <v>146</v>
      </c>
      <c r="Y597" t="s">
        <v>45</v>
      </c>
      <c r="Z597" t="s">
        <v>2366</v>
      </c>
      <c r="AB597" t="s">
        <v>47</v>
      </c>
      <c r="AD597">
        <v>111</v>
      </c>
      <c r="AE597" t="s">
        <v>48</v>
      </c>
      <c r="AF597" t="str">
        <f t="shared" si="9"/>
        <v>Doubles - Diana Shnaider &amp; Alana Smith vs. Janse Van Vuuren &amp; Malkia Ngounoue, NC State &amp; Kansas</v>
      </c>
    </row>
    <row r="598" spans="1:32" x14ac:dyDescent="0.25">
      <c r="A598" s="5" t="s">
        <v>2375</v>
      </c>
      <c r="B598" s="1">
        <v>45052</v>
      </c>
      <c r="C598" t="s">
        <v>2376</v>
      </c>
      <c r="D598" t="s">
        <v>2335</v>
      </c>
      <c r="E598" t="s">
        <v>2377</v>
      </c>
      <c r="F598" t="s">
        <v>2335</v>
      </c>
      <c r="G598" t="s">
        <v>2377</v>
      </c>
      <c r="H598" t="s">
        <v>2378</v>
      </c>
      <c r="I598" t="s">
        <v>66</v>
      </c>
      <c r="N598" t="s">
        <v>39</v>
      </c>
      <c r="O598" t="s">
        <v>40</v>
      </c>
      <c r="P598" t="b">
        <v>0</v>
      </c>
      <c r="Q598" t="s">
        <v>41</v>
      </c>
      <c r="R598" t="s">
        <v>1477</v>
      </c>
      <c r="S598" t="s">
        <v>66</v>
      </c>
      <c r="T598">
        <v>1</v>
      </c>
      <c r="U598" t="s">
        <v>267</v>
      </c>
      <c r="V598" s="1">
        <v>43863</v>
      </c>
      <c r="W598" t="s">
        <v>1477</v>
      </c>
      <c r="X598" t="s">
        <v>146</v>
      </c>
      <c r="Y598" t="s">
        <v>45</v>
      </c>
      <c r="Z598" t="s">
        <v>2366</v>
      </c>
      <c r="AB598" t="s">
        <v>47</v>
      </c>
      <c r="AD598">
        <v>111</v>
      </c>
      <c r="AE598" t="s">
        <v>67</v>
      </c>
      <c r="AF598" t="str">
        <f t="shared" si="9"/>
        <v>Singles - Diana Shnaider vs. Malkia Ngounoue, NC State &amp; Kansas</v>
      </c>
    </row>
    <row r="599" spans="1:32" x14ac:dyDescent="0.25">
      <c r="A599" s="5" t="s">
        <v>2379</v>
      </c>
      <c r="B599" s="1">
        <v>45052</v>
      </c>
      <c r="C599" t="s">
        <v>2380</v>
      </c>
      <c r="D599" t="s">
        <v>2339</v>
      </c>
      <c r="E599" t="s">
        <v>2381</v>
      </c>
      <c r="F599" t="s">
        <v>2339</v>
      </c>
      <c r="G599" t="s">
        <v>2381</v>
      </c>
      <c r="H599" t="s">
        <v>198</v>
      </c>
      <c r="I599" t="s">
        <v>66</v>
      </c>
      <c r="N599" t="s">
        <v>39</v>
      </c>
      <c r="O599" t="s">
        <v>40</v>
      </c>
      <c r="P599" t="b">
        <v>0</v>
      </c>
      <c r="Q599" t="s">
        <v>41</v>
      </c>
      <c r="R599" t="s">
        <v>1477</v>
      </c>
      <c r="S599" t="s">
        <v>66</v>
      </c>
      <c r="T599">
        <v>2</v>
      </c>
      <c r="U599" t="s">
        <v>267</v>
      </c>
      <c r="V599" s="1">
        <v>43863</v>
      </c>
      <c r="W599" t="s">
        <v>1477</v>
      </c>
      <c r="X599" t="s">
        <v>146</v>
      </c>
      <c r="Y599" t="s">
        <v>45</v>
      </c>
      <c r="Z599" t="s">
        <v>2366</v>
      </c>
      <c r="AB599" t="s">
        <v>47</v>
      </c>
      <c r="AD599">
        <v>111</v>
      </c>
      <c r="AE599" t="s">
        <v>67</v>
      </c>
      <c r="AF599" t="str">
        <f t="shared" si="9"/>
        <v>Singles - Alana Smith vs. Carmen Roxana Manu, NC State &amp; Kansas</v>
      </c>
    </row>
    <row r="600" spans="1:32" x14ac:dyDescent="0.25">
      <c r="A600" s="5" t="s">
        <v>2382</v>
      </c>
      <c r="B600" s="1">
        <v>45052</v>
      </c>
      <c r="C600" t="s">
        <v>2383</v>
      </c>
      <c r="D600" t="s">
        <v>1525</v>
      </c>
      <c r="E600" t="s">
        <v>2384</v>
      </c>
      <c r="F600" t="s">
        <v>1525</v>
      </c>
      <c r="G600" t="s">
        <v>2384</v>
      </c>
      <c r="H600" t="s">
        <v>1926</v>
      </c>
      <c r="I600" t="s">
        <v>66</v>
      </c>
      <c r="N600" t="s">
        <v>39</v>
      </c>
      <c r="O600" t="s">
        <v>40</v>
      </c>
      <c r="P600" t="b">
        <v>0</v>
      </c>
      <c r="Q600" t="s">
        <v>41</v>
      </c>
      <c r="R600" t="s">
        <v>1477</v>
      </c>
      <c r="S600" t="s">
        <v>66</v>
      </c>
      <c r="T600">
        <v>3</v>
      </c>
      <c r="U600" t="s">
        <v>267</v>
      </c>
      <c r="V600" s="1">
        <v>43863</v>
      </c>
      <c r="W600" t="s">
        <v>1477</v>
      </c>
      <c r="X600" t="s">
        <v>146</v>
      </c>
      <c r="Y600" t="s">
        <v>45</v>
      </c>
      <c r="Z600" t="s">
        <v>2366</v>
      </c>
      <c r="AB600" t="s">
        <v>47</v>
      </c>
      <c r="AD600">
        <v>111</v>
      </c>
      <c r="AE600" t="s">
        <v>67</v>
      </c>
      <c r="AF600" t="str">
        <f t="shared" si="9"/>
        <v>Singles - Amelia Rajecki vs. Janse Van Vuuren, NC State &amp; Kansas</v>
      </c>
    </row>
    <row r="601" spans="1:32" x14ac:dyDescent="0.25">
      <c r="A601" s="5" t="s">
        <v>2385</v>
      </c>
      <c r="B601" s="1">
        <v>45052</v>
      </c>
      <c r="C601" t="s">
        <v>2386</v>
      </c>
      <c r="D601" t="s">
        <v>1520</v>
      </c>
      <c r="E601" t="s">
        <v>2387</v>
      </c>
      <c r="F601" t="s">
        <v>1520</v>
      </c>
      <c r="G601" t="s">
        <v>2387</v>
      </c>
      <c r="H601" t="s">
        <v>2388</v>
      </c>
      <c r="I601" t="s">
        <v>66</v>
      </c>
      <c r="N601" t="s">
        <v>39</v>
      </c>
      <c r="O601" t="s">
        <v>40</v>
      </c>
      <c r="P601" t="b">
        <v>0</v>
      </c>
      <c r="Q601" t="s">
        <v>41</v>
      </c>
      <c r="R601" t="s">
        <v>1477</v>
      </c>
      <c r="S601" t="s">
        <v>66</v>
      </c>
      <c r="T601">
        <v>4</v>
      </c>
      <c r="U601" t="s">
        <v>267</v>
      </c>
      <c r="V601" s="1">
        <v>43863</v>
      </c>
      <c r="W601" t="s">
        <v>1477</v>
      </c>
      <c r="X601" t="s">
        <v>146</v>
      </c>
      <c r="Y601" t="s">
        <v>45</v>
      </c>
      <c r="Z601" t="s">
        <v>2366</v>
      </c>
      <c r="AB601" t="s">
        <v>47</v>
      </c>
      <c r="AD601">
        <v>111</v>
      </c>
      <c r="AE601" t="s">
        <v>67</v>
      </c>
      <c r="AF601" t="str">
        <f t="shared" si="9"/>
        <v>Singles - Abigail Rencheli vs. Jocelyn Massey, NC State &amp; Kansas</v>
      </c>
    </row>
    <row r="602" spans="1:32" x14ac:dyDescent="0.25">
      <c r="A602" s="5" t="s">
        <v>2389</v>
      </c>
      <c r="B602" s="1">
        <v>45052</v>
      </c>
      <c r="C602" t="s">
        <v>2390</v>
      </c>
      <c r="D602" t="s">
        <v>1513</v>
      </c>
      <c r="E602" t="s">
        <v>2391</v>
      </c>
      <c r="F602" t="s">
        <v>1513</v>
      </c>
      <c r="G602" t="s">
        <v>2391</v>
      </c>
      <c r="H602" t="s">
        <v>65</v>
      </c>
      <c r="I602" t="s">
        <v>66</v>
      </c>
      <c r="N602" t="s">
        <v>39</v>
      </c>
      <c r="O602" t="s">
        <v>40</v>
      </c>
      <c r="P602" t="b">
        <v>0</v>
      </c>
      <c r="Q602" t="s">
        <v>41</v>
      </c>
      <c r="R602" t="s">
        <v>1477</v>
      </c>
      <c r="S602" t="s">
        <v>66</v>
      </c>
      <c r="T602">
        <v>5</v>
      </c>
      <c r="U602" t="s">
        <v>267</v>
      </c>
      <c r="V602" s="1">
        <v>43863</v>
      </c>
      <c r="W602" t="s">
        <v>1477</v>
      </c>
      <c r="X602" t="s">
        <v>146</v>
      </c>
      <c r="Y602" t="s">
        <v>45</v>
      </c>
      <c r="Z602" t="s">
        <v>2366</v>
      </c>
      <c r="AB602" t="s">
        <v>47</v>
      </c>
      <c r="AD602">
        <v>111</v>
      </c>
      <c r="AE602" t="s">
        <v>67</v>
      </c>
      <c r="AF602" t="str">
        <f t="shared" si="9"/>
        <v>Singles - Sophie Abrams vs. Silvia Costache, NC State &amp; Kansas</v>
      </c>
    </row>
    <row r="603" spans="1:32" x14ac:dyDescent="0.25">
      <c r="A603" s="5" t="s">
        <v>2392</v>
      </c>
      <c r="B603" s="1">
        <v>45052</v>
      </c>
      <c r="C603" t="s">
        <v>2393</v>
      </c>
      <c r="D603" t="s">
        <v>1618</v>
      </c>
      <c r="E603" t="s">
        <v>2394</v>
      </c>
      <c r="F603" t="s">
        <v>1618</v>
      </c>
      <c r="G603" t="s">
        <v>2394</v>
      </c>
      <c r="H603" t="s">
        <v>2395</v>
      </c>
      <c r="I603" t="s">
        <v>66</v>
      </c>
      <c r="N603" t="s">
        <v>39</v>
      </c>
      <c r="O603" t="s">
        <v>40</v>
      </c>
      <c r="P603" t="b">
        <v>0</v>
      </c>
      <c r="Q603" t="s">
        <v>41</v>
      </c>
      <c r="R603" t="s">
        <v>1477</v>
      </c>
      <c r="S603" t="s">
        <v>66</v>
      </c>
      <c r="T603">
        <v>6</v>
      </c>
      <c r="U603" t="s">
        <v>267</v>
      </c>
      <c r="V603" s="1">
        <v>43863</v>
      </c>
      <c r="W603" t="s">
        <v>1477</v>
      </c>
      <c r="X603" t="s">
        <v>146</v>
      </c>
      <c r="Y603" t="s">
        <v>45</v>
      </c>
      <c r="Z603" t="s">
        <v>2366</v>
      </c>
      <c r="AB603" t="s">
        <v>47</v>
      </c>
      <c r="AD603">
        <v>111</v>
      </c>
      <c r="AE603" t="s">
        <v>67</v>
      </c>
      <c r="AF603" t="str">
        <f t="shared" si="9"/>
        <v>Singles - Gina Dittmann vs. Tamari Gagoshidze, NC State &amp; Kansas</v>
      </c>
    </row>
    <row r="604" spans="1:32" hidden="1" x14ac:dyDescent="0.25">
      <c r="A604" t="s">
        <v>2396</v>
      </c>
      <c r="B604" s="1">
        <v>45051</v>
      </c>
      <c r="C604" t="s">
        <v>2397</v>
      </c>
      <c r="D604" t="s">
        <v>2398</v>
      </c>
      <c r="E604" t="s">
        <v>2399</v>
      </c>
      <c r="F604" t="s">
        <v>2400</v>
      </c>
      <c r="G604" t="s">
        <v>2401</v>
      </c>
      <c r="H604" s="3">
        <v>46084</v>
      </c>
      <c r="I604" t="s">
        <v>38</v>
      </c>
      <c r="N604" t="s">
        <v>39</v>
      </c>
      <c r="O604" t="s">
        <v>40</v>
      </c>
      <c r="P604" t="b">
        <v>0</v>
      </c>
      <c r="Q604" t="s">
        <v>41</v>
      </c>
      <c r="R604" t="s">
        <v>2402</v>
      </c>
      <c r="S604" t="s">
        <v>38</v>
      </c>
      <c r="T604">
        <v>1</v>
      </c>
      <c r="U604" t="s">
        <v>267</v>
      </c>
      <c r="V604" s="1">
        <v>45416</v>
      </c>
      <c r="W604" t="s">
        <v>2402</v>
      </c>
      <c r="X604" t="s">
        <v>268</v>
      </c>
      <c r="Y604" t="s">
        <v>45</v>
      </c>
      <c r="Z604" t="s">
        <v>453</v>
      </c>
      <c r="AB604" t="s">
        <v>47</v>
      </c>
      <c r="AD604">
        <v>111</v>
      </c>
      <c r="AE604" t="s">
        <v>48</v>
      </c>
      <c r="AF604" t="str">
        <f t="shared" si="9"/>
        <v>Doubles - Alana Smith &amp; Diana Shnaider vs. Sofya Chursina &amp; Semlali Hind, NC State &amp; South Carolina State</v>
      </c>
    </row>
    <row r="605" spans="1:32" hidden="1" x14ac:dyDescent="0.25">
      <c r="A605" t="s">
        <v>2403</v>
      </c>
      <c r="B605" s="1">
        <v>45051</v>
      </c>
      <c r="C605" t="s">
        <v>2404</v>
      </c>
      <c r="D605" t="s">
        <v>2405</v>
      </c>
      <c r="E605" t="s">
        <v>2406</v>
      </c>
      <c r="F605" t="s">
        <v>2407</v>
      </c>
      <c r="G605" t="s">
        <v>2408</v>
      </c>
      <c r="H605" s="2">
        <v>36678</v>
      </c>
      <c r="I605" t="s">
        <v>38</v>
      </c>
      <c r="N605" t="s">
        <v>39</v>
      </c>
      <c r="O605" t="s">
        <v>40</v>
      </c>
      <c r="P605" t="b">
        <v>0</v>
      </c>
      <c r="Q605" t="s">
        <v>41</v>
      </c>
      <c r="R605" t="s">
        <v>2402</v>
      </c>
      <c r="S605" t="s">
        <v>38</v>
      </c>
      <c r="T605">
        <v>2</v>
      </c>
      <c r="U605" t="s">
        <v>267</v>
      </c>
      <c r="V605" s="1">
        <v>45416</v>
      </c>
      <c r="W605" t="s">
        <v>2402</v>
      </c>
      <c r="X605" t="s">
        <v>268</v>
      </c>
      <c r="Y605" t="s">
        <v>45</v>
      </c>
      <c r="Z605" t="s">
        <v>453</v>
      </c>
      <c r="AB605" t="s">
        <v>47</v>
      </c>
      <c r="AD605">
        <v>111</v>
      </c>
      <c r="AE605" t="s">
        <v>48</v>
      </c>
      <c r="AF605" t="str">
        <f t="shared" si="9"/>
        <v>Doubles - Amelia Rajecki &amp; Nell Miller vs. Teodora Vujicic &amp; Nalanda da Silva, NC State &amp; South Carolina State</v>
      </c>
    </row>
    <row r="606" spans="1:32" hidden="1" x14ac:dyDescent="0.25">
      <c r="A606" t="s">
        <v>2409</v>
      </c>
      <c r="B606" s="1">
        <v>45051</v>
      </c>
      <c r="C606" t="s">
        <v>2410</v>
      </c>
      <c r="D606" t="s">
        <v>2362</v>
      </c>
      <c r="E606" t="s">
        <v>2411</v>
      </c>
      <c r="F606" t="s">
        <v>2364</v>
      </c>
      <c r="G606" t="s">
        <v>2412</v>
      </c>
      <c r="H606" s="2">
        <v>36678</v>
      </c>
      <c r="I606" t="s">
        <v>38</v>
      </c>
      <c r="N606" t="s">
        <v>39</v>
      </c>
      <c r="O606" t="s">
        <v>40</v>
      </c>
      <c r="P606" t="b">
        <v>0</v>
      </c>
      <c r="Q606" t="s">
        <v>41</v>
      </c>
      <c r="R606" t="s">
        <v>2402</v>
      </c>
      <c r="S606" t="s">
        <v>38</v>
      </c>
      <c r="T606">
        <v>3</v>
      </c>
      <c r="U606" t="s">
        <v>267</v>
      </c>
      <c r="V606" s="1">
        <v>45416</v>
      </c>
      <c r="W606" t="s">
        <v>2402</v>
      </c>
      <c r="X606" t="s">
        <v>268</v>
      </c>
      <c r="Y606" t="s">
        <v>45</v>
      </c>
      <c r="Z606" t="s">
        <v>453</v>
      </c>
      <c r="AB606" t="s">
        <v>47</v>
      </c>
      <c r="AD606">
        <v>111</v>
      </c>
      <c r="AE606" t="s">
        <v>48</v>
      </c>
      <c r="AF606" t="str">
        <f t="shared" si="9"/>
        <v>Doubles - Sophie Abrams &amp; Abigail Rencheli vs. Rachida Berjane &amp; Malannia Vashkevich, NC State &amp; South Carolina State</v>
      </c>
    </row>
    <row r="607" spans="1:32" x14ac:dyDescent="0.25">
      <c r="A607" s="5" t="s">
        <v>2413</v>
      </c>
      <c r="B607" s="1">
        <v>45051</v>
      </c>
      <c r="C607" t="s">
        <v>2414</v>
      </c>
      <c r="D607" t="s">
        <v>2335</v>
      </c>
      <c r="E607" t="s">
        <v>2415</v>
      </c>
      <c r="F607" t="s">
        <v>2335</v>
      </c>
      <c r="G607" t="s">
        <v>2415</v>
      </c>
      <c r="H607" t="s">
        <v>616</v>
      </c>
      <c r="I607" t="s">
        <v>66</v>
      </c>
      <c r="N607" t="s">
        <v>39</v>
      </c>
      <c r="O607" t="s">
        <v>40</v>
      </c>
      <c r="P607" t="b">
        <v>0</v>
      </c>
      <c r="Q607" t="s">
        <v>41</v>
      </c>
      <c r="R607" t="s">
        <v>2402</v>
      </c>
      <c r="S607" t="s">
        <v>66</v>
      </c>
      <c r="T607">
        <v>1</v>
      </c>
      <c r="U607" t="s">
        <v>267</v>
      </c>
      <c r="V607" s="1">
        <v>45416</v>
      </c>
      <c r="W607" t="s">
        <v>2402</v>
      </c>
      <c r="X607" t="s">
        <v>268</v>
      </c>
      <c r="Y607" t="s">
        <v>45</v>
      </c>
      <c r="Z607" t="s">
        <v>453</v>
      </c>
      <c r="AB607" t="s">
        <v>47</v>
      </c>
      <c r="AD607">
        <v>111</v>
      </c>
      <c r="AE607" t="s">
        <v>67</v>
      </c>
      <c r="AF607" t="str">
        <f t="shared" si="9"/>
        <v>Singles - Diana Shnaider vs. Sofya Chursina, NC State &amp; South Carolina State</v>
      </c>
    </row>
    <row r="608" spans="1:32" x14ac:dyDescent="0.25">
      <c r="A608" s="5" t="s">
        <v>2416</v>
      </c>
      <c r="B608" s="1">
        <v>45051</v>
      </c>
      <c r="C608" t="s">
        <v>2417</v>
      </c>
      <c r="D608" t="s">
        <v>2339</v>
      </c>
      <c r="E608" t="s">
        <v>2418</v>
      </c>
      <c r="F608" t="s">
        <v>2339</v>
      </c>
      <c r="G608" t="s">
        <v>2418</v>
      </c>
      <c r="H608" t="s">
        <v>678</v>
      </c>
      <c r="I608" t="s">
        <v>66</v>
      </c>
      <c r="N608" t="s">
        <v>39</v>
      </c>
      <c r="O608" t="s">
        <v>40</v>
      </c>
      <c r="P608" t="b">
        <v>0</v>
      </c>
      <c r="Q608" t="s">
        <v>41</v>
      </c>
      <c r="R608" t="s">
        <v>2402</v>
      </c>
      <c r="S608" t="s">
        <v>66</v>
      </c>
      <c r="T608">
        <v>2</v>
      </c>
      <c r="U608" t="s">
        <v>267</v>
      </c>
      <c r="V608" s="1">
        <v>45416</v>
      </c>
      <c r="W608" t="s">
        <v>2402</v>
      </c>
      <c r="X608" t="s">
        <v>268</v>
      </c>
      <c r="Y608" t="s">
        <v>45</v>
      </c>
      <c r="Z608" t="s">
        <v>453</v>
      </c>
      <c r="AB608" t="s">
        <v>47</v>
      </c>
      <c r="AD608">
        <v>111</v>
      </c>
      <c r="AE608" t="s">
        <v>67</v>
      </c>
      <c r="AF608" t="str">
        <f t="shared" si="9"/>
        <v>Singles - Alana Smith vs. Rachida Berjane, NC State &amp; South Carolina State</v>
      </c>
    </row>
    <row r="609" spans="1:32" x14ac:dyDescent="0.25">
      <c r="A609" s="5" t="s">
        <v>2419</v>
      </c>
      <c r="B609" s="1">
        <v>45051</v>
      </c>
      <c r="C609" t="s">
        <v>2420</v>
      </c>
      <c r="D609" t="s">
        <v>1525</v>
      </c>
      <c r="E609" t="s">
        <v>2421</v>
      </c>
      <c r="F609" t="s">
        <v>1525</v>
      </c>
      <c r="G609" t="s">
        <v>2421</v>
      </c>
      <c r="H609" t="s">
        <v>2422</v>
      </c>
      <c r="I609" t="s">
        <v>66</v>
      </c>
      <c r="N609" t="s">
        <v>39</v>
      </c>
      <c r="O609" t="s">
        <v>40</v>
      </c>
      <c r="P609" t="b">
        <v>0</v>
      </c>
      <c r="Q609" t="s">
        <v>41</v>
      </c>
      <c r="R609" t="s">
        <v>2402</v>
      </c>
      <c r="S609" t="s">
        <v>66</v>
      </c>
      <c r="T609">
        <v>3</v>
      </c>
      <c r="U609" t="s">
        <v>267</v>
      </c>
      <c r="V609" s="1">
        <v>45416</v>
      </c>
      <c r="W609" t="s">
        <v>2402</v>
      </c>
      <c r="X609" t="s">
        <v>268</v>
      </c>
      <c r="Y609" t="s">
        <v>45</v>
      </c>
      <c r="Z609" t="s">
        <v>453</v>
      </c>
      <c r="AB609" t="s">
        <v>47</v>
      </c>
      <c r="AD609">
        <v>111</v>
      </c>
      <c r="AE609" t="s">
        <v>67</v>
      </c>
      <c r="AF609" t="str">
        <f t="shared" si="9"/>
        <v>Singles - Amelia Rajecki vs. Semlali Hind, NC State &amp; South Carolina State</v>
      </c>
    </row>
    <row r="610" spans="1:32" x14ac:dyDescent="0.25">
      <c r="A610" s="5" t="s">
        <v>2423</v>
      </c>
      <c r="B610" s="1">
        <v>45051</v>
      </c>
      <c r="C610" t="s">
        <v>2424</v>
      </c>
      <c r="D610" t="s">
        <v>1520</v>
      </c>
      <c r="E610" t="s">
        <v>2425</v>
      </c>
      <c r="F610" t="s">
        <v>1520</v>
      </c>
      <c r="G610" t="s">
        <v>2425</v>
      </c>
      <c r="H610" t="s">
        <v>2426</v>
      </c>
      <c r="I610" t="s">
        <v>66</v>
      </c>
      <c r="N610" t="s">
        <v>39</v>
      </c>
      <c r="O610" t="s">
        <v>40</v>
      </c>
      <c r="P610" t="b">
        <v>0</v>
      </c>
      <c r="Q610" t="s">
        <v>41</v>
      </c>
      <c r="R610" t="s">
        <v>2402</v>
      </c>
      <c r="S610" t="s">
        <v>66</v>
      </c>
      <c r="T610">
        <v>4</v>
      </c>
      <c r="U610" t="s">
        <v>267</v>
      </c>
      <c r="V610" s="1">
        <v>45416</v>
      </c>
      <c r="W610" t="s">
        <v>2402</v>
      </c>
      <c r="X610" t="s">
        <v>268</v>
      </c>
      <c r="Y610" t="s">
        <v>45</v>
      </c>
      <c r="Z610" t="s">
        <v>453</v>
      </c>
      <c r="AB610" t="s">
        <v>47</v>
      </c>
      <c r="AD610">
        <v>111</v>
      </c>
      <c r="AE610" t="s">
        <v>67</v>
      </c>
      <c r="AF610" t="str">
        <f t="shared" si="9"/>
        <v>Singles - Abigail Rencheli vs. Teodora Vujicic, NC State &amp; South Carolina State</v>
      </c>
    </row>
    <row r="611" spans="1:32" x14ac:dyDescent="0.25">
      <c r="A611" s="5" t="s">
        <v>2427</v>
      </c>
      <c r="B611" s="1">
        <v>45051</v>
      </c>
      <c r="C611" t="s">
        <v>2428</v>
      </c>
      <c r="D611" t="s">
        <v>1513</v>
      </c>
      <c r="E611" t="s">
        <v>2429</v>
      </c>
      <c r="F611" t="s">
        <v>1513</v>
      </c>
      <c r="G611" t="s">
        <v>2429</v>
      </c>
      <c r="H611" t="s">
        <v>2430</v>
      </c>
      <c r="I611" t="s">
        <v>66</v>
      </c>
      <c r="N611" t="s">
        <v>39</v>
      </c>
      <c r="O611" t="s">
        <v>40</v>
      </c>
      <c r="P611" t="b">
        <v>0</v>
      </c>
      <c r="Q611" t="s">
        <v>41</v>
      </c>
      <c r="R611" t="s">
        <v>2402</v>
      </c>
      <c r="S611" t="s">
        <v>66</v>
      </c>
      <c r="T611">
        <v>5</v>
      </c>
      <c r="U611" t="s">
        <v>267</v>
      </c>
      <c r="V611" s="1">
        <v>45416</v>
      </c>
      <c r="W611" t="s">
        <v>2402</v>
      </c>
      <c r="X611" t="s">
        <v>268</v>
      </c>
      <c r="Y611" t="s">
        <v>45</v>
      </c>
      <c r="Z611" t="s">
        <v>453</v>
      </c>
      <c r="AB611" t="s">
        <v>47</v>
      </c>
      <c r="AD611">
        <v>111</v>
      </c>
      <c r="AE611" t="s">
        <v>67</v>
      </c>
      <c r="AF611" t="str">
        <f t="shared" si="9"/>
        <v>Singles - Sophie Abrams vs. Nalanda da Silva, NC State &amp; South Carolina State</v>
      </c>
    </row>
    <row r="612" spans="1:32" x14ac:dyDescent="0.25">
      <c r="A612" s="5" t="s">
        <v>2431</v>
      </c>
      <c r="B612" s="1">
        <v>45051</v>
      </c>
      <c r="C612" t="s">
        <v>2432</v>
      </c>
      <c r="D612" t="s">
        <v>1618</v>
      </c>
      <c r="E612" t="s">
        <v>2433</v>
      </c>
      <c r="F612" t="s">
        <v>1618</v>
      </c>
      <c r="G612" t="s">
        <v>2433</v>
      </c>
      <c r="H612" t="s">
        <v>678</v>
      </c>
      <c r="I612" t="s">
        <v>66</v>
      </c>
      <c r="N612" t="s">
        <v>39</v>
      </c>
      <c r="O612" t="s">
        <v>40</v>
      </c>
      <c r="P612" t="b">
        <v>0</v>
      </c>
      <c r="Q612" t="s">
        <v>41</v>
      </c>
      <c r="R612" t="s">
        <v>2402</v>
      </c>
      <c r="S612" t="s">
        <v>66</v>
      </c>
      <c r="T612">
        <v>6</v>
      </c>
      <c r="U612" t="s">
        <v>267</v>
      </c>
      <c r="V612" s="1">
        <v>45416</v>
      </c>
      <c r="W612" t="s">
        <v>2402</v>
      </c>
      <c r="X612" t="s">
        <v>268</v>
      </c>
      <c r="Y612" t="s">
        <v>45</v>
      </c>
      <c r="Z612" t="s">
        <v>453</v>
      </c>
      <c r="AB612" t="s">
        <v>47</v>
      </c>
      <c r="AD612">
        <v>111</v>
      </c>
      <c r="AE612" t="s">
        <v>67</v>
      </c>
      <c r="AF612" t="str">
        <f t="shared" si="9"/>
        <v>Singles - Gina Dittmann vs. Malannia Vashkevich, NC State &amp; South Carolina State</v>
      </c>
    </row>
    <row r="613" spans="1:32" x14ac:dyDescent="0.25">
      <c r="A613" s="5" t="s">
        <v>2434</v>
      </c>
      <c r="B613" s="1">
        <v>45033</v>
      </c>
      <c r="C613" t="s">
        <v>2435</v>
      </c>
      <c r="D613" t="s">
        <v>90</v>
      </c>
      <c r="E613" t="s">
        <v>2436</v>
      </c>
      <c r="F613" t="s">
        <v>90</v>
      </c>
      <c r="G613" t="s">
        <v>2436</v>
      </c>
      <c r="H613" t="s">
        <v>2437</v>
      </c>
      <c r="I613" t="s">
        <v>66</v>
      </c>
      <c r="N613" t="s">
        <v>39</v>
      </c>
      <c r="O613" t="s">
        <v>40</v>
      </c>
      <c r="P613" t="b">
        <v>0</v>
      </c>
      <c r="Q613" t="s">
        <v>90</v>
      </c>
      <c r="U613" t="s">
        <v>183</v>
      </c>
      <c r="V613" s="1">
        <v>45033</v>
      </c>
      <c r="AB613" t="s">
        <v>546</v>
      </c>
      <c r="AC613" t="s">
        <v>726</v>
      </c>
      <c r="AD613">
        <v>0</v>
      </c>
      <c r="AE613" t="s">
        <v>548</v>
      </c>
      <c r="AF613" t="str">
        <f t="shared" si="9"/>
        <v xml:space="preserve">Singles - Mia Slama vs. jacobsen, NC State &amp; </v>
      </c>
    </row>
    <row r="614" spans="1:32" hidden="1" x14ac:dyDescent="0.25">
      <c r="A614" t="s">
        <v>2438</v>
      </c>
      <c r="B614" s="1">
        <v>45032</v>
      </c>
      <c r="C614" t="s">
        <v>2439</v>
      </c>
      <c r="D614" t="s">
        <v>2440</v>
      </c>
      <c r="E614" t="s">
        <v>2441</v>
      </c>
      <c r="F614" t="s">
        <v>2442</v>
      </c>
      <c r="G614" t="s">
        <v>2443</v>
      </c>
      <c r="H614" s="3">
        <v>46144</v>
      </c>
      <c r="I614" t="s">
        <v>38</v>
      </c>
      <c r="N614" t="s">
        <v>39</v>
      </c>
      <c r="O614" t="s">
        <v>40</v>
      </c>
      <c r="P614" t="b">
        <v>0</v>
      </c>
      <c r="Q614" t="s">
        <v>41</v>
      </c>
      <c r="R614" t="s">
        <v>1230</v>
      </c>
      <c r="S614" t="s">
        <v>38</v>
      </c>
      <c r="T614">
        <v>1</v>
      </c>
      <c r="U614" t="s">
        <v>267</v>
      </c>
      <c r="V614" s="1">
        <v>45723</v>
      </c>
      <c r="W614" t="s">
        <v>1230</v>
      </c>
      <c r="X614" t="s">
        <v>268</v>
      </c>
      <c r="Y614" t="s">
        <v>45</v>
      </c>
      <c r="Z614" t="s">
        <v>842</v>
      </c>
      <c r="AB614" t="s">
        <v>47</v>
      </c>
      <c r="AD614">
        <v>111</v>
      </c>
      <c r="AE614" t="s">
        <v>48</v>
      </c>
      <c r="AF614" t="str">
        <f t="shared" si="9"/>
        <v>Doubles - Nell Miller &amp; Alana Smith vs. Katie Andreini &amp; Dariya Radulova , NC State &amp; Virginia Tech</v>
      </c>
    </row>
    <row r="615" spans="1:32" hidden="1" x14ac:dyDescent="0.25">
      <c r="A615" t="s">
        <v>2444</v>
      </c>
      <c r="B615" s="1">
        <v>45032</v>
      </c>
      <c r="C615" t="s">
        <v>2445</v>
      </c>
      <c r="D615" t="s">
        <v>2362</v>
      </c>
      <c r="E615" t="s">
        <v>2446</v>
      </c>
      <c r="F615" t="s">
        <v>2364</v>
      </c>
      <c r="G615" t="s">
        <v>2447</v>
      </c>
      <c r="H615" s="3">
        <v>46175</v>
      </c>
      <c r="I615" t="s">
        <v>38</v>
      </c>
      <c r="N615" t="s">
        <v>39</v>
      </c>
      <c r="O615" t="s">
        <v>40</v>
      </c>
      <c r="P615" t="b">
        <v>0</v>
      </c>
      <c r="Q615" t="s">
        <v>41</v>
      </c>
      <c r="R615" t="s">
        <v>1230</v>
      </c>
      <c r="S615" t="s">
        <v>38</v>
      </c>
      <c r="T615">
        <v>2</v>
      </c>
      <c r="U615" t="s">
        <v>267</v>
      </c>
      <c r="V615" s="1">
        <v>45723</v>
      </c>
      <c r="W615" t="s">
        <v>1230</v>
      </c>
      <c r="X615" t="s">
        <v>268</v>
      </c>
      <c r="Y615" t="s">
        <v>45</v>
      </c>
      <c r="Z615" t="s">
        <v>842</v>
      </c>
      <c r="AB615" t="s">
        <v>47</v>
      </c>
      <c r="AD615">
        <v>111</v>
      </c>
      <c r="AE615" t="s">
        <v>48</v>
      </c>
      <c r="AF615" t="str">
        <f t="shared" si="9"/>
        <v>Doubles - Sophie Abrams &amp; Abigail Rencheli vs.  Erika Cheng &amp; Ozlem Uslu, NC State &amp; Virginia Tech</v>
      </c>
    </row>
    <row r="616" spans="1:32" hidden="1" x14ac:dyDescent="0.25">
      <c r="A616" t="s">
        <v>2448</v>
      </c>
      <c r="B616" s="1">
        <v>45032</v>
      </c>
      <c r="C616" t="s">
        <v>2449</v>
      </c>
      <c r="D616" t="s">
        <v>2450</v>
      </c>
      <c r="E616" t="s">
        <v>2451</v>
      </c>
      <c r="F616" t="s">
        <v>2452</v>
      </c>
      <c r="G616" t="s">
        <v>2453</v>
      </c>
      <c r="H616" s="3">
        <v>46174</v>
      </c>
      <c r="I616" t="s">
        <v>38</v>
      </c>
      <c r="N616" t="s">
        <v>39</v>
      </c>
      <c r="O616" t="s">
        <v>40</v>
      </c>
      <c r="P616" t="b">
        <v>0</v>
      </c>
      <c r="Q616" t="s">
        <v>41</v>
      </c>
      <c r="R616" t="s">
        <v>1230</v>
      </c>
      <c r="S616" t="s">
        <v>38</v>
      </c>
      <c r="T616">
        <v>3</v>
      </c>
      <c r="U616" t="s">
        <v>267</v>
      </c>
      <c r="V616" s="1">
        <v>45723</v>
      </c>
      <c r="W616" t="s">
        <v>1230</v>
      </c>
      <c r="X616" t="s">
        <v>268</v>
      </c>
      <c r="Y616" t="s">
        <v>45</v>
      </c>
      <c r="Z616" t="s">
        <v>842</v>
      </c>
      <c r="AB616" t="s">
        <v>47</v>
      </c>
      <c r="AD616">
        <v>111</v>
      </c>
      <c r="AE616" t="s">
        <v>48</v>
      </c>
      <c r="AF616" t="str">
        <f t="shared" si="9"/>
        <v>Doubles - . Diana Shnaider &amp; Anna Zyryanova vs. Sabina Richtrova &amp; Charlotte Cartledge, NC State &amp; Virginia Tech</v>
      </c>
    </row>
    <row r="617" spans="1:32" x14ac:dyDescent="0.25">
      <c r="A617" s="5" t="s">
        <v>2454</v>
      </c>
      <c r="B617" s="1">
        <v>45032</v>
      </c>
      <c r="C617" t="s">
        <v>2455</v>
      </c>
      <c r="D617" t="s">
        <v>2335</v>
      </c>
      <c r="E617" t="s">
        <v>1243</v>
      </c>
      <c r="F617" t="s">
        <v>2335</v>
      </c>
      <c r="G617" t="s">
        <v>1243</v>
      </c>
      <c r="H617" t="s">
        <v>1197</v>
      </c>
      <c r="I617" t="s">
        <v>66</v>
      </c>
      <c r="N617" t="s">
        <v>39</v>
      </c>
      <c r="O617" t="s">
        <v>40</v>
      </c>
      <c r="P617" t="b">
        <v>0</v>
      </c>
      <c r="Q617" t="s">
        <v>41</v>
      </c>
      <c r="R617" t="s">
        <v>1230</v>
      </c>
      <c r="S617" t="s">
        <v>66</v>
      </c>
      <c r="T617">
        <v>1</v>
      </c>
      <c r="U617" t="s">
        <v>267</v>
      </c>
      <c r="V617" s="1">
        <v>45723</v>
      </c>
      <c r="W617" t="s">
        <v>1230</v>
      </c>
      <c r="X617" t="s">
        <v>268</v>
      </c>
      <c r="Y617" t="s">
        <v>45</v>
      </c>
      <c r="Z617" t="s">
        <v>842</v>
      </c>
      <c r="AB617" t="s">
        <v>47</v>
      </c>
      <c r="AD617">
        <v>111</v>
      </c>
      <c r="AE617" t="s">
        <v>67</v>
      </c>
      <c r="AF617" t="str">
        <f t="shared" si="9"/>
        <v>Singles - Diana Shnaider vs. Ozlem Uslu, NC State &amp; Virginia Tech</v>
      </c>
    </row>
    <row r="618" spans="1:32" x14ac:dyDescent="0.25">
      <c r="A618" s="5" t="s">
        <v>2456</v>
      </c>
      <c r="B618" s="1">
        <v>45032</v>
      </c>
      <c r="C618" t="s">
        <v>2457</v>
      </c>
      <c r="D618" t="s">
        <v>2339</v>
      </c>
      <c r="E618" t="s">
        <v>2458</v>
      </c>
      <c r="F618" t="s">
        <v>2339</v>
      </c>
      <c r="G618" t="s">
        <v>2458</v>
      </c>
      <c r="H618" t="s">
        <v>2459</v>
      </c>
      <c r="I618" t="s">
        <v>66</v>
      </c>
      <c r="N618" t="s">
        <v>39</v>
      </c>
      <c r="O618" t="s">
        <v>40</v>
      </c>
      <c r="P618" t="b">
        <v>0</v>
      </c>
      <c r="Q618" t="s">
        <v>41</v>
      </c>
      <c r="R618" t="s">
        <v>1230</v>
      </c>
      <c r="S618" t="s">
        <v>66</v>
      </c>
      <c r="T618">
        <v>2</v>
      </c>
      <c r="U618" t="s">
        <v>267</v>
      </c>
      <c r="V618" s="1">
        <v>45723</v>
      </c>
      <c r="W618" t="s">
        <v>1230</v>
      </c>
      <c r="X618" t="s">
        <v>268</v>
      </c>
      <c r="Y618" t="s">
        <v>45</v>
      </c>
      <c r="Z618" t="s">
        <v>842</v>
      </c>
      <c r="AB618" t="s">
        <v>47</v>
      </c>
      <c r="AD618">
        <v>111</v>
      </c>
      <c r="AE618" t="s">
        <v>67</v>
      </c>
      <c r="AF618" t="str">
        <f t="shared" si="9"/>
        <v>Singles - Alana Smith vs. Tamara Barad Itzhaki, NC State &amp; Virginia Tech</v>
      </c>
    </row>
    <row r="619" spans="1:32" x14ac:dyDescent="0.25">
      <c r="A619" s="5" t="s">
        <v>2460</v>
      </c>
      <c r="B619" s="1">
        <v>45032</v>
      </c>
      <c r="C619" t="s">
        <v>2461</v>
      </c>
      <c r="D619" t="s">
        <v>1520</v>
      </c>
      <c r="E619" t="s">
        <v>2462</v>
      </c>
      <c r="F619" t="s">
        <v>1520</v>
      </c>
      <c r="G619" t="s">
        <v>2462</v>
      </c>
      <c r="H619" t="s">
        <v>2463</v>
      </c>
      <c r="I619" t="s">
        <v>66</v>
      </c>
      <c r="N619" t="s">
        <v>39</v>
      </c>
      <c r="O619" t="s">
        <v>40</v>
      </c>
      <c r="P619" t="b">
        <v>0</v>
      </c>
      <c r="Q619" t="s">
        <v>41</v>
      </c>
      <c r="R619" t="s">
        <v>1230</v>
      </c>
      <c r="S619" t="s">
        <v>66</v>
      </c>
      <c r="T619">
        <v>3</v>
      </c>
      <c r="U619" t="s">
        <v>267</v>
      </c>
      <c r="V619" s="1">
        <v>45723</v>
      </c>
      <c r="W619" t="s">
        <v>1230</v>
      </c>
      <c r="X619" t="s">
        <v>268</v>
      </c>
      <c r="Y619" t="s">
        <v>45</v>
      </c>
      <c r="Z619" t="s">
        <v>842</v>
      </c>
      <c r="AB619" t="s">
        <v>47</v>
      </c>
      <c r="AD619">
        <v>111</v>
      </c>
      <c r="AE619" t="s">
        <v>67</v>
      </c>
      <c r="AF619" t="str">
        <f t="shared" si="9"/>
        <v>Singles - Abigail Rencheli vs. Dariya Radulova, NC State &amp; Virginia Tech</v>
      </c>
    </row>
    <row r="620" spans="1:32" x14ac:dyDescent="0.25">
      <c r="A620" s="5" t="s">
        <v>2464</v>
      </c>
      <c r="B620" s="1">
        <v>45032</v>
      </c>
      <c r="C620" t="s">
        <v>2465</v>
      </c>
      <c r="D620" t="s">
        <v>1513</v>
      </c>
      <c r="E620" t="s">
        <v>1233</v>
      </c>
      <c r="F620" t="s">
        <v>1513</v>
      </c>
      <c r="G620" t="s">
        <v>1233</v>
      </c>
      <c r="H620" t="s">
        <v>775</v>
      </c>
      <c r="I620" t="s">
        <v>66</v>
      </c>
      <c r="N620" t="s">
        <v>39</v>
      </c>
      <c r="O620" t="s">
        <v>40</v>
      </c>
      <c r="P620" t="b">
        <v>0</v>
      </c>
      <c r="Q620" t="s">
        <v>41</v>
      </c>
      <c r="R620" t="s">
        <v>1230</v>
      </c>
      <c r="S620" t="s">
        <v>66</v>
      </c>
      <c r="T620">
        <v>4</v>
      </c>
      <c r="U620" t="s">
        <v>267</v>
      </c>
      <c r="V620" s="1">
        <v>45723</v>
      </c>
      <c r="W620" t="s">
        <v>1230</v>
      </c>
      <c r="X620" t="s">
        <v>268</v>
      </c>
      <c r="Y620" t="s">
        <v>45</v>
      </c>
      <c r="Z620" t="s">
        <v>842</v>
      </c>
      <c r="AB620" t="s">
        <v>47</v>
      </c>
      <c r="AD620">
        <v>111</v>
      </c>
      <c r="AE620" t="s">
        <v>67</v>
      </c>
      <c r="AF620" t="str">
        <f t="shared" si="9"/>
        <v>Singles - Sophie Abrams vs. Semra Aksu, NC State &amp; Virginia Tech</v>
      </c>
    </row>
    <row r="621" spans="1:32" x14ac:dyDescent="0.25">
      <c r="A621" s="5" t="s">
        <v>2466</v>
      </c>
      <c r="B621" s="1">
        <v>45032</v>
      </c>
      <c r="C621" t="s">
        <v>2467</v>
      </c>
      <c r="D621" t="s">
        <v>1618</v>
      </c>
      <c r="E621" t="s">
        <v>2468</v>
      </c>
      <c r="F621" t="s">
        <v>1618</v>
      </c>
      <c r="G621" t="s">
        <v>2469</v>
      </c>
      <c r="H621" t="s">
        <v>678</v>
      </c>
      <c r="I621" t="s">
        <v>66</v>
      </c>
      <c r="N621" t="s">
        <v>39</v>
      </c>
      <c r="O621" t="s">
        <v>40</v>
      </c>
      <c r="P621" t="b">
        <v>0</v>
      </c>
      <c r="Q621" t="s">
        <v>41</v>
      </c>
      <c r="R621" t="s">
        <v>1230</v>
      </c>
      <c r="S621" t="s">
        <v>66</v>
      </c>
      <c r="T621">
        <v>5</v>
      </c>
      <c r="U621" t="s">
        <v>267</v>
      </c>
      <c r="V621" s="1">
        <v>45723</v>
      </c>
      <c r="W621" t="s">
        <v>1230</v>
      </c>
      <c r="X621" t="s">
        <v>268</v>
      </c>
      <c r="Y621" t="s">
        <v>45</v>
      </c>
      <c r="Z621" t="s">
        <v>842</v>
      </c>
      <c r="AB621" t="s">
        <v>47</v>
      </c>
      <c r="AD621">
        <v>111</v>
      </c>
      <c r="AE621" t="s">
        <v>67</v>
      </c>
      <c r="AF621" t="str">
        <f t="shared" si="9"/>
        <v>Singles - Gina Dittmann vs.  Erika Cheng , NC State &amp; Virginia Tech</v>
      </c>
    </row>
    <row r="622" spans="1:32" x14ac:dyDescent="0.25">
      <c r="A622" s="5" t="s">
        <v>2470</v>
      </c>
      <c r="B622" s="1">
        <v>45032</v>
      </c>
      <c r="C622" t="s">
        <v>2471</v>
      </c>
      <c r="D622" t="s">
        <v>2472</v>
      </c>
      <c r="E622" t="s">
        <v>2473</v>
      </c>
      <c r="F622" t="s">
        <v>2472</v>
      </c>
      <c r="G622" t="s">
        <v>2473</v>
      </c>
      <c r="H622" t="s">
        <v>2474</v>
      </c>
      <c r="I622" t="s">
        <v>66</v>
      </c>
      <c r="N622" t="s">
        <v>39</v>
      </c>
      <c r="O622" t="s">
        <v>40</v>
      </c>
      <c r="P622" t="b">
        <v>0</v>
      </c>
      <c r="Q622" t="s">
        <v>41</v>
      </c>
      <c r="R622" t="s">
        <v>1230</v>
      </c>
      <c r="S622" t="s">
        <v>66</v>
      </c>
      <c r="T622">
        <v>6</v>
      </c>
      <c r="U622" t="s">
        <v>267</v>
      </c>
      <c r="V622" s="1">
        <v>45723</v>
      </c>
      <c r="W622" t="s">
        <v>1230</v>
      </c>
      <c r="X622" t="s">
        <v>268</v>
      </c>
      <c r="Y622" t="s">
        <v>45</v>
      </c>
      <c r="Z622" t="s">
        <v>842</v>
      </c>
      <c r="AB622" t="s">
        <v>47</v>
      </c>
      <c r="AD622">
        <v>111</v>
      </c>
      <c r="AE622" t="s">
        <v>67</v>
      </c>
      <c r="AF622" t="str">
        <f t="shared" si="9"/>
        <v>Singles - Nell Miller vs. Katie Andreini, NC State &amp; Virginia Tech</v>
      </c>
    </row>
    <row r="623" spans="1:32" hidden="1" x14ac:dyDescent="0.25">
      <c r="A623" t="s">
        <v>2475</v>
      </c>
      <c r="B623" s="1">
        <v>45030</v>
      </c>
      <c r="C623" t="s">
        <v>2476</v>
      </c>
      <c r="D623" t="s">
        <v>2477</v>
      </c>
      <c r="E623" t="s">
        <v>2478</v>
      </c>
      <c r="F623" t="s">
        <v>2479</v>
      </c>
      <c r="G623" t="s">
        <v>2480</v>
      </c>
      <c r="H623" s="3">
        <v>46176</v>
      </c>
      <c r="I623" t="s">
        <v>38</v>
      </c>
      <c r="N623" t="s">
        <v>39</v>
      </c>
      <c r="O623" t="s">
        <v>40</v>
      </c>
      <c r="P623" t="b">
        <v>0</v>
      </c>
      <c r="Q623" t="s">
        <v>41</v>
      </c>
      <c r="R623" t="s">
        <v>1191</v>
      </c>
      <c r="S623" t="s">
        <v>38</v>
      </c>
      <c r="T623">
        <v>1</v>
      </c>
      <c r="U623" t="s">
        <v>267</v>
      </c>
      <c r="V623" s="1">
        <v>45725</v>
      </c>
      <c r="W623" t="s">
        <v>1191</v>
      </c>
      <c r="X623" t="s">
        <v>1192</v>
      </c>
      <c r="Y623" t="s">
        <v>45</v>
      </c>
      <c r="Z623" t="s">
        <v>842</v>
      </c>
      <c r="AB623" t="s">
        <v>47</v>
      </c>
      <c r="AD623">
        <v>111</v>
      </c>
      <c r="AE623" t="s">
        <v>48</v>
      </c>
      <c r="AF623" t="str">
        <f t="shared" si="9"/>
        <v>Doubles - Alana Smith &amp; Diana Schnaider vs. Julia Adams &amp; Melodie Collard , NC State &amp; Virginia</v>
      </c>
    </row>
    <row r="624" spans="1:32" hidden="1" x14ac:dyDescent="0.25">
      <c r="A624" t="s">
        <v>2481</v>
      </c>
      <c r="B624" s="1">
        <v>45030</v>
      </c>
      <c r="C624" t="s">
        <v>2482</v>
      </c>
      <c r="D624" t="s">
        <v>2323</v>
      </c>
      <c r="E624" t="s">
        <v>2483</v>
      </c>
      <c r="F624" t="s">
        <v>2325</v>
      </c>
      <c r="G624" t="s">
        <v>2484</v>
      </c>
      <c r="H624" s="3">
        <v>46176</v>
      </c>
      <c r="I624" t="s">
        <v>38</v>
      </c>
      <c r="N624" t="s">
        <v>39</v>
      </c>
      <c r="O624" t="s">
        <v>40</v>
      </c>
      <c r="P624" t="b">
        <v>0</v>
      </c>
      <c r="Q624" t="s">
        <v>41</v>
      </c>
      <c r="R624" t="s">
        <v>1191</v>
      </c>
      <c r="S624" t="s">
        <v>38</v>
      </c>
      <c r="T624">
        <v>2</v>
      </c>
      <c r="U624" t="s">
        <v>267</v>
      </c>
      <c r="V624" s="1">
        <v>45725</v>
      </c>
      <c r="W624" t="s">
        <v>1191</v>
      </c>
      <c r="X624" t="s">
        <v>1192</v>
      </c>
      <c r="Y624" t="s">
        <v>45</v>
      </c>
      <c r="Z624" t="s">
        <v>842</v>
      </c>
      <c r="AB624" t="s">
        <v>47</v>
      </c>
      <c r="AD624">
        <v>111</v>
      </c>
      <c r="AE624" t="s">
        <v>48</v>
      </c>
      <c r="AF624" t="str">
        <f t="shared" si="9"/>
        <v>Doubles - Nell Miller &amp; Amelia Rajecki vs. Elaine Chervinsky &amp; Natasha Subhash, NC State &amp; Virginia</v>
      </c>
    </row>
    <row r="625" spans="1:32" hidden="1" x14ac:dyDescent="0.25">
      <c r="A625" t="s">
        <v>2485</v>
      </c>
      <c r="B625" s="1">
        <v>45030</v>
      </c>
      <c r="C625" t="s">
        <v>2486</v>
      </c>
      <c r="D625" t="s">
        <v>2362</v>
      </c>
      <c r="E625" t="s">
        <v>2487</v>
      </c>
      <c r="F625" t="s">
        <v>2364</v>
      </c>
      <c r="G625" t="s">
        <v>2488</v>
      </c>
      <c r="H625" s="3">
        <v>46117</v>
      </c>
      <c r="I625" t="s">
        <v>38</v>
      </c>
      <c r="N625" t="s">
        <v>39</v>
      </c>
      <c r="O625" t="s">
        <v>40</v>
      </c>
      <c r="P625" t="b">
        <v>0</v>
      </c>
      <c r="Q625" t="s">
        <v>41</v>
      </c>
      <c r="R625" t="s">
        <v>1191</v>
      </c>
      <c r="S625" t="s">
        <v>38</v>
      </c>
      <c r="T625">
        <v>3</v>
      </c>
      <c r="U625" t="s">
        <v>267</v>
      </c>
      <c r="V625" s="1">
        <v>45725</v>
      </c>
      <c r="W625" t="s">
        <v>1191</v>
      </c>
      <c r="X625" t="s">
        <v>1192</v>
      </c>
      <c r="Y625" t="s">
        <v>45</v>
      </c>
      <c r="Z625" t="s">
        <v>842</v>
      </c>
      <c r="AB625" t="s">
        <v>47</v>
      </c>
      <c r="AD625">
        <v>111</v>
      </c>
      <c r="AE625" t="s">
        <v>48</v>
      </c>
      <c r="AF625" t="str">
        <f t="shared" si="9"/>
        <v>Doubles - Sophie Abrams &amp; Abigail Rencheli vs. Annabelle Xu &amp; Sara Ziodato, NC State &amp; Virginia</v>
      </c>
    </row>
    <row r="626" spans="1:32" x14ac:dyDescent="0.25">
      <c r="A626" s="5" t="s">
        <v>2489</v>
      </c>
      <c r="B626" s="1">
        <v>45030</v>
      </c>
      <c r="C626" t="s">
        <v>2490</v>
      </c>
      <c r="D626" t="s">
        <v>2335</v>
      </c>
      <c r="E626" t="s">
        <v>2491</v>
      </c>
      <c r="F626" t="s">
        <v>2335</v>
      </c>
      <c r="G626" t="s">
        <v>2491</v>
      </c>
      <c r="H626" t="s">
        <v>616</v>
      </c>
      <c r="I626" t="s">
        <v>66</v>
      </c>
      <c r="N626" t="s">
        <v>39</v>
      </c>
      <c r="O626" t="s">
        <v>40</v>
      </c>
      <c r="P626" t="b">
        <v>0</v>
      </c>
      <c r="Q626" t="s">
        <v>41</v>
      </c>
      <c r="R626" t="s">
        <v>1191</v>
      </c>
      <c r="S626" t="s">
        <v>66</v>
      </c>
      <c r="T626">
        <v>1</v>
      </c>
      <c r="U626" t="s">
        <v>267</v>
      </c>
      <c r="V626" s="1">
        <v>45725</v>
      </c>
      <c r="W626" t="s">
        <v>1191</v>
      </c>
      <c r="X626" t="s">
        <v>1192</v>
      </c>
      <c r="Y626" t="s">
        <v>45</v>
      </c>
      <c r="Z626" t="s">
        <v>842</v>
      </c>
      <c r="AB626" t="s">
        <v>47</v>
      </c>
      <c r="AD626">
        <v>111</v>
      </c>
      <c r="AE626" t="s">
        <v>67</v>
      </c>
      <c r="AF626" t="str">
        <f t="shared" si="9"/>
        <v>Singles - Diana Shnaider vs. Natasha Subhash, NC State &amp; Virginia</v>
      </c>
    </row>
    <row r="627" spans="1:32" x14ac:dyDescent="0.25">
      <c r="A627" s="5" t="s">
        <v>2492</v>
      </c>
      <c r="B627" s="1">
        <v>45030</v>
      </c>
      <c r="C627" t="s">
        <v>2493</v>
      </c>
      <c r="D627" t="s">
        <v>2339</v>
      </c>
      <c r="E627" t="s">
        <v>2494</v>
      </c>
      <c r="F627" t="s">
        <v>2339</v>
      </c>
      <c r="G627" t="s">
        <v>2494</v>
      </c>
      <c r="H627" t="s">
        <v>82</v>
      </c>
      <c r="I627" t="s">
        <v>66</v>
      </c>
      <c r="N627" t="s">
        <v>39</v>
      </c>
      <c r="O627" t="s">
        <v>40</v>
      </c>
      <c r="P627" t="b">
        <v>0</v>
      </c>
      <c r="Q627" t="s">
        <v>41</v>
      </c>
      <c r="R627" t="s">
        <v>1191</v>
      </c>
      <c r="S627" t="s">
        <v>66</v>
      </c>
      <c r="T627">
        <v>2</v>
      </c>
      <c r="U627" t="s">
        <v>267</v>
      </c>
      <c r="V627" s="1">
        <v>45725</v>
      </c>
      <c r="W627" t="s">
        <v>1191</v>
      </c>
      <c r="X627" t="s">
        <v>1192</v>
      </c>
      <c r="Y627" t="s">
        <v>45</v>
      </c>
      <c r="Z627" t="s">
        <v>842</v>
      </c>
      <c r="AB627" t="s">
        <v>47</v>
      </c>
      <c r="AD627">
        <v>111</v>
      </c>
      <c r="AE627" t="s">
        <v>67</v>
      </c>
      <c r="AF627" t="str">
        <f t="shared" si="9"/>
        <v>Singles - Alana Smith vs. Elaine Chervinsk, NC State &amp; Virginia</v>
      </c>
    </row>
    <row r="628" spans="1:32" x14ac:dyDescent="0.25">
      <c r="A628" s="5" t="s">
        <v>2495</v>
      </c>
      <c r="B628" s="1">
        <v>45030</v>
      </c>
      <c r="C628" t="s">
        <v>2496</v>
      </c>
      <c r="D628" t="s">
        <v>1525</v>
      </c>
      <c r="E628" t="s">
        <v>2497</v>
      </c>
      <c r="F628" t="s">
        <v>1525</v>
      </c>
      <c r="G628" t="s">
        <v>2497</v>
      </c>
      <c r="H628" t="s">
        <v>834</v>
      </c>
      <c r="I628" t="s">
        <v>66</v>
      </c>
      <c r="N628" t="s">
        <v>39</v>
      </c>
      <c r="O628" t="s">
        <v>40</v>
      </c>
      <c r="P628" t="b">
        <v>0</v>
      </c>
      <c r="Q628" t="s">
        <v>41</v>
      </c>
      <c r="R628" t="s">
        <v>1191</v>
      </c>
      <c r="S628" t="s">
        <v>66</v>
      </c>
      <c r="T628">
        <v>3</v>
      </c>
      <c r="U628" t="s">
        <v>267</v>
      </c>
      <c r="V628" s="1">
        <v>45725</v>
      </c>
      <c r="W628" t="s">
        <v>1191</v>
      </c>
      <c r="X628" t="s">
        <v>1192</v>
      </c>
      <c r="Y628" t="s">
        <v>45</v>
      </c>
      <c r="Z628" t="s">
        <v>842</v>
      </c>
      <c r="AB628" t="s">
        <v>47</v>
      </c>
      <c r="AD628">
        <v>111</v>
      </c>
      <c r="AE628" t="s">
        <v>67</v>
      </c>
      <c r="AF628" t="str">
        <f t="shared" si="9"/>
        <v>Singles - Amelia Rajecki vs. Hibah Shaikh, NC State &amp; Virginia</v>
      </c>
    </row>
    <row r="629" spans="1:32" x14ac:dyDescent="0.25">
      <c r="A629" s="5" t="s">
        <v>2498</v>
      </c>
      <c r="B629" s="1">
        <v>45030</v>
      </c>
      <c r="C629" t="s">
        <v>2499</v>
      </c>
      <c r="D629" t="s">
        <v>1520</v>
      </c>
      <c r="E629" t="s">
        <v>1203</v>
      </c>
      <c r="F629" t="s">
        <v>1520</v>
      </c>
      <c r="G629" t="s">
        <v>1203</v>
      </c>
      <c r="H629" t="s">
        <v>2500</v>
      </c>
      <c r="I629" t="s">
        <v>66</v>
      </c>
      <c r="N629" t="s">
        <v>39</v>
      </c>
      <c r="O629" t="s">
        <v>40</v>
      </c>
      <c r="P629" t="b">
        <v>0</v>
      </c>
      <c r="Q629" t="s">
        <v>41</v>
      </c>
      <c r="R629" t="s">
        <v>1191</v>
      </c>
      <c r="S629" t="s">
        <v>66</v>
      </c>
      <c r="T629">
        <v>4</v>
      </c>
      <c r="U629" t="s">
        <v>267</v>
      </c>
      <c r="V629" s="1">
        <v>45725</v>
      </c>
      <c r="W629" t="s">
        <v>1191</v>
      </c>
      <c r="X629" t="s">
        <v>1192</v>
      </c>
      <c r="Y629" t="s">
        <v>45</v>
      </c>
      <c r="Z629" t="s">
        <v>842</v>
      </c>
      <c r="AB629" t="s">
        <v>47</v>
      </c>
      <c r="AD629">
        <v>111</v>
      </c>
      <c r="AE629" t="s">
        <v>67</v>
      </c>
      <c r="AF629" t="str">
        <f t="shared" si="9"/>
        <v>Singles - Abigail Rencheli vs. Annabelle Xu, NC State &amp; Virginia</v>
      </c>
    </row>
    <row r="630" spans="1:32" x14ac:dyDescent="0.25">
      <c r="A630" s="5" t="s">
        <v>2501</v>
      </c>
      <c r="B630" s="1">
        <v>45030</v>
      </c>
      <c r="C630" t="s">
        <v>2502</v>
      </c>
      <c r="D630" t="s">
        <v>1513</v>
      </c>
      <c r="E630" t="s">
        <v>1207</v>
      </c>
      <c r="F630" t="s">
        <v>1513</v>
      </c>
      <c r="G630" t="s">
        <v>1207</v>
      </c>
      <c r="H630" t="s">
        <v>2503</v>
      </c>
      <c r="I630" t="s">
        <v>66</v>
      </c>
      <c r="N630" t="s">
        <v>39</v>
      </c>
      <c r="O630" t="s">
        <v>40</v>
      </c>
      <c r="P630" t="b">
        <v>0</v>
      </c>
      <c r="Q630" t="s">
        <v>41</v>
      </c>
      <c r="R630" t="s">
        <v>1191</v>
      </c>
      <c r="S630" t="s">
        <v>66</v>
      </c>
      <c r="T630">
        <v>5</v>
      </c>
      <c r="U630" t="s">
        <v>267</v>
      </c>
      <c r="V630" s="1">
        <v>45725</v>
      </c>
      <c r="W630" t="s">
        <v>1191</v>
      </c>
      <c r="X630" t="s">
        <v>1192</v>
      </c>
      <c r="Y630" t="s">
        <v>45</v>
      </c>
      <c r="Z630" t="s">
        <v>842</v>
      </c>
      <c r="AB630" t="s">
        <v>47</v>
      </c>
      <c r="AD630">
        <v>111</v>
      </c>
      <c r="AE630" t="s">
        <v>67</v>
      </c>
      <c r="AF630" t="str">
        <f t="shared" si="9"/>
        <v>Singles - Sophie Abrams vs. Sara Ziodato, NC State &amp; Virginia</v>
      </c>
    </row>
    <row r="631" spans="1:32" x14ac:dyDescent="0.25">
      <c r="A631" s="5" t="s">
        <v>2504</v>
      </c>
      <c r="B631" s="1">
        <v>45030</v>
      </c>
      <c r="C631" t="s">
        <v>2505</v>
      </c>
      <c r="D631" t="s">
        <v>1618</v>
      </c>
      <c r="E631" t="s">
        <v>2506</v>
      </c>
      <c r="F631" t="s">
        <v>1618</v>
      </c>
      <c r="G631" t="s">
        <v>2506</v>
      </c>
      <c r="H631" t="s">
        <v>602</v>
      </c>
      <c r="I631" t="s">
        <v>66</v>
      </c>
      <c r="N631" t="s">
        <v>39</v>
      </c>
      <c r="O631" t="s">
        <v>40</v>
      </c>
      <c r="P631" t="b">
        <v>0</v>
      </c>
      <c r="Q631" t="s">
        <v>41</v>
      </c>
      <c r="R631" t="s">
        <v>1191</v>
      </c>
      <c r="S631" t="s">
        <v>66</v>
      </c>
      <c r="T631">
        <v>6</v>
      </c>
      <c r="U631" t="s">
        <v>267</v>
      </c>
      <c r="V631" s="1">
        <v>45725</v>
      </c>
      <c r="W631" t="s">
        <v>1191</v>
      </c>
      <c r="X631" t="s">
        <v>1192</v>
      </c>
      <c r="Y631" t="s">
        <v>45</v>
      </c>
      <c r="Z631" t="s">
        <v>842</v>
      </c>
      <c r="AB631" t="s">
        <v>47</v>
      </c>
      <c r="AD631">
        <v>111</v>
      </c>
      <c r="AE631" t="s">
        <v>67</v>
      </c>
      <c r="AF631" t="str">
        <f t="shared" si="9"/>
        <v>Singles - Gina Dittmann vs. Melodie Collard, NC State &amp; Virginia</v>
      </c>
    </row>
    <row r="632" spans="1:32" hidden="1" x14ac:dyDescent="0.25">
      <c r="A632" t="s">
        <v>2507</v>
      </c>
      <c r="B632" s="1">
        <v>45026</v>
      </c>
      <c r="C632" t="s">
        <v>2508</v>
      </c>
      <c r="D632" t="s">
        <v>2343</v>
      </c>
      <c r="E632" t="s">
        <v>2509</v>
      </c>
      <c r="F632" t="s">
        <v>2345</v>
      </c>
      <c r="G632" t="s">
        <v>2510</v>
      </c>
      <c r="H632" s="3">
        <v>46208</v>
      </c>
      <c r="I632" t="s">
        <v>38</v>
      </c>
      <c r="N632" t="s">
        <v>39</v>
      </c>
      <c r="O632" t="s">
        <v>40</v>
      </c>
      <c r="P632" t="b">
        <v>0</v>
      </c>
      <c r="Q632" t="s">
        <v>41</v>
      </c>
      <c r="R632" t="s">
        <v>2511</v>
      </c>
      <c r="S632" t="s">
        <v>38</v>
      </c>
      <c r="T632">
        <v>1</v>
      </c>
      <c r="U632" t="s">
        <v>267</v>
      </c>
      <c r="V632" s="1">
        <v>45688</v>
      </c>
      <c r="W632" t="s">
        <v>2511</v>
      </c>
      <c r="X632" t="s">
        <v>184</v>
      </c>
      <c r="Y632" t="s">
        <v>99</v>
      </c>
      <c r="Z632" t="s">
        <v>842</v>
      </c>
      <c r="AB632" t="s">
        <v>47</v>
      </c>
      <c r="AD632">
        <v>111</v>
      </c>
      <c r="AE632" t="s">
        <v>48</v>
      </c>
      <c r="AF632" t="str">
        <f t="shared" si="9"/>
        <v>Doubles - Diana Shnaider &amp; Alana Smith vs. Charlotte Chavatipon &amp; Sabina Zeynalova, NC State &amp; Texas</v>
      </c>
    </row>
    <row r="633" spans="1:32" hidden="1" x14ac:dyDescent="0.25">
      <c r="A633" t="s">
        <v>2512</v>
      </c>
      <c r="B633" s="1">
        <v>45026</v>
      </c>
      <c r="C633" t="s">
        <v>2513</v>
      </c>
      <c r="D633" t="s">
        <v>2323</v>
      </c>
      <c r="E633" t="s">
        <v>2514</v>
      </c>
      <c r="F633" t="s">
        <v>2325</v>
      </c>
      <c r="G633" t="s">
        <v>2515</v>
      </c>
      <c r="H633" s="3">
        <v>46178</v>
      </c>
      <c r="I633" t="s">
        <v>38</v>
      </c>
      <c r="N633" t="s">
        <v>39</v>
      </c>
      <c r="O633" t="s">
        <v>40</v>
      </c>
      <c r="P633" t="b">
        <v>0</v>
      </c>
      <c r="Q633" t="s">
        <v>41</v>
      </c>
      <c r="R633" t="s">
        <v>2511</v>
      </c>
      <c r="S633" t="s">
        <v>38</v>
      </c>
      <c r="T633">
        <v>2</v>
      </c>
      <c r="U633" t="s">
        <v>267</v>
      </c>
      <c r="V633" s="1">
        <v>45688</v>
      </c>
      <c r="W633" t="s">
        <v>2511</v>
      </c>
      <c r="X633" t="s">
        <v>184</v>
      </c>
      <c r="Y633" t="s">
        <v>99</v>
      </c>
      <c r="Z633" t="s">
        <v>842</v>
      </c>
      <c r="AB633" t="s">
        <v>47</v>
      </c>
      <c r="AD633">
        <v>111</v>
      </c>
      <c r="AE633" t="s">
        <v>48</v>
      </c>
      <c r="AF633" t="str">
        <f t="shared" si="9"/>
        <v>Doubles - Nell Miller &amp; Amelia Rajecki vs.  Nicole Khirin &amp; Marlee Zein, NC State &amp; Texas</v>
      </c>
    </row>
    <row r="634" spans="1:32" hidden="1" x14ac:dyDescent="0.25">
      <c r="A634" t="s">
        <v>2516</v>
      </c>
      <c r="B634" s="1">
        <v>45026</v>
      </c>
      <c r="C634" t="s">
        <v>2517</v>
      </c>
      <c r="D634" t="s">
        <v>2362</v>
      </c>
      <c r="E634" t="s">
        <v>2518</v>
      </c>
      <c r="F634" t="s">
        <v>2364</v>
      </c>
      <c r="G634" t="s">
        <v>2519</v>
      </c>
      <c r="H634" s="3">
        <v>46174</v>
      </c>
      <c r="I634" t="s">
        <v>38</v>
      </c>
      <c r="N634" t="s">
        <v>39</v>
      </c>
      <c r="O634" t="s">
        <v>40</v>
      </c>
      <c r="P634" t="b">
        <v>0</v>
      </c>
      <c r="Q634" t="s">
        <v>41</v>
      </c>
      <c r="R634" t="s">
        <v>2511</v>
      </c>
      <c r="S634" t="s">
        <v>38</v>
      </c>
      <c r="T634">
        <v>3</v>
      </c>
      <c r="U634" t="s">
        <v>267</v>
      </c>
      <c r="V634" s="1">
        <v>45688</v>
      </c>
      <c r="W634" t="s">
        <v>2511</v>
      </c>
      <c r="X634" t="s">
        <v>184</v>
      </c>
      <c r="Y634" t="s">
        <v>99</v>
      </c>
      <c r="Z634" t="s">
        <v>842</v>
      </c>
      <c r="AB634" t="s">
        <v>47</v>
      </c>
      <c r="AD634">
        <v>111</v>
      </c>
      <c r="AE634" t="s">
        <v>48</v>
      </c>
      <c r="AF634" t="str">
        <f t="shared" si="9"/>
        <v>Doubles - Sophie Abrams &amp; Abigail Rencheli vs. Taisiya Pachklavea &amp; Nicole Rivkin, NC State &amp; Texas</v>
      </c>
    </row>
    <row r="635" spans="1:32" x14ac:dyDescent="0.25">
      <c r="A635" s="5" t="s">
        <v>2520</v>
      </c>
      <c r="B635" s="1">
        <v>45026</v>
      </c>
      <c r="C635" t="s">
        <v>2521</v>
      </c>
      <c r="D635" t="s">
        <v>2522</v>
      </c>
      <c r="E635" t="s">
        <v>2523</v>
      </c>
      <c r="F635" t="s">
        <v>2335</v>
      </c>
      <c r="G635" t="s">
        <v>2523</v>
      </c>
      <c r="H635" t="s">
        <v>1309</v>
      </c>
      <c r="I635" t="s">
        <v>66</v>
      </c>
      <c r="N635" t="s">
        <v>39</v>
      </c>
      <c r="O635" t="s">
        <v>40</v>
      </c>
      <c r="P635" t="b">
        <v>0</v>
      </c>
      <c r="Q635" t="s">
        <v>41</v>
      </c>
      <c r="R635" t="s">
        <v>2511</v>
      </c>
      <c r="S635" t="s">
        <v>66</v>
      </c>
      <c r="T635">
        <v>1</v>
      </c>
      <c r="U635" t="s">
        <v>267</v>
      </c>
      <c r="V635" s="1">
        <v>45688</v>
      </c>
      <c r="W635" t="s">
        <v>2511</v>
      </c>
      <c r="X635" t="s">
        <v>184</v>
      </c>
      <c r="Y635" t="s">
        <v>99</v>
      </c>
      <c r="Z635" t="s">
        <v>842</v>
      </c>
      <c r="AB635" t="s">
        <v>47</v>
      </c>
      <c r="AD635">
        <v>111</v>
      </c>
      <c r="AE635" t="s">
        <v>67</v>
      </c>
      <c r="AF635" t="str">
        <f t="shared" si="9"/>
        <v>Singles -  Diana Shnaider vs. Nicole Khirin, NC State &amp; Texas</v>
      </c>
    </row>
    <row r="636" spans="1:32" x14ac:dyDescent="0.25">
      <c r="A636" s="5" t="s">
        <v>2524</v>
      </c>
      <c r="B636" s="1">
        <v>45026</v>
      </c>
      <c r="C636" t="s">
        <v>2525</v>
      </c>
      <c r="D636" t="s">
        <v>2339</v>
      </c>
      <c r="E636" t="s">
        <v>2526</v>
      </c>
      <c r="F636" t="s">
        <v>2339</v>
      </c>
      <c r="G636" t="s">
        <v>2526</v>
      </c>
      <c r="H636" t="s">
        <v>602</v>
      </c>
      <c r="I636" t="s">
        <v>66</v>
      </c>
      <c r="N636" t="s">
        <v>39</v>
      </c>
      <c r="O636" t="s">
        <v>40</v>
      </c>
      <c r="P636" t="b">
        <v>0</v>
      </c>
      <c r="Q636" t="s">
        <v>41</v>
      </c>
      <c r="R636" t="s">
        <v>2511</v>
      </c>
      <c r="S636" t="s">
        <v>66</v>
      </c>
      <c r="T636">
        <v>2</v>
      </c>
      <c r="U636" t="s">
        <v>267</v>
      </c>
      <c r="V636" s="1">
        <v>45688</v>
      </c>
      <c r="W636" t="s">
        <v>2511</v>
      </c>
      <c r="X636" t="s">
        <v>184</v>
      </c>
      <c r="Y636" t="s">
        <v>99</v>
      </c>
      <c r="Z636" t="s">
        <v>842</v>
      </c>
      <c r="AB636" t="s">
        <v>47</v>
      </c>
      <c r="AD636">
        <v>111</v>
      </c>
      <c r="AE636" t="s">
        <v>67</v>
      </c>
      <c r="AF636" t="str">
        <f t="shared" si="9"/>
        <v>Singles - Alana Smith vs. Sabina Zeynalova, NC State &amp; Texas</v>
      </c>
    </row>
    <row r="637" spans="1:32" x14ac:dyDescent="0.25">
      <c r="A637" s="5" t="s">
        <v>2527</v>
      </c>
      <c r="B637" s="1">
        <v>45026</v>
      </c>
      <c r="C637" t="s">
        <v>2528</v>
      </c>
      <c r="D637" t="s">
        <v>1525</v>
      </c>
      <c r="E637" t="s">
        <v>2529</v>
      </c>
      <c r="F637" t="s">
        <v>1525</v>
      </c>
      <c r="G637" t="s">
        <v>2530</v>
      </c>
      <c r="H637" t="s">
        <v>2531</v>
      </c>
      <c r="I637" t="s">
        <v>66</v>
      </c>
      <c r="N637" t="s">
        <v>39</v>
      </c>
      <c r="O637" t="s">
        <v>40</v>
      </c>
      <c r="P637" t="b">
        <v>0</v>
      </c>
      <c r="Q637" t="s">
        <v>41</v>
      </c>
      <c r="R637" t="s">
        <v>2511</v>
      </c>
      <c r="S637" t="s">
        <v>66</v>
      </c>
      <c r="T637">
        <v>3</v>
      </c>
      <c r="U637" t="s">
        <v>267</v>
      </c>
      <c r="V637" s="1">
        <v>45688</v>
      </c>
      <c r="W637" t="s">
        <v>2511</v>
      </c>
      <c r="X637" t="s">
        <v>184</v>
      </c>
      <c r="Y637" t="s">
        <v>99</v>
      </c>
      <c r="Z637" t="s">
        <v>842</v>
      </c>
      <c r="AB637" t="s">
        <v>47</v>
      </c>
      <c r="AD637">
        <v>111</v>
      </c>
      <c r="AE637" t="s">
        <v>67</v>
      </c>
      <c r="AF637" t="str">
        <f t="shared" si="9"/>
        <v>Singles - Amelia Rajecki vs. Charlotte Chavatipon , NC State &amp; Texas</v>
      </c>
    </row>
    <row r="638" spans="1:32" x14ac:dyDescent="0.25">
      <c r="A638" s="5" t="s">
        <v>2532</v>
      </c>
      <c r="B638" s="1">
        <v>45026</v>
      </c>
      <c r="C638" t="s">
        <v>2533</v>
      </c>
      <c r="D638" t="s">
        <v>1520</v>
      </c>
      <c r="E638" t="s">
        <v>2534</v>
      </c>
      <c r="F638" t="s">
        <v>1520</v>
      </c>
      <c r="G638" t="s">
        <v>2534</v>
      </c>
      <c r="H638" t="s">
        <v>92</v>
      </c>
      <c r="I638" t="s">
        <v>66</v>
      </c>
      <c r="N638" t="s">
        <v>39</v>
      </c>
      <c r="O638" t="s">
        <v>40</v>
      </c>
      <c r="P638" t="b">
        <v>0</v>
      </c>
      <c r="Q638" t="s">
        <v>41</v>
      </c>
      <c r="R638" t="s">
        <v>2511</v>
      </c>
      <c r="S638" t="s">
        <v>66</v>
      </c>
      <c r="T638">
        <v>4</v>
      </c>
      <c r="U638" t="s">
        <v>267</v>
      </c>
      <c r="V638" s="1">
        <v>45688</v>
      </c>
      <c r="W638" t="s">
        <v>2511</v>
      </c>
      <c r="X638" t="s">
        <v>184</v>
      </c>
      <c r="Y638" t="s">
        <v>99</v>
      </c>
      <c r="Z638" t="s">
        <v>842</v>
      </c>
      <c r="AB638" t="s">
        <v>47</v>
      </c>
      <c r="AD638">
        <v>111</v>
      </c>
      <c r="AE638" t="s">
        <v>67</v>
      </c>
      <c r="AF638" t="str">
        <f t="shared" si="9"/>
        <v>Singles - Abigail Rencheli vs. Taisiya Pachklavea, NC State &amp; Texas</v>
      </c>
    </row>
    <row r="639" spans="1:32" x14ac:dyDescent="0.25">
      <c r="A639" s="5" t="s">
        <v>2535</v>
      </c>
      <c r="B639" s="1">
        <v>45026</v>
      </c>
      <c r="C639" t="s">
        <v>2536</v>
      </c>
      <c r="D639" t="s">
        <v>1618</v>
      </c>
      <c r="E639" t="s">
        <v>2537</v>
      </c>
      <c r="F639" t="s">
        <v>1618</v>
      </c>
      <c r="G639" t="s">
        <v>2537</v>
      </c>
      <c r="H639" t="s">
        <v>2538</v>
      </c>
      <c r="I639" t="s">
        <v>66</v>
      </c>
      <c r="N639" t="s">
        <v>39</v>
      </c>
      <c r="O639" t="s">
        <v>40</v>
      </c>
      <c r="P639" t="b">
        <v>0</v>
      </c>
      <c r="Q639" t="s">
        <v>41</v>
      </c>
      <c r="R639" t="s">
        <v>2511</v>
      </c>
      <c r="S639" t="s">
        <v>66</v>
      </c>
      <c r="T639">
        <v>5</v>
      </c>
      <c r="U639" t="s">
        <v>267</v>
      </c>
      <c r="V639" s="1">
        <v>45688</v>
      </c>
      <c r="W639" t="s">
        <v>2511</v>
      </c>
      <c r="X639" t="s">
        <v>184</v>
      </c>
      <c r="Y639" t="s">
        <v>99</v>
      </c>
      <c r="Z639" t="s">
        <v>842</v>
      </c>
      <c r="AB639" t="s">
        <v>47</v>
      </c>
      <c r="AD639">
        <v>111</v>
      </c>
      <c r="AE639" t="s">
        <v>67</v>
      </c>
      <c r="AF639" t="str">
        <f t="shared" si="9"/>
        <v>Singles - Gina Dittmann vs. Nicole Rivkin, NC State &amp; Texas</v>
      </c>
    </row>
    <row r="640" spans="1:32" hidden="1" x14ac:dyDescent="0.25">
      <c r="A640" t="s">
        <v>2539</v>
      </c>
      <c r="B640" s="1">
        <v>45024</v>
      </c>
      <c r="D640" t="s">
        <v>2398</v>
      </c>
      <c r="E640" t="s">
        <v>2540</v>
      </c>
      <c r="F640" t="s">
        <v>2400</v>
      </c>
      <c r="G640" t="s">
        <v>2541</v>
      </c>
      <c r="H640" s="3">
        <v>46118</v>
      </c>
      <c r="I640" t="s">
        <v>38</v>
      </c>
      <c r="N640" t="s">
        <v>39</v>
      </c>
      <c r="O640" t="s">
        <v>40</v>
      </c>
      <c r="P640" t="b">
        <v>0</v>
      </c>
      <c r="Q640" t="s">
        <v>41</v>
      </c>
      <c r="U640" t="s">
        <v>724</v>
      </c>
      <c r="V640" s="1">
        <v>45024</v>
      </c>
      <c r="AB640" t="s">
        <v>546</v>
      </c>
      <c r="AC640" t="s">
        <v>726</v>
      </c>
      <c r="AD640">
        <v>0</v>
      </c>
      <c r="AE640" t="s">
        <v>548</v>
      </c>
      <c r="AF640" t="str">
        <f t="shared" si="9"/>
        <v xml:space="preserve">Doubles - Alana Smith &amp; Diana Shnaider vs. Chloe Beck &amp; Ellie Coleman, NC State &amp; </v>
      </c>
    </row>
    <row r="641" spans="1:32" hidden="1" x14ac:dyDescent="0.25">
      <c r="A641" t="s">
        <v>2542</v>
      </c>
      <c r="B641" s="1">
        <v>45024</v>
      </c>
      <c r="D641" t="s">
        <v>2405</v>
      </c>
      <c r="E641" t="s">
        <v>2543</v>
      </c>
      <c r="F641" t="s">
        <v>2407</v>
      </c>
      <c r="G641" t="s">
        <v>2544</v>
      </c>
      <c r="H641" s="3">
        <v>46179</v>
      </c>
      <c r="I641" t="s">
        <v>38</v>
      </c>
      <c r="N641" t="s">
        <v>39</v>
      </c>
      <c r="O641" t="s">
        <v>40</v>
      </c>
      <c r="P641" t="b">
        <v>0</v>
      </c>
      <c r="Q641" t="s">
        <v>41</v>
      </c>
      <c r="U641" t="s">
        <v>724</v>
      </c>
      <c r="V641" s="1">
        <v>45024</v>
      </c>
      <c r="AB641" t="s">
        <v>546</v>
      </c>
      <c r="AC641" t="s">
        <v>726</v>
      </c>
      <c r="AD641">
        <v>0</v>
      </c>
      <c r="AE641" t="s">
        <v>548</v>
      </c>
      <c r="AF641" t="str">
        <f t="shared" si="9"/>
        <v xml:space="preserve">Doubles - Amelia Rajecki &amp; Nell Miller vs. Karolina Berankova &amp; Emma Jackson, NC State &amp; </v>
      </c>
    </row>
    <row r="642" spans="1:32" hidden="1" x14ac:dyDescent="0.25">
      <c r="A642" t="s">
        <v>2545</v>
      </c>
      <c r="B642" s="1">
        <v>45024</v>
      </c>
      <c r="D642" t="s">
        <v>2329</v>
      </c>
      <c r="E642" t="s">
        <v>2546</v>
      </c>
      <c r="F642" t="s">
        <v>2331</v>
      </c>
      <c r="G642" t="s">
        <v>2547</v>
      </c>
      <c r="H642" s="3">
        <v>46118</v>
      </c>
      <c r="I642" t="s">
        <v>38</v>
      </c>
      <c r="N642" t="s">
        <v>39</v>
      </c>
      <c r="O642" t="s">
        <v>40</v>
      </c>
      <c r="P642" t="b">
        <v>0</v>
      </c>
      <c r="Q642" t="s">
        <v>41</v>
      </c>
      <c r="U642" t="s">
        <v>724</v>
      </c>
      <c r="V642" s="1">
        <v>45024</v>
      </c>
      <c r="AB642" t="s">
        <v>546</v>
      </c>
      <c r="AC642" t="s">
        <v>726</v>
      </c>
      <c r="AD642">
        <v>0</v>
      </c>
      <c r="AE642" t="s">
        <v>548</v>
      </c>
      <c r="AF642" t="str">
        <f t="shared" ref="AF642:AF705" si="10">_xlfn.CONCAT(I642, " - ", D642, " vs. ", E642, ", NC State &amp; ", W642)</f>
        <v xml:space="preserve">Doubles - Abigail Rencheli &amp; Sophie Abrams vs. Georgia Drummy &amp; Iuliia Bryzgalova, NC State &amp; </v>
      </c>
    </row>
    <row r="643" spans="1:32" x14ac:dyDescent="0.25">
      <c r="A643" s="5" t="s">
        <v>2548</v>
      </c>
      <c r="B643" s="1">
        <v>45024</v>
      </c>
      <c r="D643" t="s">
        <v>2335</v>
      </c>
      <c r="E643" t="s">
        <v>2549</v>
      </c>
      <c r="F643" t="s">
        <v>2335</v>
      </c>
      <c r="G643" t="s">
        <v>2549</v>
      </c>
      <c r="H643" t="s">
        <v>139</v>
      </c>
      <c r="I643" t="s">
        <v>66</v>
      </c>
      <c r="N643" t="s">
        <v>39</v>
      </c>
      <c r="O643" t="s">
        <v>40</v>
      </c>
      <c r="P643" t="b">
        <v>0</v>
      </c>
      <c r="Q643" t="s">
        <v>41</v>
      </c>
      <c r="U643" t="s">
        <v>724</v>
      </c>
      <c r="V643" s="1">
        <v>45024</v>
      </c>
      <c r="AB643" t="s">
        <v>546</v>
      </c>
      <c r="AC643" t="s">
        <v>726</v>
      </c>
      <c r="AD643">
        <v>0</v>
      </c>
      <c r="AE643" t="s">
        <v>548</v>
      </c>
      <c r="AF643" t="str">
        <f t="shared" si="10"/>
        <v xml:space="preserve">Singles - Diana Shnaider vs. Chloe Beck, NC State &amp; </v>
      </c>
    </row>
    <row r="644" spans="1:32" x14ac:dyDescent="0.25">
      <c r="A644" s="5" t="s">
        <v>2550</v>
      </c>
      <c r="B644" s="1">
        <v>45024</v>
      </c>
      <c r="D644" t="s">
        <v>2339</v>
      </c>
      <c r="E644" t="s">
        <v>2551</v>
      </c>
      <c r="F644" t="s">
        <v>2339</v>
      </c>
      <c r="G644" t="s">
        <v>2551</v>
      </c>
      <c r="H644" t="s">
        <v>2552</v>
      </c>
      <c r="I644" t="s">
        <v>66</v>
      </c>
      <c r="N644" t="s">
        <v>39</v>
      </c>
      <c r="O644" t="s">
        <v>40</v>
      </c>
      <c r="P644" t="b">
        <v>0</v>
      </c>
      <c r="Q644" t="s">
        <v>41</v>
      </c>
      <c r="U644" t="s">
        <v>724</v>
      </c>
      <c r="V644" s="1">
        <v>45024</v>
      </c>
      <c r="AB644" t="s">
        <v>546</v>
      </c>
      <c r="AC644" t="s">
        <v>726</v>
      </c>
      <c r="AD644">
        <v>0</v>
      </c>
      <c r="AE644" t="s">
        <v>548</v>
      </c>
      <c r="AF644" t="str">
        <f t="shared" si="10"/>
        <v xml:space="preserve">Singles - Alana Smith vs. Cameron Morra, NC State &amp; </v>
      </c>
    </row>
    <row r="645" spans="1:32" x14ac:dyDescent="0.25">
      <c r="A645" s="5" t="s">
        <v>2553</v>
      </c>
      <c r="B645" s="1">
        <v>45024</v>
      </c>
      <c r="D645" t="s">
        <v>1525</v>
      </c>
      <c r="E645" t="s">
        <v>1164</v>
      </c>
      <c r="F645" t="s">
        <v>1525</v>
      </c>
      <c r="G645" t="s">
        <v>1164</v>
      </c>
      <c r="H645" t="s">
        <v>2554</v>
      </c>
      <c r="I645" t="s">
        <v>66</v>
      </c>
      <c r="N645" t="s">
        <v>39</v>
      </c>
      <c r="O645" t="s">
        <v>40</v>
      </c>
      <c r="P645" t="b">
        <v>0</v>
      </c>
      <c r="Q645" t="s">
        <v>41</v>
      </c>
      <c r="U645" t="s">
        <v>724</v>
      </c>
      <c r="V645" s="1">
        <v>45024</v>
      </c>
      <c r="AB645" t="s">
        <v>546</v>
      </c>
      <c r="AC645" t="s">
        <v>726</v>
      </c>
      <c r="AD645">
        <v>0</v>
      </c>
      <c r="AE645" t="s">
        <v>548</v>
      </c>
      <c r="AF645" t="str">
        <f t="shared" si="10"/>
        <v xml:space="preserve">Singles - Amelia Rajecki vs. Emma Jackson, NC State &amp; </v>
      </c>
    </row>
    <row r="646" spans="1:32" x14ac:dyDescent="0.25">
      <c r="A646" s="5" t="s">
        <v>2555</v>
      </c>
      <c r="B646" s="1">
        <v>45024</v>
      </c>
      <c r="D646" t="s">
        <v>1520</v>
      </c>
      <c r="E646" t="s">
        <v>2556</v>
      </c>
      <c r="F646" t="s">
        <v>1520</v>
      </c>
      <c r="G646" t="s">
        <v>2556</v>
      </c>
      <c r="H646" t="s">
        <v>2557</v>
      </c>
      <c r="I646" t="s">
        <v>66</v>
      </c>
      <c r="N646" t="s">
        <v>39</v>
      </c>
      <c r="O646" t="s">
        <v>40</v>
      </c>
      <c r="P646" t="b">
        <v>0</v>
      </c>
      <c r="Q646" t="s">
        <v>41</v>
      </c>
      <c r="U646" t="s">
        <v>724</v>
      </c>
      <c r="V646" s="1">
        <v>45024</v>
      </c>
      <c r="AB646" t="s">
        <v>546</v>
      </c>
      <c r="AC646" t="s">
        <v>726</v>
      </c>
      <c r="AD646">
        <v>0</v>
      </c>
      <c r="AE646" t="s">
        <v>548</v>
      </c>
      <c r="AF646" t="str">
        <f t="shared" si="10"/>
        <v xml:space="preserve">Singles - Abigail Rencheli vs. Georgia Drummy, NC State &amp; </v>
      </c>
    </row>
    <row r="647" spans="1:32" x14ac:dyDescent="0.25">
      <c r="A647" s="5" t="s">
        <v>2558</v>
      </c>
      <c r="B647" s="1">
        <v>45024</v>
      </c>
      <c r="D647" t="s">
        <v>1513</v>
      </c>
      <c r="E647" t="s">
        <v>1158</v>
      </c>
      <c r="F647" t="s">
        <v>1513</v>
      </c>
      <c r="G647" t="s">
        <v>1158</v>
      </c>
      <c r="H647" t="s">
        <v>2559</v>
      </c>
      <c r="I647" t="s">
        <v>66</v>
      </c>
      <c r="N647" t="s">
        <v>39</v>
      </c>
      <c r="O647" t="s">
        <v>40</v>
      </c>
      <c r="P647" t="b">
        <v>0</v>
      </c>
      <c r="Q647" t="s">
        <v>41</v>
      </c>
      <c r="U647" t="s">
        <v>724</v>
      </c>
      <c r="V647" s="1">
        <v>45024</v>
      </c>
      <c r="AB647" t="s">
        <v>546</v>
      </c>
      <c r="AC647" t="s">
        <v>726</v>
      </c>
      <c r="AD647">
        <v>0</v>
      </c>
      <c r="AE647" t="s">
        <v>548</v>
      </c>
      <c r="AF647" t="str">
        <f t="shared" si="10"/>
        <v xml:space="preserve">Singles - Sophie Abrams vs. Ellie Coleman, NC State &amp; </v>
      </c>
    </row>
    <row r="648" spans="1:32" x14ac:dyDescent="0.25">
      <c r="A648" s="5" t="s">
        <v>2560</v>
      </c>
      <c r="B648" s="1">
        <v>45024</v>
      </c>
      <c r="D648" t="s">
        <v>1618</v>
      </c>
      <c r="E648" t="s">
        <v>1692</v>
      </c>
      <c r="F648" t="s">
        <v>1516</v>
      </c>
      <c r="G648" t="s">
        <v>1692</v>
      </c>
      <c r="H648" t="s">
        <v>831</v>
      </c>
      <c r="I648" t="s">
        <v>66</v>
      </c>
      <c r="N648" t="s">
        <v>39</v>
      </c>
      <c r="O648" t="s">
        <v>40</v>
      </c>
      <c r="P648" t="b">
        <v>0</v>
      </c>
      <c r="Q648" t="s">
        <v>41</v>
      </c>
      <c r="U648" t="s">
        <v>724</v>
      </c>
      <c r="V648" s="1">
        <v>45024</v>
      </c>
      <c r="AB648" t="s">
        <v>546</v>
      </c>
      <c r="AC648" t="s">
        <v>726</v>
      </c>
      <c r="AD648">
        <v>0</v>
      </c>
      <c r="AE648" t="s">
        <v>548</v>
      </c>
      <c r="AF648" t="str">
        <f t="shared" si="10"/>
        <v xml:space="preserve">Singles - Gina Dittmann vs. Iuliia Bryzgalova, NC State &amp; </v>
      </c>
    </row>
    <row r="649" spans="1:32" x14ac:dyDescent="0.25">
      <c r="A649" s="5" t="s">
        <v>2561</v>
      </c>
      <c r="B649" s="1">
        <v>45019</v>
      </c>
      <c r="C649" t="s">
        <v>2562</v>
      </c>
      <c r="D649" t="s">
        <v>2563</v>
      </c>
      <c r="E649" t="s">
        <v>2564</v>
      </c>
      <c r="F649" t="s">
        <v>2563</v>
      </c>
      <c r="G649" t="s">
        <v>2564</v>
      </c>
      <c r="H649" t="s">
        <v>2565</v>
      </c>
      <c r="I649" t="s">
        <v>66</v>
      </c>
      <c r="N649" t="s">
        <v>39</v>
      </c>
      <c r="O649" t="s">
        <v>40</v>
      </c>
      <c r="P649" t="b">
        <v>0</v>
      </c>
      <c r="Q649" t="s">
        <v>2566</v>
      </c>
      <c r="U649" t="s">
        <v>183</v>
      </c>
      <c r="V649" s="1">
        <v>45019</v>
      </c>
      <c r="AB649" t="s">
        <v>546</v>
      </c>
      <c r="AC649" t="s">
        <v>726</v>
      </c>
      <c r="AD649">
        <v>0</v>
      </c>
      <c r="AE649" t="s">
        <v>548</v>
      </c>
      <c r="AF649" t="str">
        <f t="shared" si="10"/>
        <v xml:space="preserve">Singles - Ariana Pursoo vs. Amy Zhu, NC State &amp; </v>
      </c>
    </row>
    <row r="650" spans="1:32" hidden="1" x14ac:dyDescent="0.25">
      <c r="A650" t="s">
        <v>2567</v>
      </c>
      <c r="B650" s="1">
        <v>45018</v>
      </c>
      <c r="C650" t="s">
        <v>2568</v>
      </c>
      <c r="D650" t="s">
        <v>2362</v>
      </c>
      <c r="E650" t="s">
        <v>2569</v>
      </c>
      <c r="F650" t="s">
        <v>2364</v>
      </c>
      <c r="G650" t="s">
        <v>2570</v>
      </c>
      <c r="H650" s="3">
        <v>46175</v>
      </c>
      <c r="I650" t="s">
        <v>38</v>
      </c>
      <c r="N650" t="s">
        <v>39</v>
      </c>
      <c r="O650" t="s">
        <v>40</v>
      </c>
      <c r="P650" t="b">
        <v>0</v>
      </c>
      <c r="Q650" t="s">
        <v>41</v>
      </c>
      <c r="R650" t="s">
        <v>145</v>
      </c>
      <c r="S650" t="s">
        <v>38</v>
      </c>
      <c r="T650">
        <v>2</v>
      </c>
      <c r="U650" t="s">
        <v>267</v>
      </c>
      <c r="V650" s="1">
        <v>46108</v>
      </c>
      <c r="W650" t="s">
        <v>145</v>
      </c>
      <c r="X650" t="s">
        <v>146</v>
      </c>
      <c r="Y650" t="s">
        <v>45</v>
      </c>
      <c r="Z650" t="s">
        <v>46</v>
      </c>
      <c r="AB650" t="s">
        <v>47</v>
      </c>
      <c r="AD650">
        <v>111</v>
      </c>
      <c r="AE650" t="s">
        <v>48</v>
      </c>
      <c r="AF650" t="str">
        <f t="shared" si="10"/>
        <v>Doubles - Sophie Abrams &amp; Abigail Rencheli vs. Seren Agar &amp; Hailey Wilcox, NC State &amp; Boston College</v>
      </c>
    </row>
    <row r="651" spans="1:32" hidden="1" x14ac:dyDescent="0.25">
      <c r="A651" t="s">
        <v>2571</v>
      </c>
      <c r="B651" s="1">
        <v>45018</v>
      </c>
      <c r="C651" t="s">
        <v>2572</v>
      </c>
      <c r="D651" t="s">
        <v>2573</v>
      </c>
      <c r="E651" t="s">
        <v>2574</v>
      </c>
      <c r="F651" t="s">
        <v>2575</v>
      </c>
      <c r="G651" t="s">
        <v>2576</v>
      </c>
      <c r="H651" s="3">
        <v>46174</v>
      </c>
      <c r="I651" t="s">
        <v>38</v>
      </c>
      <c r="N651" t="s">
        <v>39</v>
      </c>
      <c r="O651" t="s">
        <v>40</v>
      </c>
      <c r="P651" t="b">
        <v>0</v>
      </c>
      <c r="Q651" t="s">
        <v>41</v>
      </c>
      <c r="R651" t="s">
        <v>145</v>
      </c>
      <c r="S651" t="s">
        <v>38</v>
      </c>
      <c r="T651">
        <v>3</v>
      </c>
      <c r="U651" t="s">
        <v>267</v>
      </c>
      <c r="V651" s="1">
        <v>46108</v>
      </c>
      <c r="W651" t="s">
        <v>145</v>
      </c>
      <c r="X651" t="s">
        <v>146</v>
      </c>
      <c r="Y651" t="s">
        <v>45</v>
      </c>
      <c r="Z651" t="s">
        <v>46</v>
      </c>
      <c r="AB651" t="s">
        <v>47</v>
      </c>
      <c r="AD651">
        <v>111</v>
      </c>
      <c r="AE651" t="s">
        <v>48</v>
      </c>
      <c r="AF651" t="str">
        <f t="shared" si="10"/>
        <v>Doubles - Alana Smith &amp; Anna Zyryanova vs. Sophia Edwards &amp; Stephanie Sanchez, NC State &amp; Boston College</v>
      </c>
    </row>
    <row r="652" spans="1:32" x14ac:dyDescent="0.25">
      <c r="A652" s="5" t="s">
        <v>2577</v>
      </c>
      <c r="B652" s="1">
        <v>45018</v>
      </c>
      <c r="C652" t="s">
        <v>2578</v>
      </c>
      <c r="D652" t="s">
        <v>2339</v>
      </c>
      <c r="E652" t="s">
        <v>2579</v>
      </c>
      <c r="F652" t="s">
        <v>2339</v>
      </c>
      <c r="G652" t="s">
        <v>2580</v>
      </c>
      <c r="H652" t="s">
        <v>775</v>
      </c>
      <c r="I652" t="s">
        <v>66</v>
      </c>
      <c r="N652" t="s">
        <v>39</v>
      </c>
      <c r="O652" t="s">
        <v>40</v>
      </c>
      <c r="P652" t="b">
        <v>0</v>
      </c>
      <c r="Q652" t="s">
        <v>41</v>
      </c>
      <c r="R652" t="s">
        <v>145</v>
      </c>
      <c r="S652" t="s">
        <v>66</v>
      </c>
      <c r="T652">
        <v>1</v>
      </c>
      <c r="U652" t="s">
        <v>267</v>
      </c>
      <c r="V652" s="1">
        <v>46108</v>
      </c>
      <c r="W652" t="s">
        <v>145</v>
      </c>
      <c r="X652" t="s">
        <v>146</v>
      </c>
      <c r="Y652" t="s">
        <v>45</v>
      </c>
      <c r="Z652" t="s">
        <v>46</v>
      </c>
      <c r="AB652" t="s">
        <v>47</v>
      </c>
      <c r="AD652">
        <v>111</v>
      </c>
      <c r="AE652" t="s">
        <v>67</v>
      </c>
      <c r="AF652" t="str">
        <f t="shared" si="10"/>
        <v>Singles - Alana Smith vs.  Marice Aguiar, NC State &amp; Boston College</v>
      </c>
    </row>
    <row r="653" spans="1:32" x14ac:dyDescent="0.25">
      <c r="A653" s="5" t="s">
        <v>2581</v>
      </c>
      <c r="B653" s="1">
        <v>45018</v>
      </c>
      <c r="C653" t="s">
        <v>2582</v>
      </c>
      <c r="D653" t="s">
        <v>1525</v>
      </c>
      <c r="E653" t="s">
        <v>2583</v>
      </c>
      <c r="F653" t="s">
        <v>1525</v>
      </c>
      <c r="G653" t="s">
        <v>2583</v>
      </c>
      <c r="H653" t="s">
        <v>328</v>
      </c>
      <c r="I653" t="s">
        <v>66</v>
      </c>
      <c r="N653" t="s">
        <v>39</v>
      </c>
      <c r="O653" t="s">
        <v>40</v>
      </c>
      <c r="P653" t="b">
        <v>0</v>
      </c>
      <c r="Q653" t="s">
        <v>41</v>
      </c>
      <c r="R653" t="s">
        <v>145</v>
      </c>
      <c r="S653" t="s">
        <v>66</v>
      </c>
      <c r="T653">
        <v>2</v>
      </c>
      <c r="U653" t="s">
        <v>267</v>
      </c>
      <c r="V653" s="1">
        <v>46108</v>
      </c>
      <c r="W653" t="s">
        <v>145</v>
      </c>
      <c r="X653" t="s">
        <v>146</v>
      </c>
      <c r="Y653" t="s">
        <v>45</v>
      </c>
      <c r="Z653" t="s">
        <v>46</v>
      </c>
      <c r="AB653" t="s">
        <v>47</v>
      </c>
      <c r="AD653">
        <v>111</v>
      </c>
      <c r="AE653" t="s">
        <v>67</v>
      </c>
      <c r="AF653" t="str">
        <f t="shared" si="10"/>
        <v>Singles - Amelia Rajecki vs. Laura Lopez, NC State &amp; Boston College</v>
      </c>
    </row>
    <row r="654" spans="1:32" x14ac:dyDescent="0.25">
      <c r="A654" s="5" t="s">
        <v>2584</v>
      </c>
      <c r="B654" s="1">
        <v>45018</v>
      </c>
      <c r="C654" t="s">
        <v>2585</v>
      </c>
      <c r="D654" t="s">
        <v>1520</v>
      </c>
      <c r="E654" t="s">
        <v>2586</v>
      </c>
      <c r="F654" t="s">
        <v>1520</v>
      </c>
      <c r="G654" t="s">
        <v>2586</v>
      </c>
      <c r="H654" t="s">
        <v>114</v>
      </c>
      <c r="I654" t="s">
        <v>66</v>
      </c>
      <c r="N654" t="s">
        <v>39</v>
      </c>
      <c r="O654" t="s">
        <v>40</v>
      </c>
      <c r="P654" t="b">
        <v>0</v>
      </c>
      <c r="Q654" t="s">
        <v>41</v>
      </c>
      <c r="R654" t="s">
        <v>145</v>
      </c>
      <c r="S654" t="s">
        <v>66</v>
      </c>
      <c r="T654">
        <v>3</v>
      </c>
      <c r="U654" t="s">
        <v>267</v>
      </c>
      <c r="V654" s="1">
        <v>46108</v>
      </c>
      <c r="W654" t="s">
        <v>145</v>
      </c>
      <c r="X654" t="s">
        <v>146</v>
      </c>
      <c r="Y654" t="s">
        <v>45</v>
      </c>
      <c r="Z654" t="s">
        <v>46</v>
      </c>
      <c r="AB654" t="s">
        <v>47</v>
      </c>
      <c r="AD654">
        <v>111</v>
      </c>
      <c r="AE654" t="s">
        <v>67</v>
      </c>
      <c r="AF654" t="str">
        <f t="shared" si="10"/>
        <v>Singles - Abigail Rencheli vs. Sophia Edwards, NC State &amp; Boston College</v>
      </c>
    </row>
    <row r="655" spans="1:32" x14ac:dyDescent="0.25">
      <c r="A655" s="5" t="s">
        <v>2587</v>
      </c>
      <c r="B655" s="1">
        <v>45018</v>
      </c>
      <c r="C655" t="s">
        <v>2588</v>
      </c>
      <c r="D655" t="s">
        <v>1513</v>
      </c>
      <c r="E655" t="s">
        <v>2589</v>
      </c>
      <c r="F655" t="s">
        <v>1513</v>
      </c>
      <c r="G655" t="s">
        <v>2589</v>
      </c>
      <c r="H655" t="s">
        <v>616</v>
      </c>
      <c r="I655" t="s">
        <v>66</v>
      </c>
      <c r="N655" t="s">
        <v>39</v>
      </c>
      <c r="O655" t="s">
        <v>40</v>
      </c>
      <c r="P655" t="b">
        <v>0</v>
      </c>
      <c r="Q655" t="s">
        <v>41</v>
      </c>
      <c r="R655" t="s">
        <v>145</v>
      </c>
      <c r="S655" t="s">
        <v>66</v>
      </c>
      <c r="T655">
        <v>4</v>
      </c>
      <c r="U655" t="s">
        <v>267</v>
      </c>
      <c r="V655" s="1">
        <v>46108</v>
      </c>
      <c r="W655" t="s">
        <v>145</v>
      </c>
      <c r="X655" t="s">
        <v>146</v>
      </c>
      <c r="Y655" t="s">
        <v>45</v>
      </c>
      <c r="Z655" t="s">
        <v>46</v>
      </c>
      <c r="AB655" t="s">
        <v>47</v>
      </c>
      <c r="AD655">
        <v>111</v>
      </c>
      <c r="AE655" t="s">
        <v>67</v>
      </c>
      <c r="AF655" t="str">
        <f t="shared" si="10"/>
        <v>Singles - Sophie Abrams vs. Muskan Mahajan, NC State &amp; Boston College</v>
      </c>
    </row>
    <row r="656" spans="1:32" x14ac:dyDescent="0.25">
      <c r="A656" s="5" t="s">
        <v>2590</v>
      </c>
      <c r="B656" s="1">
        <v>45018</v>
      </c>
      <c r="C656" t="s">
        <v>2591</v>
      </c>
      <c r="D656" t="s">
        <v>1618</v>
      </c>
      <c r="E656" t="s">
        <v>161</v>
      </c>
      <c r="F656" t="s">
        <v>1618</v>
      </c>
      <c r="G656" t="s">
        <v>161</v>
      </c>
      <c r="H656" t="s">
        <v>2592</v>
      </c>
      <c r="I656" t="s">
        <v>66</v>
      </c>
      <c r="N656" t="s">
        <v>39</v>
      </c>
      <c r="O656" t="s">
        <v>40</v>
      </c>
      <c r="P656" t="b">
        <v>0</v>
      </c>
      <c r="Q656" t="s">
        <v>41</v>
      </c>
      <c r="R656" t="s">
        <v>145</v>
      </c>
      <c r="S656" t="s">
        <v>66</v>
      </c>
      <c r="T656">
        <v>5</v>
      </c>
      <c r="U656" t="s">
        <v>267</v>
      </c>
      <c r="V656" s="1">
        <v>46108</v>
      </c>
      <c r="W656" t="s">
        <v>145</v>
      </c>
      <c r="X656" t="s">
        <v>146</v>
      </c>
      <c r="Y656" t="s">
        <v>45</v>
      </c>
      <c r="Z656" t="s">
        <v>46</v>
      </c>
      <c r="AB656" t="s">
        <v>47</v>
      </c>
      <c r="AD656">
        <v>111</v>
      </c>
      <c r="AE656" t="s">
        <v>67</v>
      </c>
      <c r="AF656" t="str">
        <f t="shared" si="10"/>
        <v>Singles - Gina Dittmann vs. Seren Agar, NC State &amp; Boston College</v>
      </c>
    </row>
    <row r="657" spans="1:32" x14ac:dyDescent="0.25">
      <c r="A657" s="5" t="s">
        <v>2593</v>
      </c>
      <c r="B657" s="1">
        <v>45018</v>
      </c>
      <c r="C657" t="s">
        <v>2594</v>
      </c>
      <c r="D657" t="s">
        <v>112</v>
      </c>
      <c r="E657" t="s">
        <v>2595</v>
      </c>
      <c r="F657" t="s">
        <v>112</v>
      </c>
      <c r="G657" t="s">
        <v>2595</v>
      </c>
      <c r="H657" t="s">
        <v>1356</v>
      </c>
      <c r="I657" t="s">
        <v>66</v>
      </c>
      <c r="N657" t="s">
        <v>39</v>
      </c>
      <c r="O657" t="s">
        <v>40</v>
      </c>
      <c r="P657" t="b">
        <v>0</v>
      </c>
      <c r="Q657" t="s">
        <v>41</v>
      </c>
      <c r="R657" t="s">
        <v>145</v>
      </c>
      <c r="S657" t="s">
        <v>66</v>
      </c>
      <c r="T657">
        <v>6</v>
      </c>
      <c r="U657" t="s">
        <v>267</v>
      </c>
      <c r="V657" s="1">
        <v>46108</v>
      </c>
      <c r="W657" t="s">
        <v>145</v>
      </c>
      <c r="X657" t="s">
        <v>146</v>
      </c>
      <c r="Y657" t="s">
        <v>45</v>
      </c>
      <c r="Z657" t="s">
        <v>46</v>
      </c>
      <c r="AB657" t="s">
        <v>47</v>
      </c>
      <c r="AD657">
        <v>111</v>
      </c>
      <c r="AE657" t="s">
        <v>67</v>
      </c>
      <c r="AF657" t="str">
        <f t="shared" si="10"/>
        <v>Singles - Anna Zyryanova vs. Natalie Eordekian, NC State &amp; Boston College</v>
      </c>
    </row>
    <row r="658" spans="1:32" hidden="1" x14ac:dyDescent="0.25">
      <c r="A658" t="s">
        <v>2596</v>
      </c>
      <c r="B658" s="1">
        <v>45018</v>
      </c>
      <c r="C658" t="s">
        <v>2597</v>
      </c>
      <c r="D658" t="s">
        <v>2323</v>
      </c>
      <c r="E658" t="s">
        <v>2598</v>
      </c>
      <c r="F658" t="s">
        <v>2325</v>
      </c>
      <c r="G658" t="s">
        <v>2599</v>
      </c>
      <c r="H658" s="3">
        <v>46116</v>
      </c>
      <c r="I658" t="s">
        <v>38</v>
      </c>
      <c r="N658" t="s">
        <v>39</v>
      </c>
      <c r="O658" t="s">
        <v>40</v>
      </c>
      <c r="P658" t="b">
        <v>0</v>
      </c>
      <c r="Q658" t="s">
        <v>41</v>
      </c>
      <c r="R658" t="s">
        <v>145</v>
      </c>
      <c r="S658" t="s">
        <v>38</v>
      </c>
      <c r="T658">
        <v>1</v>
      </c>
      <c r="U658" t="s">
        <v>267</v>
      </c>
      <c r="V658" s="1">
        <v>46108</v>
      </c>
      <c r="W658" t="s">
        <v>145</v>
      </c>
      <c r="X658" t="s">
        <v>146</v>
      </c>
      <c r="Y658" t="s">
        <v>45</v>
      </c>
      <c r="Z658" t="s">
        <v>46</v>
      </c>
      <c r="AB658" t="s">
        <v>47</v>
      </c>
      <c r="AD658">
        <v>111</v>
      </c>
      <c r="AE658" t="s">
        <v>48</v>
      </c>
      <c r="AF658" t="str">
        <f t="shared" si="10"/>
        <v>Doubles - Nell Miller &amp; Amelia Rajecki vs. Marice Aguiar &amp; Laura Lopez, NC State &amp; Boston College</v>
      </c>
    </row>
    <row r="659" spans="1:32" x14ac:dyDescent="0.25">
      <c r="A659" s="5" t="s">
        <v>2600</v>
      </c>
      <c r="B659" s="1">
        <v>45017</v>
      </c>
      <c r="C659" t="s">
        <v>2601</v>
      </c>
      <c r="D659" t="s">
        <v>112</v>
      </c>
      <c r="E659" t="s">
        <v>1872</v>
      </c>
      <c r="F659" t="s">
        <v>112</v>
      </c>
      <c r="G659" t="s">
        <v>1872</v>
      </c>
      <c r="H659" t="s">
        <v>654</v>
      </c>
      <c r="I659" t="s">
        <v>66</v>
      </c>
      <c r="N659" t="s">
        <v>39</v>
      </c>
      <c r="O659" t="s">
        <v>40</v>
      </c>
      <c r="P659" t="b">
        <v>0</v>
      </c>
      <c r="Q659" t="s">
        <v>41</v>
      </c>
      <c r="R659" t="s">
        <v>1009</v>
      </c>
      <c r="S659" t="s">
        <v>66</v>
      </c>
      <c r="T659">
        <v>5</v>
      </c>
      <c r="U659" t="s">
        <v>267</v>
      </c>
      <c r="V659" s="1">
        <v>45760</v>
      </c>
      <c r="W659" t="s">
        <v>1009</v>
      </c>
      <c r="X659" t="s">
        <v>268</v>
      </c>
      <c r="Y659" t="s">
        <v>45</v>
      </c>
      <c r="Z659" t="s">
        <v>842</v>
      </c>
      <c r="AB659" t="s">
        <v>47</v>
      </c>
      <c r="AD659">
        <v>111</v>
      </c>
      <c r="AE659" t="s">
        <v>67</v>
      </c>
      <c r="AF659" t="str">
        <f t="shared" si="10"/>
        <v>Singles - Anna Zyryanova vs. Kim Auerswald, NC State &amp; ECU</v>
      </c>
    </row>
    <row r="660" spans="1:32" x14ac:dyDescent="0.25">
      <c r="A660" s="5" t="s">
        <v>2602</v>
      </c>
      <c r="B660" s="1">
        <v>45017</v>
      </c>
      <c r="C660" t="s">
        <v>2603</v>
      </c>
      <c r="D660" t="s">
        <v>2472</v>
      </c>
      <c r="E660" t="s">
        <v>1007</v>
      </c>
      <c r="F660" t="s">
        <v>2472</v>
      </c>
      <c r="G660" t="s">
        <v>1007</v>
      </c>
      <c r="H660" t="s">
        <v>480</v>
      </c>
      <c r="I660" t="s">
        <v>66</v>
      </c>
      <c r="N660" t="s">
        <v>39</v>
      </c>
      <c r="O660" t="s">
        <v>40</v>
      </c>
      <c r="P660" t="b">
        <v>0</v>
      </c>
      <c r="Q660" t="s">
        <v>41</v>
      </c>
      <c r="R660" t="s">
        <v>1009</v>
      </c>
      <c r="S660" t="s">
        <v>66</v>
      </c>
      <c r="T660">
        <v>6</v>
      </c>
      <c r="U660" t="s">
        <v>267</v>
      </c>
      <c r="V660" s="1">
        <v>45760</v>
      </c>
      <c r="W660" t="s">
        <v>1009</v>
      </c>
      <c r="X660" t="s">
        <v>268</v>
      </c>
      <c r="Y660" t="s">
        <v>45</v>
      </c>
      <c r="Z660" t="s">
        <v>842</v>
      </c>
      <c r="AB660" t="s">
        <v>47</v>
      </c>
      <c r="AD660">
        <v>111</v>
      </c>
      <c r="AE660" t="s">
        <v>67</v>
      </c>
      <c r="AF660" t="str">
        <f t="shared" si="10"/>
        <v>Singles - Nell Miller vs. Joan Madi, NC State &amp; ECU</v>
      </c>
    </row>
    <row r="661" spans="1:32" hidden="1" x14ac:dyDescent="0.25">
      <c r="A661" t="s">
        <v>2604</v>
      </c>
      <c r="B661" s="1">
        <v>45016</v>
      </c>
      <c r="C661" t="s">
        <v>2605</v>
      </c>
      <c r="D661" t="s">
        <v>2323</v>
      </c>
      <c r="E661" t="s">
        <v>2606</v>
      </c>
      <c r="F661" t="s">
        <v>2325</v>
      </c>
      <c r="G661" t="s">
        <v>2607</v>
      </c>
      <c r="H661" s="3">
        <v>46176</v>
      </c>
      <c r="I661" t="s">
        <v>38</v>
      </c>
      <c r="N661" t="s">
        <v>39</v>
      </c>
      <c r="O661" t="s">
        <v>40</v>
      </c>
      <c r="P661" t="b">
        <v>0</v>
      </c>
      <c r="Q661" t="s">
        <v>41</v>
      </c>
      <c r="R661" t="s">
        <v>42</v>
      </c>
      <c r="S661" t="s">
        <v>38</v>
      </c>
      <c r="T661">
        <v>1</v>
      </c>
      <c r="U661" t="s">
        <v>267</v>
      </c>
      <c r="V661" s="1">
        <v>46110</v>
      </c>
      <c r="W661" t="s">
        <v>42</v>
      </c>
      <c r="X661" t="s">
        <v>44</v>
      </c>
      <c r="Y661" t="s">
        <v>45</v>
      </c>
      <c r="Z661" t="s">
        <v>46</v>
      </c>
      <c r="AB661" t="s">
        <v>47</v>
      </c>
      <c r="AD661">
        <v>111</v>
      </c>
      <c r="AE661" t="s">
        <v>48</v>
      </c>
      <c r="AF661" t="str">
        <f t="shared" si="10"/>
        <v>Doubles - Nell Miller &amp; Amelia Rajecki vs.  Viktor Kanapatskaya &amp; Shiori Ito, NC State &amp; Syracuse</v>
      </c>
    </row>
    <row r="662" spans="1:32" hidden="1" x14ac:dyDescent="0.25">
      <c r="A662" t="s">
        <v>2608</v>
      </c>
      <c r="B662" s="1">
        <v>45016</v>
      </c>
      <c r="C662" t="s">
        <v>2609</v>
      </c>
      <c r="D662" t="s">
        <v>2610</v>
      </c>
      <c r="E662" t="s">
        <v>2611</v>
      </c>
      <c r="F662" t="s">
        <v>2612</v>
      </c>
      <c r="G662" t="s">
        <v>2613</v>
      </c>
      <c r="H662" s="3">
        <v>46085</v>
      </c>
      <c r="I662" t="s">
        <v>38</v>
      </c>
      <c r="N662" t="s">
        <v>39</v>
      </c>
      <c r="O662" t="s">
        <v>40</v>
      </c>
      <c r="P662" t="b">
        <v>0</v>
      </c>
      <c r="Q662" t="s">
        <v>41</v>
      </c>
      <c r="R662" t="s">
        <v>42</v>
      </c>
      <c r="U662" t="s">
        <v>183</v>
      </c>
      <c r="V662" s="1">
        <v>46110</v>
      </c>
      <c r="W662" t="s">
        <v>42</v>
      </c>
      <c r="X662" t="s">
        <v>44</v>
      </c>
      <c r="Y662" t="s">
        <v>45</v>
      </c>
      <c r="Z662" t="s">
        <v>46</v>
      </c>
      <c r="AB662" t="s">
        <v>47</v>
      </c>
      <c r="AD662">
        <v>101</v>
      </c>
      <c r="AE662" t="s">
        <v>375</v>
      </c>
      <c r="AF662" t="str">
        <f t="shared" si="10"/>
        <v>Doubles - Abigail Rencheli &amp; Alana Smith vs. Miyuka Kimoto &amp; Polina Kozyreva, NC State &amp; Syracuse</v>
      </c>
    </row>
    <row r="663" spans="1:32" x14ac:dyDescent="0.25">
      <c r="A663" s="5" t="s">
        <v>2614</v>
      </c>
      <c r="B663" s="1">
        <v>45016</v>
      </c>
      <c r="C663" t="s">
        <v>2615</v>
      </c>
      <c r="D663" t="s">
        <v>2339</v>
      </c>
      <c r="E663" t="s">
        <v>2616</v>
      </c>
      <c r="F663" t="s">
        <v>2339</v>
      </c>
      <c r="G663" t="s">
        <v>2616</v>
      </c>
      <c r="H663" t="s">
        <v>292</v>
      </c>
      <c r="I663" t="s">
        <v>66</v>
      </c>
      <c r="N663" t="s">
        <v>39</v>
      </c>
      <c r="O663" t="s">
        <v>40</v>
      </c>
      <c r="P663" t="b">
        <v>0</v>
      </c>
      <c r="Q663" t="s">
        <v>41</v>
      </c>
      <c r="R663" t="s">
        <v>42</v>
      </c>
      <c r="S663" t="s">
        <v>66</v>
      </c>
      <c r="T663">
        <v>1</v>
      </c>
      <c r="U663" t="s">
        <v>267</v>
      </c>
      <c r="V663" s="1">
        <v>46110</v>
      </c>
      <c r="W663" t="s">
        <v>42</v>
      </c>
      <c r="X663" t="s">
        <v>44</v>
      </c>
      <c r="Y663" t="s">
        <v>45</v>
      </c>
      <c r="Z663" t="s">
        <v>46</v>
      </c>
      <c r="AB663" t="s">
        <v>47</v>
      </c>
      <c r="AD663">
        <v>111</v>
      </c>
      <c r="AE663" t="s">
        <v>67</v>
      </c>
      <c r="AF663" t="str">
        <f t="shared" si="10"/>
        <v>Singles - Alana Smith vs. Zeynep Erman, NC State &amp; Syracuse</v>
      </c>
    </row>
    <row r="664" spans="1:32" x14ac:dyDescent="0.25">
      <c r="A664" s="5" t="s">
        <v>2617</v>
      </c>
      <c r="B664" s="1">
        <v>45016</v>
      </c>
      <c r="C664" t="s">
        <v>2618</v>
      </c>
      <c r="D664" t="s">
        <v>2619</v>
      </c>
      <c r="E664" t="s">
        <v>2620</v>
      </c>
      <c r="F664" t="s">
        <v>1525</v>
      </c>
      <c r="G664" t="s">
        <v>2620</v>
      </c>
      <c r="H664" s="5" t="s">
        <v>4929</v>
      </c>
      <c r="I664" t="s">
        <v>66</v>
      </c>
      <c r="N664" t="s">
        <v>39</v>
      </c>
      <c r="O664" t="s">
        <v>40</v>
      </c>
      <c r="P664" t="b">
        <v>0</v>
      </c>
      <c r="Q664" t="s">
        <v>41</v>
      </c>
      <c r="R664" t="s">
        <v>42</v>
      </c>
      <c r="S664" t="s">
        <v>66</v>
      </c>
      <c r="T664">
        <v>2</v>
      </c>
      <c r="U664" t="s">
        <v>267</v>
      </c>
      <c r="V664" s="1">
        <v>46110</v>
      </c>
      <c r="W664" t="s">
        <v>42</v>
      </c>
      <c r="X664" t="s">
        <v>44</v>
      </c>
      <c r="Y664" t="s">
        <v>45</v>
      </c>
      <c r="Z664" t="s">
        <v>46</v>
      </c>
      <c r="AB664" t="s">
        <v>47</v>
      </c>
      <c r="AD664">
        <v>111</v>
      </c>
      <c r="AE664" t="s">
        <v>67</v>
      </c>
      <c r="AF664" t="str">
        <f t="shared" si="10"/>
        <v>Singles - Amelia Rajecki  vs. Viktor Kanapatskaya, NC State &amp; Syracuse</v>
      </c>
    </row>
    <row r="665" spans="1:32" x14ac:dyDescent="0.25">
      <c r="A665" s="5" t="s">
        <v>2621</v>
      </c>
      <c r="B665" s="1">
        <v>45016</v>
      </c>
      <c r="C665" t="s">
        <v>2622</v>
      </c>
      <c r="D665" t="s">
        <v>1520</v>
      </c>
      <c r="E665" t="s">
        <v>2623</v>
      </c>
      <c r="F665" t="s">
        <v>1520</v>
      </c>
      <c r="G665" t="s">
        <v>2623</v>
      </c>
      <c r="H665" t="s">
        <v>87</v>
      </c>
      <c r="I665" t="s">
        <v>66</v>
      </c>
      <c r="N665" t="s">
        <v>39</v>
      </c>
      <c r="O665" t="s">
        <v>40</v>
      </c>
      <c r="P665" t="b">
        <v>0</v>
      </c>
      <c r="Q665" t="s">
        <v>41</v>
      </c>
      <c r="R665" t="s">
        <v>42</v>
      </c>
      <c r="U665" t="s">
        <v>183</v>
      </c>
      <c r="V665" s="1">
        <v>46110</v>
      </c>
      <c r="W665" t="s">
        <v>42</v>
      </c>
      <c r="X665" t="s">
        <v>44</v>
      </c>
      <c r="Y665" t="s">
        <v>45</v>
      </c>
      <c r="Z665" t="s">
        <v>46</v>
      </c>
      <c r="AB665" t="s">
        <v>47</v>
      </c>
      <c r="AD665">
        <v>101</v>
      </c>
      <c r="AE665" t="s">
        <v>185</v>
      </c>
      <c r="AF665" t="str">
        <f t="shared" si="10"/>
        <v>Singles - Abigail Rencheli vs. Miyuka Kimoto, NC State &amp; Syracuse</v>
      </c>
    </row>
    <row r="666" spans="1:32" x14ac:dyDescent="0.25">
      <c r="A666" s="5" t="s">
        <v>2624</v>
      </c>
      <c r="B666" s="1">
        <v>45016</v>
      </c>
      <c r="C666" t="s">
        <v>2625</v>
      </c>
      <c r="D666" t="s">
        <v>2626</v>
      </c>
      <c r="E666" t="s">
        <v>2627</v>
      </c>
      <c r="F666" t="s">
        <v>1618</v>
      </c>
      <c r="G666" t="s">
        <v>2627</v>
      </c>
      <c r="H666" t="s">
        <v>177</v>
      </c>
      <c r="I666" t="s">
        <v>66</v>
      </c>
      <c r="N666" t="s">
        <v>39</v>
      </c>
      <c r="O666" t="s">
        <v>40</v>
      </c>
      <c r="P666" t="b">
        <v>0</v>
      </c>
      <c r="Q666" t="s">
        <v>41</v>
      </c>
      <c r="R666" t="s">
        <v>42</v>
      </c>
      <c r="U666" t="s">
        <v>183</v>
      </c>
      <c r="V666" s="1">
        <v>46110</v>
      </c>
      <c r="W666" t="s">
        <v>42</v>
      </c>
      <c r="X666" t="s">
        <v>44</v>
      </c>
      <c r="Y666" t="s">
        <v>45</v>
      </c>
      <c r="Z666" t="s">
        <v>46</v>
      </c>
      <c r="AB666" t="s">
        <v>47</v>
      </c>
      <c r="AD666">
        <v>101</v>
      </c>
      <c r="AE666" t="s">
        <v>185</v>
      </c>
      <c r="AF666" t="str">
        <f t="shared" si="10"/>
        <v>Singles -  Gina Dittmann vs. Polina Kozyreva, NC State &amp; Syracuse</v>
      </c>
    </row>
    <row r="667" spans="1:32" x14ac:dyDescent="0.25">
      <c r="A667" s="5" t="s">
        <v>2628</v>
      </c>
      <c r="B667" s="1">
        <v>45016</v>
      </c>
      <c r="C667" t="s">
        <v>2629</v>
      </c>
      <c r="D667" t="s">
        <v>112</v>
      </c>
      <c r="E667" t="s">
        <v>2630</v>
      </c>
      <c r="F667" t="s">
        <v>112</v>
      </c>
      <c r="G667" t="s">
        <v>2631</v>
      </c>
      <c r="H667" t="s">
        <v>480</v>
      </c>
      <c r="I667" t="s">
        <v>66</v>
      </c>
      <c r="N667" t="s">
        <v>39</v>
      </c>
      <c r="O667" t="s">
        <v>40</v>
      </c>
      <c r="P667" t="b">
        <v>0</v>
      </c>
      <c r="Q667" t="s">
        <v>41</v>
      </c>
      <c r="R667" t="s">
        <v>42</v>
      </c>
      <c r="S667" t="s">
        <v>66</v>
      </c>
      <c r="T667">
        <v>5</v>
      </c>
      <c r="U667" t="s">
        <v>267</v>
      </c>
      <c r="V667" s="1">
        <v>46110</v>
      </c>
      <c r="W667" t="s">
        <v>42</v>
      </c>
      <c r="X667" t="s">
        <v>44</v>
      </c>
      <c r="Y667" t="s">
        <v>45</v>
      </c>
      <c r="Z667" t="s">
        <v>46</v>
      </c>
      <c r="AB667" t="s">
        <v>47</v>
      </c>
      <c r="AD667">
        <v>111</v>
      </c>
      <c r="AE667" t="s">
        <v>67</v>
      </c>
      <c r="AF667" t="str">
        <f t="shared" si="10"/>
        <v>Singles - Anna Zyryanova vs.  Shiori Ito, NC State &amp; Syracuse</v>
      </c>
    </row>
    <row r="668" spans="1:32" x14ac:dyDescent="0.25">
      <c r="A668" s="5" t="s">
        <v>2632</v>
      </c>
      <c r="B668" s="1">
        <v>45016</v>
      </c>
      <c r="C668" t="s">
        <v>2633</v>
      </c>
      <c r="D668" t="s">
        <v>2472</v>
      </c>
      <c r="E668" t="s">
        <v>2634</v>
      </c>
      <c r="F668" t="s">
        <v>2472</v>
      </c>
      <c r="G668" t="s">
        <v>2635</v>
      </c>
      <c r="H668" t="s">
        <v>2636</v>
      </c>
      <c r="I668" t="s">
        <v>66</v>
      </c>
      <c r="N668" t="s">
        <v>39</v>
      </c>
      <c r="O668" t="s">
        <v>40</v>
      </c>
      <c r="P668" t="b">
        <v>0</v>
      </c>
      <c r="Q668" t="s">
        <v>41</v>
      </c>
      <c r="R668" t="s">
        <v>42</v>
      </c>
      <c r="S668" t="s">
        <v>66</v>
      </c>
      <c r="T668">
        <v>6</v>
      </c>
      <c r="U668" t="s">
        <v>267</v>
      </c>
      <c r="V668" s="1">
        <v>46110</v>
      </c>
      <c r="W668" t="s">
        <v>42</v>
      </c>
      <c r="X668" t="s">
        <v>44</v>
      </c>
      <c r="Y668" t="s">
        <v>45</v>
      </c>
      <c r="Z668" t="s">
        <v>46</v>
      </c>
      <c r="AB668" t="s">
        <v>47</v>
      </c>
      <c r="AD668">
        <v>111</v>
      </c>
      <c r="AE668" t="s">
        <v>67</v>
      </c>
      <c r="AF668" t="str">
        <f t="shared" si="10"/>
        <v>Singles - Nell Miller vs.  Ines Fonte, NC State &amp; Syracuse</v>
      </c>
    </row>
    <row r="669" spans="1:32" hidden="1" x14ac:dyDescent="0.25">
      <c r="A669" t="s">
        <v>2637</v>
      </c>
      <c r="B669" s="1">
        <v>45016</v>
      </c>
      <c r="C669" t="s">
        <v>2638</v>
      </c>
      <c r="D669" t="s">
        <v>2323</v>
      </c>
      <c r="E669" t="s">
        <v>2639</v>
      </c>
      <c r="F669" t="s">
        <v>2325</v>
      </c>
      <c r="G669" t="s">
        <v>2640</v>
      </c>
      <c r="H669" s="3">
        <v>46175</v>
      </c>
      <c r="I669" t="s">
        <v>38</v>
      </c>
      <c r="N669" t="s">
        <v>39</v>
      </c>
      <c r="O669" t="s">
        <v>40</v>
      </c>
      <c r="P669" t="b">
        <v>0</v>
      </c>
      <c r="Q669" t="s">
        <v>41</v>
      </c>
      <c r="R669" t="s">
        <v>1009</v>
      </c>
      <c r="S669" t="s">
        <v>38</v>
      </c>
      <c r="T669">
        <v>1</v>
      </c>
      <c r="U669" t="s">
        <v>267</v>
      </c>
      <c r="V669" s="1">
        <v>45760</v>
      </c>
      <c r="W669" t="s">
        <v>1009</v>
      </c>
      <c r="X669" t="s">
        <v>268</v>
      </c>
      <c r="Y669" t="s">
        <v>45</v>
      </c>
      <c r="Z669" t="s">
        <v>842</v>
      </c>
      <c r="AB669" t="s">
        <v>47</v>
      </c>
      <c r="AD669">
        <v>111</v>
      </c>
      <c r="AE669" t="s">
        <v>48</v>
      </c>
      <c r="AF669" t="str">
        <f t="shared" si="10"/>
        <v>Doubles - Nell Miller &amp; Amelia Rajecki vs. Ines Bachir &amp; Alisha Hussain, NC State &amp; ECU</v>
      </c>
    </row>
    <row r="670" spans="1:32" hidden="1" x14ac:dyDescent="0.25">
      <c r="A670" t="s">
        <v>2641</v>
      </c>
      <c r="B670" s="1">
        <v>45016</v>
      </c>
      <c r="C670" t="s">
        <v>2642</v>
      </c>
      <c r="D670" t="s">
        <v>2610</v>
      </c>
      <c r="E670" t="s">
        <v>2643</v>
      </c>
      <c r="F670" t="s">
        <v>2612</v>
      </c>
      <c r="G670" t="s">
        <v>2644</v>
      </c>
      <c r="H670" s="3">
        <v>46174</v>
      </c>
      <c r="I670" t="s">
        <v>38</v>
      </c>
      <c r="N670" t="s">
        <v>39</v>
      </c>
      <c r="O670" t="s">
        <v>40</v>
      </c>
      <c r="P670" t="b">
        <v>0</v>
      </c>
      <c r="Q670" t="s">
        <v>41</v>
      </c>
      <c r="R670" t="s">
        <v>1009</v>
      </c>
      <c r="S670" t="s">
        <v>38</v>
      </c>
      <c r="T670">
        <v>2</v>
      </c>
      <c r="U670" t="s">
        <v>267</v>
      </c>
      <c r="V670" s="1">
        <v>45760</v>
      </c>
      <c r="W670" t="s">
        <v>1009</v>
      </c>
      <c r="X670" t="s">
        <v>268</v>
      </c>
      <c r="Y670" t="s">
        <v>45</v>
      </c>
      <c r="Z670" t="s">
        <v>842</v>
      </c>
      <c r="AB670" t="s">
        <v>47</v>
      </c>
      <c r="AD670">
        <v>111</v>
      </c>
      <c r="AE670" t="s">
        <v>48</v>
      </c>
      <c r="AF670" t="str">
        <f t="shared" si="10"/>
        <v>Doubles - Abigail Rencheli &amp; Alana Smith vs. Martina Muzzolon &amp; Isabella RiveraOrtiz, NC State &amp; ECU</v>
      </c>
    </row>
    <row r="671" spans="1:32" hidden="1" x14ac:dyDescent="0.25">
      <c r="A671" t="s">
        <v>2645</v>
      </c>
      <c r="B671" s="1">
        <v>45016</v>
      </c>
      <c r="C671" t="s">
        <v>2646</v>
      </c>
      <c r="D671" t="s">
        <v>2647</v>
      </c>
      <c r="E671" t="s">
        <v>2648</v>
      </c>
      <c r="F671" t="s">
        <v>2649</v>
      </c>
      <c r="G671" t="s">
        <v>2650</v>
      </c>
      <c r="H671" s="3">
        <v>46115</v>
      </c>
      <c r="I671" t="s">
        <v>38</v>
      </c>
      <c r="N671" t="s">
        <v>39</v>
      </c>
      <c r="O671" t="s">
        <v>40</v>
      </c>
      <c r="P671" t="b">
        <v>0</v>
      </c>
      <c r="Q671" t="s">
        <v>41</v>
      </c>
      <c r="R671" t="s">
        <v>1009</v>
      </c>
      <c r="S671" t="s">
        <v>38</v>
      </c>
      <c r="T671">
        <v>3</v>
      </c>
      <c r="U671" t="s">
        <v>267</v>
      </c>
      <c r="V671" s="1">
        <v>45760</v>
      </c>
      <c r="W671" t="s">
        <v>1009</v>
      </c>
      <c r="X671" t="s">
        <v>268</v>
      </c>
      <c r="Y671" t="s">
        <v>45</v>
      </c>
      <c r="Z671" t="s">
        <v>842</v>
      </c>
      <c r="AB671" t="s">
        <v>47</v>
      </c>
      <c r="AD671">
        <v>111</v>
      </c>
      <c r="AE671" t="s">
        <v>48</v>
      </c>
      <c r="AF671" t="str">
        <f t="shared" si="10"/>
        <v>Doubles - Gina Dittmann &amp; Anna Zyryanova vs. Kim Auerswald &amp; Laura Becker, NC State &amp; ECU</v>
      </c>
    </row>
    <row r="672" spans="1:32" x14ac:dyDescent="0.25">
      <c r="A672" s="5" t="s">
        <v>2651</v>
      </c>
      <c r="B672" s="1">
        <v>45016</v>
      </c>
      <c r="C672" t="s">
        <v>2652</v>
      </c>
      <c r="D672" t="s">
        <v>2339</v>
      </c>
      <c r="E672" t="s">
        <v>1030</v>
      </c>
      <c r="F672" t="s">
        <v>2339</v>
      </c>
      <c r="G672" t="s">
        <v>1030</v>
      </c>
      <c r="H672" t="s">
        <v>602</v>
      </c>
      <c r="I672" t="s">
        <v>66</v>
      </c>
      <c r="N672" t="s">
        <v>39</v>
      </c>
      <c r="O672" t="s">
        <v>40</v>
      </c>
      <c r="P672" t="b">
        <v>0</v>
      </c>
      <c r="Q672" t="s">
        <v>41</v>
      </c>
      <c r="R672" t="s">
        <v>1009</v>
      </c>
      <c r="S672" t="s">
        <v>66</v>
      </c>
      <c r="T672">
        <v>1</v>
      </c>
      <c r="U672" t="s">
        <v>267</v>
      </c>
      <c r="V672" s="1">
        <v>45760</v>
      </c>
      <c r="W672" t="s">
        <v>1009</v>
      </c>
      <c r="X672" t="s">
        <v>268</v>
      </c>
      <c r="Y672" t="s">
        <v>45</v>
      </c>
      <c r="Z672" t="s">
        <v>842</v>
      </c>
      <c r="AB672" t="s">
        <v>47</v>
      </c>
      <c r="AD672">
        <v>111</v>
      </c>
      <c r="AE672" t="s">
        <v>67</v>
      </c>
      <c r="AF672" t="str">
        <f t="shared" si="10"/>
        <v>Singles - Alana Smith vs. Ines Bachir, NC State &amp; ECU</v>
      </c>
    </row>
    <row r="673" spans="1:32" x14ac:dyDescent="0.25">
      <c r="A673" s="5" t="s">
        <v>2653</v>
      </c>
      <c r="B673" s="1">
        <v>45016</v>
      </c>
      <c r="C673" t="s">
        <v>2654</v>
      </c>
      <c r="D673" t="s">
        <v>1525</v>
      </c>
      <c r="E673" t="s">
        <v>1026</v>
      </c>
      <c r="F673" t="s">
        <v>1525</v>
      </c>
      <c r="G673" t="s">
        <v>1026</v>
      </c>
      <c r="H673" t="s">
        <v>158</v>
      </c>
      <c r="I673" t="s">
        <v>66</v>
      </c>
      <c r="N673" t="s">
        <v>39</v>
      </c>
      <c r="O673" t="s">
        <v>40</v>
      </c>
      <c r="P673" t="b">
        <v>0</v>
      </c>
      <c r="Q673" t="s">
        <v>41</v>
      </c>
      <c r="R673" t="s">
        <v>1009</v>
      </c>
      <c r="S673" t="s">
        <v>66</v>
      </c>
      <c r="T673">
        <v>2</v>
      </c>
      <c r="U673" t="s">
        <v>267</v>
      </c>
      <c r="V673" s="1">
        <v>45760</v>
      </c>
      <c r="W673" t="s">
        <v>1009</v>
      </c>
      <c r="X673" t="s">
        <v>268</v>
      </c>
      <c r="Y673" t="s">
        <v>45</v>
      </c>
      <c r="Z673" t="s">
        <v>842</v>
      </c>
      <c r="AB673" t="s">
        <v>47</v>
      </c>
      <c r="AD673">
        <v>111</v>
      </c>
      <c r="AE673" t="s">
        <v>67</v>
      </c>
      <c r="AF673" t="str">
        <f t="shared" si="10"/>
        <v>Singles - Amelia Rajecki vs. Martina Muzzolon, NC State &amp; ECU</v>
      </c>
    </row>
    <row r="674" spans="1:32" x14ac:dyDescent="0.25">
      <c r="A674" s="5" t="s">
        <v>2655</v>
      </c>
      <c r="B674" s="1">
        <v>45016</v>
      </c>
      <c r="C674" t="s">
        <v>2656</v>
      </c>
      <c r="D674" t="s">
        <v>1520</v>
      </c>
      <c r="E674" t="s">
        <v>2657</v>
      </c>
      <c r="F674" t="s">
        <v>1520</v>
      </c>
      <c r="G674" t="s">
        <v>2657</v>
      </c>
      <c r="H674" t="s">
        <v>734</v>
      </c>
      <c r="I674" t="s">
        <v>66</v>
      </c>
      <c r="N674" t="s">
        <v>39</v>
      </c>
      <c r="O674" t="s">
        <v>40</v>
      </c>
      <c r="P674" t="b">
        <v>0</v>
      </c>
      <c r="Q674" t="s">
        <v>41</v>
      </c>
      <c r="R674" t="s">
        <v>1009</v>
      </c>
      <c r="S674" t="s">
        <v>66</v>
      </c>
      <c r="T674">
        <v>3</v>
      </c>
      <c r="U674" t="s">
        <v>267</v>
      </c>
      <c r="V674" s="1">
        <v>45760</v>
      </c>
      <c r="W674" t="s">
        <v>1009</v>
      </c>
      <c r="X674" t="s">
        <v>268</v>
      </c>
      <c r="Y674" t="s">
        <v>45</v>
      </c>
      <c r="Z674" t="s">
        <v>842</v>
      </c>
      <c r="AB674" t="s">
        <v>47</v>
      </c>
      <c r="AD674">
        <v>111</v>
      </c>
      <c r="AE674" t="s">
        <v>67</v>
      </c>
      <c r="AF674" t="str">
        <f t="shared" si="10"/>
        <v>Singles - Abigail Rencheli vs. Isabella RiveraOrtiz, NC State &amp; ECU</v>
      </c>
    </row>
    <row r="675" spans="1:32" x14ac:dyDescent="0.25">
      <c r="A675" s="5" t="s">
        <v>2658</v>
      </c>
      <c r="B675" s="1">
        <v>45016</v>
      </c>
      <c r="C675" t="s">
        <v>2659</v>
      </c>
      <c r="D675" t="s">
        <v>1618</v>
      </c>
      <c r="E675" t="s">
        <v>1868</v>
      </c>
      <c r="F675" t="s">
        <v>1618</v>
      </c>
      <c r="G675" t="s">
        <v>1868</v>
      </c>
      <c r="H675" t="s">
        <v>612</v>
      </c>
      <c r="I675" t="s">
        <v>66</v>
      </c>
      <c r="N675" t="s">
        <v>39</v>
      </c>
      <c r="O675" t="s">
        <v>40</v>
      </c>
      <c r="P675" t="b">
        <v>0</v>
      </c>
      <c r="Q675" t="s">
        <v>41</v>
      </c>
      <c r="R675" t="s">
        <v>1009</v>
      </c>
      <c r="S675" t="s">
        <v>66</v>
      </c>
      <c r="T675">
        <v>4</v>
      </c>
      <c r="U675" t="s">
        <v>267</v>
      </c>
      <c r="V675" s="1">
        <v>45760</v>
      </c>
      <c r="W675" t="s">
        <v>1009</v>
      </c>
      <c r="X675" t="s">
        <v>268</v>
      </c>
      <c r="Y675" t="s">
        <v>45</v>
      </c>
      <c r="Z675" t="s">
        <v>842</v>
      </c>
      <c r="AB675" t="s">
        <v>47</v>
      </c>
      <c r="AD675">
        <v>111</v>
      </c>
      <c r="AE675" t="s">
        <v>67</v>
      </c>
      <c r="AF675" t="str">
        <f t="shared" si="10"/>
        <v>Singles - Gina Dittmann vs. Alisha Hussain, NC State &amp; ECU</v>
      </c>
    </row>
    <row r="676" spans="1:32" hidden="1" x14ac:dyDescent="0.25">
      <c r="A676" t="s">
        <v>2660</v>
      </c>
      <c r="B676" s="1">
        <v>45005</v>
      </c>
      <c r="D676" t="s">
        <v>2323</v>
      </c>
      <c r="E676" t="s">
        <v>2661</v>
      </c>
      <c r="F676" t="s">
        <v>2325</v>
      </c>
      <c r="G676" t="s">
        <v>2662</v>
      </c>
      <c r="H676" s="3">
        <v>46028</v>
      </c>
      <c r="I676" t="s">
        <v>38</v>
      </c>
      <c r="N676" t="s">
        <v>39</v>
      </c>
      <c r="O676" t="s">
        <v>40</v>
      </c>
      <c r="P676" t="b">
        <v>0</v>
      </c>
      <c r="Q676" t="s">
        <v>41</v>
      </c>
      <c r="U676" t="s">
        <v>724</v>
      </c>
      <c r="V676" s="1">
        <v>45005</v>
      </c>
      <c r="AB676" t="s">
        <v>546</v>
      </c>
      <c r="AC676" t="s">
        <v>726</v>
      </c>
      <c r="AD676">
        <v>0</v>
      </c>
      <c r="AE676" t="s">
        <v>548</v>
      </c>
      <c r="AF676" t="str">
        <f t="shared" si="10"/>
        <v xml:space="preserve">Doubles - Nell Miller &amp; Amelia Rajecki vs. Sharma &amp; Webb, NC State &amp; </v>
      </c>
    </row>
    <row r="677" spans="1:32" x14ac:dyDescent="0.25">
      <c r="A677" s="5" t="s">
        <v>2663</v>
      </c>
      <c r="B677" s="1">
        <v>45005</v>
      </c>
      <c r="C677" t="s">
        <v>2664</v>
      </c>
      <c r="D677" t="s">
        <v>2339</v>
      </c>
      <c r="E677" t="s">
        <v>2665</v>
      </c>
      <c r="F677" t="s">
        <v>2339</v>
      </c>
      <c r="G677" t="s">
        <v>2665</v>
      </c>
      <c r="H677" t="s">
        <v>87</v>
      </c>
      <c r="I677" t="s">
        <v>66</v>
      </c>
      <c r="N677" t="s">
        <v>39</v>
      </c>
      <c r="O677" t="s">
        <v>40</v>
      </c>
      <c r="P677" t="b">
        <v>0</v>
      </c>
      <c r="Q677" t="s">
        <v>41</v>
      </c>
      <c r="U677" t="s">
        <v>724</v>
      </c>
      <c r="V677" s="1">
        <v>45005</v>
      </c>
      <c r="AB677" t="s">
        <v>546</v>
      </c>
      <c r="AC677" t="s">
        <v>726</v>
      </c>
      <c r="AD677">
        <v>0</v>
      </c>
      <c r="AE677" t="s">
        <v>548</v>
      </c>
      <c r="AF677" t="str">
        <f t="shared" si="10"/>
        <v xml:space="preserve">Singles - Alana Smith vs. Noel Saidenova, NC State &amp; </v>
      </c>
    </row>
    <row r="678" spans="1:32" x14ac:dyDescent="0.25">
      <c r="A678" s="5" t="s">
        <v>2666</v>
      </c>
      <c r="B678" s="1">
        <v>45005</v>
      </c>
      <c r="D678" t="s">
        <v>1525</v>
      </c>
      <c r="E678" t="s">
        <v>2667</v>
      </c>
      <c r="F678" t="s">
        <v>1525</v>
      </c>
      <c r="G678" t="s">
        <v>2667</v>
      </c>
      <c r="H678" t="s">
        <v>1177</v>
      </c>
      <c r="I678" t="s">
        <v>66</v>
      </c>
      <c r="N678" t="s">
        <v>39</v>
      </c>
      <c r="O678" t="s">
        <v>40</v>
      </c>
      <c r="P678" t="b">
        <v>0</v>
      </c>
      <c r="Q678" t="s">
        <v>41</v>
      </c>
      <c r="U678" t="s">
        <v>724</v>
      </c>
      <c r="V678" s="1">
        <v>45005</v>
      </c>
      <c r="AB678" t="s">
        <v>546</v>
      </c>
      <c r="AC678" t="s">
        <v>726</v>
      </c>
      <c r="AD678">
        <v>0</v>
      </c>
      <c r="AE678" t="s">
        <v>548</v>
      </c>
      <c r="AF678" t="str">
        <f t="shared" si="10"/>
        <v xml:space="preserve">Singles - Amelia Rajecki vs. Stefani Webb, NC State &amp; </v>
      </c>
    </row>
    <row r="679" spans="1:32" hidden="1" x14ac:dyDescent="0.25">
      <c r="A679" t="s">
        <v>2668</v>
      </c>
      <c r="B679" s="1">
        <v>45002</v>
      </c>
      <c r="C679" t="s">
        <v>2669</v>
      </c>
      <c r="D679" t="s">
        <v>2398</v>
      </c>
      <c r="E679" t="s">
        <v>2670</v>
      </c>
      <c r="F679" t="s">
        <v>2400</v>
      </c>
      <c r="G679" t="s">
        <v>2671</v>
      </c>
      <c r="H679" s="3">
        <v>46177</v>
      </c>
      <c r="I679" t="s">
        <v>38</v>
      </c>
      <c r="N679" t="s">
        <v>39</v>
      </c>
      <c r="O679" t="s">
        <v>40</v>
      </c>
      <c r="P679" t="b">
        <v>0</v>
      </c>
      <c r="Q679" t="s">
        <v>41</v>
      </c>
      <c r="U679" t="s">
        <v>724</v>
      </c>
      <c r="V679" s="1">
        <v>45002</v>
      </c>
      <c r="AB679" t="s">
        <v>546</v>
      </c>
      <c r="AC679" t="s">
        <v>726</v>
      </c>
      <c r="AD679">
        <v>0</v>
      </c>
      <c r="AE679" t="s">
        <v>548</v>
      </c>
      <c r="AF679" t="str">
        <f t="shared" si="10"/>
        <v xml:space="preserve">Doubles - Alana Smith &amp; Diana Shnaider vs. Biolay &amp; Mattel, NC State &amp; </v>
      </c>
    </row>
    <row r="680" spans="1:32" hidden="1" x14ac:dyDescent="0.25">
      <c r="A680" t="s">
        <v>2672</v>
      </c>
      <c r="B680" s="1">
        <v>45002</v>
      </c>
      <c r="C680" t="s">
        <v>2673</v>
      </c>
      <c r="D680" t="s">
        <v>2362</v>
      </c>
      <c r="E680" t="s">
        <v>2674</v>
      </c>
      <c r="F680" t="s">
        <v>2364</v>
      </c>
      <c r="G680" t="s">
        <v>2675</v>
      </c>
      <c r="H680" s="3">
        <v>46174</v>
      </c>
      <c r="I680" t="s">
        <v>38</v>
      </c>
      <c r="N680" t="s">
        <v>39</v>
      </c>
      <c r="O680" t="s">
        <v>40</v>
      </c>
      <c r="P680" t="b">
        <v>0</v>
      </c>
      <c r="Q680" t="s">
        <v>41</v>
      </c>
      <c r="U680" t="s">
        <v>724</v>
      </c>
      <c r="V680" s="1">
        <v>45002</v>
      </c>
      <c r="AB680" t="s">
        <v>546</v>
      </c>
      <c r="AC680" t="s">
        <v>726</v>
      </c>
      <c r="AD680">
        <v>0</v>
      </c>
      <c r="AE680" t="s">
        <v>548</v>
      </c>
      <c r="AF680" t="str">
        <f t="shared" si="10"/>
        <v xml:space="preserve">Doubles - Sophie Abrams &amp; Abigail Rencheli vs. Kattenberg &amp; Saidenova, NC State &amp; </v>
      </c>
    </row>
    <row r="681" spans="1:32" x14ac:dyDescent="0.25">
      <c r="A681" s="5" t="s">
        <v>2676</v>
      </c>
      <c r="B681" s="1">
        <v>45002</v>
      </c>
      <c r="C681" t="s">
        <v>2677</v>
      </c>
      <c r="D681" t="s">
        <v>2335</v>
      </c>
      <c r="E681" t="s">
        <v>2678</v>
      </c>
      <c r="F681" t="s">
        <v>2335</v>
      </c>
      <c r="G681" t="s">
        <v>2678</v>
      </c>
      <c r="H681" t="s">
        <v>2679</v>
      </c>
      <c r="I681" t="s">
        <v>66</v>
      </c>
      <c r="N681" t="s">
        <v>39</v>
      </c>
      <c r="O681" t="s">
        <v>40</v>
      </c>
      <c r="P681" t="b">
        <v>0</v>
      </c>
      <c r="Q681" t="s">
        <v>41</v>
      </c>
      <c r="U681" t="s">
        <v>724</v>
      </c>
      <c r="V681" s="1">
        <v>45002</v>
      </c>
      <c r="AB681" t="s">
        <v>546</v>
      </c>
      <c r="AC681" t="s">
        <v>726</v>
      </c>
      <c r="AD681">
        <v>0</v>
      </c>
      <c r="AE681" t="s">
        <v>548</v>
      </c>
      <c r="AF681" t="str">
        <f t="shared" si="10"/>
        <v xml:space="preserve">Singles - Diana Shnaider vs. Marie Mattel, NC State &amp; </v>
      </c>
    </row>
    <row r="682" spans="1:32" x14ac:dyDescent="0.25">
      <c r="A682" s="5" t="s">
        <v>2680</v>
      </c>
      <c r="B682" s="1">
        <v>45002</v>
      </c>
      <c r="C682" t="s">
        <v>2681</v>
      </c>
      <c r="D682" t="s">
        <v>1520</v>
      </c>
      <c r="E682" t="s">
        <v>863</v>
      </c>
      <c r="F682" t="s">
        <v>1520</v>
      </c>
      <c r="G682" t="s">
        <v>863</v>
      </c>
      <c r="H682" t="s">
        <v>1980</v>
      </c>
      <c r="I682" t="s">
        <v>66</v>
      </c>
      <c r="N682" t="s">
        <v>39</v>
      </c>
      <c r="O682" t="s">
        <v>40</v>
      </c>
      <c r="P682" t="b">
        <v>0</v>
      </c>
      <c r="Q682" t="s">
        <v>41</v>
      </c>
      <c r="U682" t="s">
        <v>724</v>
      </c>
      <c r="V682" s="1">
        <v>45002</v>
      </c>
      <c r="AB682" t="s">
        <v>546</v>
      </c>
      <c r="AC682" t="s">
        <v>726</v>
      </c>
      <c r="AD682">
        <v>0</v>
      </c>
      <c r="AE682" t="s">
        <v>548</v>
      </c>
      <c r="AF682" t="str">
        <f t="shared" si="10"/>
        <v xml:space="preserve">Singles - Abigail Rencheli vs. Sophia Biolay, NC State &amp; </v>
      </c>
    </row>
    <row r="683" spans="1:32" x14ac:dyDescent="0.25">
      <c r="A683" s="5" t="s">
        <v>2682</v>
      </c>
      <c r="B683" s="1">
        <v>45002</v>
      </c>
      <c r="C683" t="s">
        <v>2683</v>
      </c>
      <c r="D683" t="s">
        <v>1513</v>
      </c>
      <c r="E683" t="s">
        <v>2684</v>
      </c>
      <c r="F683" t="s">
        <v>1513</v>
      </c>
      <c r="G683" t="s">
        <v>2684</v>
      </c>
      <c r="H683" t="s">
        <v>249</v>
      </c>
      <c r="I683" t="s">
        <v>66</v>
      </c>
      <c r="N683" t="s">
        <v>39</v>
      </c>
      <c r="O683" t="s">
        <v>40</v>
      </c>
      <c r="P683" t="b">
        <v>0</v>
      </c>
      <c r="Q683" t="s">
        <v>41</v>
      </c>
      <c r="U683" t="s">
        <v>724</v>
      </c>
      <c r="V683" s="1">
        <v>45002</v>
      </c>
      <c r="AB683" t="s">
        <v>546</v>
      </c>
      <c r="AC683" t="s">
        <v>726</v>
      </c>
      <c r="AD683">
        <v>0</v>
      </c>
      <c r="AE683" t="s">
        <v>548</v>
      </c>
      <c r="AF683" t="str">
        <f t="shared" si="10"/>
        <v xml:space="preserve">Singles - Sophie Abrams vs. Nandini Sharma, NC State &amp; </v>
      </c>
    </row>
    <row r="684" spans="1:32" x14ac:dyDescent="0.25">
      <c r="A684" s="5" t="s">
        <v>2685</v>
      </c>
      <c r="B684" s="1">
        <v>45002</v>
      </c>
      <c r="C684" t="s">
        <v>2686</v>
      </c>
      <c r="D684" t="s">
        <v>2472</v>
      </c>
      <c r="E684" t="s">
        <v>2687</v>
      </c>
      <c r="F684" t="s">
        <v>2472</v>
      </c>
      <c r="G684" t="s">
        <v>2687</v>
      </c>
      <c r="H684" t="s">
        <v>2688</v>
      </c>
      <c r="I684" t="s">
        <v>66</v>
      </c>
      <c r="N684" t="s">
        <v>39</v>
      </c>
      <c r="O684" t="s">
        <v>40</v>
      </c>
      <c r="P684" t="b">
        <v>0</v>
      </c>
      <c r="Q684" t="s">
        <v>41</v>
      </c>
      <c r="U684" t="s">
        <v>724</v>
      </c>
      <c r="V684" s="1">
        <v>45002</v>
      </c>
      <c r="AB684" t="s">
        <v>546</v>
      </c>
      <c r="AC684" t="s">
        <v>726</v>
      </c>
      <c r="AD684">
        <v>0</v>
      </c>
      <c r="AE684" t="s">
        <v>548</v>
      </c>
      <c r="AF684" t="str">
        <f t="shared" si="10"/>
        <v xml:space="preserve">Singles - Nell Miller vs. Jaleesa Leslie, NC State &amp; </v>
      </c>
    </row>
    <row r="685" spans="1:32" hidden="1" x14ac:dyDescent="0.25">
      <c r="A685" t="s">
        <v>2689</v>
      </c>
      <c r="B685" s="1">
        <v>44990</v>
      </c>
      <c r="C685" t="s">
        <v>2690</v>
      </c>
      <c r="D685" t="s">
        <v>2405</v>
      </c>
      <c r="E685" t="s">
        <v>2691</v>
      </c>
      <c r="F685" t="s">
        <v>2407</v>
      </c>
      <c r="G685" t="s">
        <v>2692</v>
      </c>
      <c r="H685" s="3">
        <v>46175</v>
      </c>
      <c r="I685" t="s">
        <v>38</v>
      </c>
      <c r="N685" t="s">
        <v>39</v>
      </c>
      <c r="O685" t="s">
        <v>40</v>
      </c>
      <c r="P685" t="b">
        <v>0</v>
      </c>
      <c r="Q685" t="s">
        <v>41</v>
      </c>
      <c r="R685" t="s">
        <v>1139</v>
      </c>
      <c r="S685" t="s">
        <v>38</v>
      </c>
      <c r="T685">
        <v>1</v>
      </c>
      <c r="U685" t="s">
        <v>267</v>
      </c>
      <c r="V685" s="1">
        <v>45744</v>
      </c>
      <c r="W685" t="s">
        <v>1139</v>
      </c>
      <c r="X685" t="s">
        <v>268</v>
      </c>
      <c r="Y685" t="s">
        <v>45</v>
      </c>
      <c r="Z685" t="s">
        <v>842</v>
      </c>
      <c r="AB685" t="s">
        <v>47</v>
      </c>
      <c r="AD685">
        <v>111</v>
      </c>
      <c r="AE685" t="s">
        <v>48</v>
      </c>
      <c r="AF685" t="str">
        <f t="shared" si="10"/>
        <v>Doubles - Amelia Rajecki &amp; Nell Miller vs. Eleni Louka &amp; Cristina Mayorova, NC State &amp; Clemson</v>
      </c>
    </row>
    <row r="686" spans="1:32" hidden="1" x14ac:dyDescent="0.25">
      <c r="A686" t="s">
        <v>2693</v>
      </c>
      <c r="B686" s="1">
        <v>44990</v>
      </c>
      <c r="C686" t="s">
        <v>2694</v>
      </c>
      <c r="D686" t="s">
        <v>2362</v>
      </c>
      <c r="E686" t="s">
        <v>2695</v>
      </c>
      <c r="F686" t="s">
        <v>2364</v>
      </c>
      <c r="G686" t="s">
        <v>2696</v>
      </c>
      <c r="H686" s="3">
        <v>46175</v>
      </c>
      <c r="I686" t="s">
        <v>38</v>
      </c>
      <c r="N686" t="s">
        <v>39</v>
      </c>
      <c r="O686" t="s">
        <v>40</v>
      </c>
      <c r="P686" t="b">
        <v>0</v>
      </c>
      <c r="Q686" t="s">
        <v>41</v>
      </c>
      <c r="R686" t="s">
        <v>1139</v>
      </c>
      <c r="S686" t="s">
        <v>38</v>
      </c>
      <c r="T686">
        <v>2</v>
      </c>
      <c r="U686" t="s">
        <v>267</v>
      </c>
      <c r="V686" s="1">
        <v>45744</v>
      </c>
      <c r="W686" t="s">
        <v>1139</v>
      </c>
      <c r="X686" t="s">
        <v>268</v>
      </c>
      <c r="Y686" t="s">
        <v>45</v>
      </c>
      <c r="Z686" t="s">
        <v>842</v>
      </c>
      <c r="AB686" t="s">
        <v>47</v>
      </c>
      <c r="AD686">
        <v>111</v>
      </c>
      <c r="AE686" t="s">
        <v>48</v>
      </c>
      <c r="AF686" t="str">
        <f t="shared" si="10"/>
        <v>Doubles - Sophie Abrams &amp; Abigail Rencheli vs. Jenna Thompson &amp; Leigh Van Zyl, NC State &amp; Clemson</v>
      </c>
    </row>
    <row r="687" spans="1:32" hidden="1" x14ac:dyDescent="0.25">
      <c r="A687" t="s">
        <v>2697</v>
      </c>
      <c r="B687" s="1">
        <v>44990</v>
      </c>
      <c r="C687" t="s">
        <v>2698</v>
      </c>
      <c r="D687" t="s">
        <v>2699</v>
      </c>
      <c r="E687" t="s">
        <v>2700</v>
      </c>
      <c r="F687" t="s">
        <v>2701</v>
      </c>
      <c r="G687" t="s">
        <v>2702</v>
      </c>
      <c r="H687" s="3">
        <v>46176</v>
      </c>
      <c r="I687" t="s">
        <v>38</v>
      </c>
      <c r="N687" t="s">
        <v>39</v>
      </c>
      <c r="O687" t="s">
        <v>40</v>
      </c>
      <c r="P687" t="b">
        <v>0</v>
      </c>
      <c r="Q687" t="s">
        <v>41</v>
      </c>
      <c r="R687" t="s">
        <v>1139</v>
      </c>
      <c r="S687" t="s">
        <v>38</v>
      </c>
      <c r="T687">
        <v>3</v>
      </c>
      <c r="U687" t="s">
        <v>267</v>
      </c>
      <c r="V687" s="1">
        <v>45744</v>
      </c>
      <c r="W687" t="s">
        <v>1139</v>
      </c>
      <c r="X687" t="s">
        <v>268</v>
      </c>
      <c r="Y687" t="s">
        <v>45</v>
      </c>
      <c r="Z687" t="s">
        <v>842</v>
      </c>
      <c r="AB687" t="s">
        <v>47</v>
      </c>
      <c r="AD687">
        <v>111</v>
      </c>
      <c r="AE687" t="s">
        <v>48</v>
      </c>
      <c r="AF687" t="str">
        <f t="shared" si="10"/>
        <v>Doubles - Anna Zyryanova &amp; Alana Smith vs. Daniella Medvedeva &amp; Lana Sipek, NC State &amp; Clemson</v>
      </c>
    </row>
    <row r="688" spans="1:32" x14ac:dyDescent="0.25">
      <c r="A688" s="5" t="s">
        <v>2703</v>
      </c>
      <c r="B688" s="1">
        <v>44990</v>
      </c>
      <c r="C688" t="s">
        <v>2704</v>
      </c>
      <c r="D688" t="s">
        <v>2339</v>
      </c>
      <c r="E688" t="s">
        <v>1526</v>
      </c>
      <c r="F688" t="s">
        <v>2339</v>
      </c>
      <c r="G688" t="s">
        <v>1526</v>
      </c>
      <c r="H688" t="s">
        <v>2705</v>
      </c>
      <c r="I688" t="s">
        <v>66</v>
      </c>
      <c r="N688" t="s">
        <v>39</v>
      </c>
      <c r="O688" t="s">
        <v>40</v>
      </c>
      <c r="P688" t="b">
        <v>0</v>
      </c>
      <c r="Q688" t="s">
        <v>41</v>
      </c>
      <c r="R688" t="s">
        <v>1139</v>
      </c>
      <c r="S688" t="s">
        <v>66</v>
      </c>
      <c r="T688">
        <v>1</v>
      </c>
      <c r="U688" t="s">
        <v>267</v>
      </c>
      <c r="V688" s="1">
        <v>45744</v>
      </c>
      <c r="W688" t="s">
        <v>1139</v>
      </c>
      <c r="X688" t="s">
        <v>268</v>
      </c>
      <c r="Y688" t="s">
        <v>45</v>
      </c>
      <c r="Z688" t="s">
        <v>842</v>
      </c>
      <c r="AB688" t="s">
        <v>47</v>
      </c>
      <c r="AD688">
        <v>111</v>
      </c>
      <c r="AE688" t="s">
        <v>67</v>
      </c>
      <c r="AF688" t="str">
        <f t="shared" si="10"/>
        <v>Singles - Alana Smith vs. Eleni Louka, NC State &amp; Clemson</v>
      </c>
    </row>
    <row r="689" spans="1:32" x14ac:dyDescent="0.25">
      <c r="A689" s="5" t="s">
        <v>2706</v>
      </c>
      <c r="B689" s="1">
        <v>44990</v>
      </c>
      <c r="C689" t="s">
        <v>2707</v>
      </c>
      <c r="D689" t="s">
        <v>1525</v>
      </c>
      <c r="E689" t="s">
        <v>1521</v>
      </c>
      <c r="F689" t="s">
        <v>1525</v>
      </c>
      <c r="G689" t="s">
        <v>1521</v>
      </c>
      <c r="H689" t="s">
        <v>292</v>
      </c>
      <c r="I689" t="s">
        <v>66</v>
      </c>
      <c r="N689" t="s">
        <v>39</v>
      </c>
      <c r="O689" t="s">
        <v>40</v>
      </c>
      <c r="P689" t="b">
        <v>0</v>
      </c>
      <c r="Q689" t="s">
        <v>41</v>
      </c>
      <c r="R689" t="s">
        <v>1139</v>
      </c>
      <c r="S689" t="s">
        <v>66</v>
      </c>
      <c r="T689">
        <v>2</v>
      </c>
      <c r="U689" t="s">
        <v>267</v>
      </c>
      <c r="V689" s="1">
        <v>45744</v>
      </c>
      <c r="W689" t="s">
        <v>1139</v>
      </c>
      <c r="X689" t="s">
        <v>268</v>
      </c>
      <c r="Y689" t="s">
        <v>45</v>
      </c>
      <c r="Z689" t="s">
        <v>842</v>
      </c>
      <c r="AB689" t="s">
        <v>47</v>
      </c>
      <c r="AD689">
        <v>111</v>
      </c>
      <c r="AE689" t="s">
        <v>67</v>
      </c>
      <c r="AF689" t="str">
        <f t="shared" si="10"/>
        <v>Singles - Amelia Rajecki vs. Cristina Mayorova, NC State &amp; Clemson</v>
      </c>
    </row>
    <row r="690" spans="1:32" x14ac:dyDescent="0.25">
      <c r="A690" s="5" t="s">
        <v>2708</v>
      </c>
      <c r="B690" s="1">
        <v>44990</v>
      </c>
      <c r="C690" t="s">
        <v>2709</v>
      </c>
      <c r="D690" t="s">
        <v>1520</v>
      </c>
      <c r="E690" t="s">
        <v>1543</v>
      </c>
      <c r="F690" t="s">
        <v>1520</v>
      </c>
      <c r="G690" t="s">
        <v>1543</v>
      </c>
      <c r="H690" t="s">
        <v>539</v>
      </c>
      <c r="I690" t="s">
        <v>66</v>
      </c>
      <c r="N690" t="s">
        <v>39</v>
      </c>
      <c r="O690" t="s">
        <v>40</v>
      </c>
      <c r="P690" t="b">
        <v>0</v>
      </c>
      <c r="Q690" t="s">
        <v>41</v>
      </c>
      <c r="R690" t="s">
        <v>1139</v>
      </c>
      <c r="S690" t="s">
        <v>66</v>
      </c>
      <c r="T690">
        <v>3</v>
      </c>
      <c r="U690" t="s">
        <v>267</v>
      </c>
      <c r="V690" s="1">
        <v>45744</v>
      </c>
      <c r="W690" t="s">
        <v>1139</v>
      </c>
      <c r="X690" t="s">
        <v>268</v>
      </c>
      <c r="Y690" t="s">
        <v>45</v>
      </c>
      <c r="Z690" t="s">
        <v>842</v>
      </c>
      <c r="AB690" t="s">
        <v>47</v>
      </c>
      <c r="AD690">
        <v>111</v>
      </c>
      <c r="AE690" t="s">
        <v>67</v>
      </c>
      <c r="AF690" t="str">
        <f t="shared" si="10"/>
        <v>Singles - Abigail Rencheli vs. Daniella Medvedeva, NC State &amp; Clemson</v>
      </c>
    </row>
    <row r="691" spans="1:32" x14ac:dyDescent="0.25">
      <c r="A691" s="5" t="s">
        <v>2710</v>
      </c>
      <c r="B691" s="1">
        <v>44990</v>
      </c>
      <c r="C691" t="s">
        <v>2711</v>
      </c>
      <c r="D691" t="s">
        <v>1513</v>
      </c>
      <c r="E691" t="s">
        <v>1137</v>
      </c>
      <c r="F691" t="s">
        <v>1513</v>
      </c>
      <c r="G691" t="s">
        <v>1137</v>
      </c>
      <c r="H691" t="s">
        <v>2712</v>
      </c>
      <c r="I691" t="s">
        <v>66</v>
      </c>
      <c r="N691" t="s">
        <v>39</v>
      </c>
      <c r="O691" t="s">
        <v>40</v>
      </c>
      <c r="P691" t="b">
        <v>0</v>
      </c>
      <c r="Q691" t="s">
        <v>41</v>
      </c>
      <c r="R691" t="s">
        <v>1139</v>
      </c>
      <c r="S691" t="s">
        <v>66</v>
      </c>
      <c r="T691">
        <v>4</v>
      </c>
      <c r="U691" t="s">
        <v>267</v>
      </c>
      <c r="V691" s="1">
        <v>45744</v>
      </c>
      <c r="W691" t="s">
        <v>1139</v>
      </c>
      <c r="X691" t="s">
        <v>268</v>
      </c>
      <c r="Y691" t="s">
        <v>45</v>
      </c>
      <c r="Z691" t="s">
        <v>842</v>
      </c>
      <c r="AB691" t="s">
        <v>47</v>
      </c>
      <c r="AD691">
        <v>111</v>
      </c>
      <c r="AE691" t="s">
        <v>67</v>
      </c>
      <c r="AF691" t="str">
        <f t="shared" si="10"/>
        <v>Singles - Sophie Abrams vs. Sophia Hatton, NC State &amp; Clemson</v>
      </c>
    </row>
    <row r="692" spans="1:32" x14ac:dyDescent="0.25">
      <c r="A692" s="5" t="s">
        <v>2713</v>
      </c>
      <c r="B692" s="1">
        <v>44990</v>
      </c>
      <c r="C692" t="s">
        <v>2714</v>
      </c>
      <c r="D692" t="s">
        <v>1618</v>
      </c>
      <c r="E692" t="s">
        <v>2715</v>
      </c>
      <c r="F692" t="s">
        <v>1618</v>
      </c>
      <c r="G692" t="s">
        <v>1574</v>
      </c>
      <c r="H692" t="s">
        <v>1197</v>
      </c>
      <c r="I692" t="s">
        <v>66</v>
      </c>
      <c r="N692" t="s">
        <v>39</v>
      </c>
      <c r="O692" t="s">
        <v>40</v>
      </c>
      <c r="P692" t="b">
        <v>0</v>
      </c>
      <c r="Q692" t="s">
        <v>41</v>
      </c>
      <c r="R692" t="s">
        <v>1139</v>
      </c>
      <c r="S692" t="s">
        <v>66</v>
      </c>
      <c r="T692">
        <v>5</v>
      </c>
      <c r="U692" t="s">
        <v>267</v>
      </c>
      <c r="V692" s="1">
        <v>45744</v>
      </c>
      <c r="W692" t="s">
        <v>1139</v>
      </c>
      <c r="X692" t="s">
        <v>268</v>
      </c>
      <c r="Y692" t="s">
        <v>45</v>
      </c>
      <c r="Z692" t="s">
        <v>842</v>
      </c>
      <c r="AB692" t="s">
        <v>47</v>
      </c>
      <c r="AD692">
        <v>111</v>
      </c>
      <c r="AE692" t="s">
        <v>67</v>
      </c>
      <c r="AF692" t="str">
        <f t="shared" si="10"/>
        <v>Singles - Gina Dittmann vs. Leigh Van Zyl , NC State &amp; Clemson</v>
      </c>
    </row>
    <row r="693" spans="1:32" x14ac:dyDescent="0.25">
      <c r="A693" s="5" t="s">
        <v>2716</v>
      </c>
      <c r="B693" s="1">
        <v>44990</v>
      </c>
      <c r="C693" t="s">
        <v>2717</v>
      </c>
      <c r="D693" t="s">
        <v>112</v>
      </c>
      <c r="E693" t="s">
        <v>2718</v>
      </c>
      <c r="F693" t="s">
        <v>112</v>
      </c>
      <c r="G693" t="s">
        <v>2718</v>
      </c>
      <c r="H693" t="s">
        <v>1197</v>
      </c>
      <c r="I693" t="s">
        <v>66</v>
      </c>
      <c r="N693" t="s">
        <v>39</v>
      </c>
      <c r="O693" t="s">
        <v>40</v>
      </c>
      <c r="P693" t="b">
        <v>0</v>
      </c>
      <c r="Q693" t="s">
        <v>41</v>
      </c>
      <c r="R693" t="s">
        <v>1139</v>
      </c>
      <c r="S693" t="s">
        <v>66</v>
      </c>
      <c r="T693">
        <v>6</v>
      </c>
      <c r="U693" t="s">
        <v>267</v>
      </c>
      <c r="V693" s="1">
        <v>45744</v>
      </c>
      <c r="W693" t="s">
        <v>1139</v>
      </c>
      <c r="X693" t="s">
        <v>268</v>
      </c>
      <c r="Y693" t="s">
        <v>45</v>
      </c>
      <c r="Z693" t="s">
        <v>842</v>
      </c>
      <c r="AB693" t="s">
        <v>47</v>
      </c>
      <c r="AD693">
        <v>111</v>
      </c>
      <c r="AE693" t="s">
        <v>67</v>
      </c>
      <c r="AF693" t="str">
        <f t="shared" si="10"/>
        <v>Singles - Anna Zyryanova vs. Lana Sipek, NC State &amp; Clemson</v>
      </c>
    </row>
    <row r="694" spans="1:32" hidden="1" x14ac:dyDescent="0.25">
      <c r="A694" t="s">
        <v>2719</v>
      </c>
      <c r="B694" s="1">
        <v>44990</v>
      </c>
      <c r="C694" t="s">
        <v>2720</v>
      </c>
      <c r="D694" t="s">
        <v>2721</v>
      </c>
      <c r="E694" t="s">
        <v>2722</v>
      </c>
      <c r="F694" t="s">
        <v>2407</v>
      </c>
      <c r="G694" t="s">
        <v>2723</v>
      </c>
      <c r="H694" s="3">
        <v>46175</v>
      </c>
      <c r="I694" t="s">
        <v>38</v>
      </c>
      <c r="N694" t="s">
        <v>39</v>
      </c>
      <c r="O694" t="s">
        <v>40</v>
      </c>
      <c r="P694" t="b">
        <v>0</v>
      </c>
      <c r="Q694" t="s">
        <v>41</v>
      </c>
      <c r="R694" t="s">
        <v>2724</v>
      </c>
      <c r="S694" t="s">
        <v>38</v>
      </c>
      <c r="T694">
        <v>1</v>
      </c>
      <c r="U694" t="s">
        <v>267</v>
      </c>
      <c r="V694" s="1">
        <v>44990</v>
      </c>
      <c r="W694" t="s">
        <v>2724</v>
      </c>
      <c r="AB694" t="s">
        <v>546</v>
      </c>
      <c r="AC694" t="s">
        <v>547</v>
      </c>
      <c r="AD694">
        <v>0</v>
      </c>
      <c r="AE694" t="s">
        <v>548</v>
      </c>
      <c r="AF694" t="str">
        <f t="shared" si="10"/>
        <v>Doubles -  Amelia Rajecki &amp; Nell Miller vs. Laylo Bakhodirova &amp; Mariya Shumeika, NC State &amp; East Tenn. State</v>
      </c>
    </row>
    <row r="695" spans="1:32" hidden="1" x14ac:dyDescent="0.25">
      <c r="A695" t="s">
        <v>2725</v>
      </c>
      <c r="B695" s="1">
        <v>44990</v>
      </c>
      <c r="C695" t="s">
        <v>2726</v>
      </c>
      <c r="D695" t="s">
        <v>2727</v>
      </c>
      <c r="E695" t="s">
        <v>1815</v>
      </c>
      <c r="F695" t="s">
        <v>2728</v>
      </c>
      <c r="G695" t="s">
        <v>1816</v>
      </c>
      <c r="H695" s="3">
        <v>46174</v>
      </c>
      <c r="I695" t="s">
        <v>38</v>
      </c>
      <c r="N695" t="s">
        <v>39</v>
      </c>
      <c r="O695" t="s">
        <v>40</v>
      </c>
      <c r="P695" t="b">
        <v>0</v>
      </c>
      <c r="Q695" t="s">
        <v>41</v>
      </c>
      <c r="R695" t="s">
        <v>2724</v>
      </c>
      <c r="S695" t="s">
        <v>38</v>
      </c>
      <c r="T695">
        <v>2</v>
      </c>
      <c r="U695" t="s">
        <v>267</v>
      </c>
      <c r="V695" s="1">
        <v>44990</v>
      </c>
      <c r="W695" t="s">
        <v>2724</v>
      </c>
      <c r="AB695" t="s">
        <v>546</v>
      </c>
      <c r="AC695" t="s">
        <v>547</v>
      </c>
      <c r="AD695">
        <v>0</v>
      </c>
      <c r="AE695" t="s">
        <v>548</v>
      </c>
      <c r="AF695" t="str">
        <f t="shared" si="10"/>
        <v>Doubles - Sophie Abrams &amp; Alana Smith vs. Fernanda Carvajal &amp; Daniela Rivera, NC State &amp; East Tenn. State</v>
      </c>
    </row>
    <row r="696" spans="1:32" hidden="1" x14ac:dyDescent="0.25">
      <c r="A696" t="s">
        <v>2729</v>
      </c>
      <c r="B696" s="1">
        <v>44990</v>
      </c>
      <c r="C696" t="s">
        <v>2730</v>
      </c>
      <c r="D696" t="s">
        <v>2647</v>
      </c>
      <c r="E696" t="s">
        <v>2731</v>
      </c>
      <c r="F696" t="s">
        <v>2649</v>
      </c>
      <c r="G696" t="s">
        <v>2732</v>
      </c>
      <c r="H696" s="3">
        <v>46116</v>
      </c>
      <c r="I696" t="s">
        <v>38</v>
      </c>
      <c r="N696" t="s">
        <v>39</v>
      </c>
      <c r="O696" t="s">
        <v>40</v>
      </c>
      <c r="P696" t="b">
        <v>0</v>
      </c>
      <c r="Q696" t="s">
        <v>41</v>
      </c>
      <c r="R696" t="s">
        <v>2724</v>
      </c>
      <c r="S696" t="s">
        <v>38</v>
      </c>
      <c r="T696">
        <v>3</v>
      </c>
      <c r="U696" t="s">
        <v>267</v>
      </c>
      <c r="V696" s="1">
        <v>44990</v>
      </c>
      <c r="W696" t="s">
        <v>2724</v>
      </c>
      <c r="AB696" t="s">
        <v>546</v>
      </c>
      <c r="AC696" t="s">
        <v>547</v>
      </c>
      <c r="AD696">
        <v>0</v>
      </c>
      <c r="AE696" t="s">
        <v>548</v>
      </c>
      <c r="AF696" t="str">
        <f t="shared" si="10"/>
        <v>Doubles - Gina Dittmann &amp; Anna Zyryanova vs. Ralitsa Alexandrova &amp; Emilia Alfaro, NC State &amp; East Tenn. State</v>
      </c>
    </row>
    <row r="697" spans="1:32" x14ac:dyDescent="0.25">
      <c r="A697" s="5" t="s">
        <v>2733</v>
      </c>
      <c r="B697" s="1">
        <v>44990</v>
      </c>
      <c r="C697" t="s">
        <v>2734</v>
      </c>
      <c r="D697" t="s">
        <v>1525</v>
      </c>
      <c r="E697" t="s">
        <v>2735</v>
      </c>
      <c r="F697" t="s">
        <v>1525</v>
      </c>
      <c r="G697" t="s">
        <v>2735</v>
      </c>
      <c r="H697" t="s">
        <v>734</v>
      </c>
      <c r="I697" t="s">
        <v>66</v>
      </c>
      <c r="N697" t="s">
        <v>39</v>
      </c>
      <c r="O697" t="s">
        <v>40</v>
      </c>
      <c r="P697" t="b">
        <v>0</v>
      </c>
      <c r="Q697" t="s">
        <v>41</v>
      </c>
      <c r="R697" t="s">
        <v>2724</v>
      </c>
      <c r="S697" t="s">
        <v>66</v>
      </c>
      <c r="T697">
        <v>1</v>
      </c>
      <c r="U697" t="s">
        <v>267</v>
      </c>
      <c r="V697" s="1">
        <v>44990</v>
      </c>
      <c r="W697" t="s">
        <v>2724</v>
      </c>
      <c r="AB697" t="s">
        <v>546</v>
      </c>
      <c r="AC697" t="s">
        <v>547</v>
      </c>
      <c r="AD697">
        <v>0</v>
      </c>
      <c r="AE697" t="s">
        <v>548</v>
      </c>
      <c r="AF697" t="str">
        <f t="shared" si="10"/>
        <v>Singles - Amelia Rajecki vs. Laylo Bakhodirova, NC State &amp; East Tenn. State</v>
      </c>
    </row>
    <row r="698" spans="1:32" x14ac:dyDescent="0.25">
      <c r="A698" s="5" t="s">
        <v>2736</v>
      </c>
      <c r="B698" s="1">
        <v>44990</v>
      </c>
      <c r="C698" t="s">
        <v>2737</v>
      </c>
      <c r="D698" t="s">
        <v>2339</v>
      </c>
      <c r="E698" t="s">
        <v>2738</v>
      </c>
      <c r="F698" t="s">
        <v>2339</v>
      </c>
      <c r="G698" t="s">
        <v>2738</v>
      </c>
      <c r="H698" t="s">
        <v>292</v>
      </c>
      <c r="I698" t="s">
        <v>66</v>
      </c>
      <c r="N698" t="s">
        <v>39</v>
      </c>
      <c r="O698" t="s">
        <v>40</v>
      </c>
      <c r="P698" t="b">
        <v>0</v>
      </c>
      <c r="Q698" t="s">
        <v>41</v>
      </c>
      <c r="R698" t="s">
        <v>2724</v>
      </c>
      <c r="S698" t="s">
        <v>66</v>
      </c>
      <c r="T698">
        <v>2</v>
      </c>
      <c r="U698" t="s">
        <v>267</v>
      </c>
      <c r="V698" s="1">
        <v>44990</v>
      </c>
      <c r="W698" t="s">
        <v>2724</v>
      </c>
      <c r="AB698" t="s">
        <v>546</v>
      </c>
      <c r="AC698" t="s">
        <v>547</v>
      </c>
      <c r="AD698">
        <v>0</v>
      </c>
      <c r="AE698" t="s">
        <v>548</v>
      </c>
      <c r="AF698" t="str">
        <f t="shared" si="10"/>
        <v>Singles - Alana Smith vs. Mariya Shumeika, NC State &amp; East Tenn. State</v>
      </c>
    </row>
    <row r="699" spans="1:32" x14ac:dyDescent="0.25">
      <c r="A699" s="5" t="s">
        <v>2739</v>
      </c>
      <c r="B699" s="1">
        <v>44990</v>
      </c>
      <c r="C699" t="s">
        <v>2740</v>
      </c>
      <c r="D699" t="s">
        <v>1513</v>
      </c>
      <c r="E699" t="s">
        <v>2741</v>
      </c>
      <c r="F699" t="s">
        <v>1513</v>
      </c>
      <c r="G699" t="s">
        <v>2741</v>
      </c>
      <c r="H699" t="s">
        <v>65</v>
      </c>
      <c r="I699" t="s">
        <v>66</v>
      </c>
      <c r="N699" t="s">
        <v>39</v>
      </c>
      <c r="O699" t="s">
        <v>40</v>
      </c>
      <c r="P699" t="b">
        <v>0</v>
      </c>
      <c r="Q699" t="s">
        <v>41</v>
      </c>
      <c r="R699" t="s">
        <v>2724</v>
      </c>
      <c r="S699" t="s">
        <v>66</v>
      </c>
      <c r="T699">
        <v>3</v>
      </c>
      <c r="U699" t="s">
        <v>267</v>
      </c>
      <c r="V699" s="1">
        <v>44990</v>
      </c>
      <c r="W699" t="s">
        <v>2724</v>
      </c>
      <c r="AB699" t="s">
        <v>546</v>
      </c>
      <c r="AC699" t="s">
        <v>547</v>
      </c>
      <c r="AD699">
        <v>0</v>
      </c>
      <c r="AE699" t="s">
        <v>548</v>
      </c>
      <c r="AF699" t="str">
        <f t="shared" si="10"/>
        <v>Singles - Sophie Abrams vs. Emilia Alfaro, NC State &amp; East Tenn. State</v>
      </c>
    </row>
    <row r="700" spans="1:32" x14ac:dyDescent="0.25">
      <c r="A700" s="5" t="s">
        <v>2742</v>
      </c>
      <c r="B700" s="1">
        <v>44990</v>
      </c>
      <c r="C700" t="s">
        <v>2743</v>
      </c>
      <c r="D700" t="s">
        <v>1618</v>
      </c>
      <c r="E700" t="s">
        <v>1827</v>
      </c>
      <c r="F700" t="s">
        <v>1618</v>
      </c>
      <c r="G700" t="s">
        <v>1827</v>
      </c>
      <c r="H700" t="s">
        <v>96</v>
      </c>
      <c r="I700" t="s">
        <v>66</v>
      </c>
      <c r="N700" t="s">
        <v>39</v>
      </c>
      <c r="O700" t="s">
        <v>40</v>
      </c>
      <c r="P700" t="b">
        <v>0</v>
      </c>
      <c r="Q700" t="s">
        <v>41</v>
      </c>
      <c r="R700" t="s">
        <v>2724</v>
      </c>
      <c r="S700" t="s">
        <v>66</v>
      </c>
      <c r="T700">
        <v>4</v>
      </c>
      <c r="U700" t="s">
        <v>267</v>
      </c>
      <c r="V700" s="1">
        <v>44990</v>
      </c>
      <c r="W700" t="s">
        <v>2724</v>
      </c>
      <c r="AB700" t="s">
        <v>546</v>
      </c>
      <c r="AC700" t="s">
        <v>547</v>
      </c>
      <c r="AD700">
        <v>0</v>
      </c>
      <c r="AE700" t="s">
        <v>548</v>
      </c>
      <c r="AF700" t="str">
        <f t="shared" si="10"/>
        <v>Singles - Gina Dittmann vs. Fernanda Carvajal, NC State &amp; East Tenn. State</v>
      </c>
    </row>
    <row r="701" spans="1:32" x14ac:dyDescent="0.25">
      <c r="A701" s="5" t="s">
        <v>2744</v>
      </c>
      <c r="B701" s="1">
        <v>44990</v>
      </c>
      <c r="C701" t="s">
        <v>2745</v>
      </c>
      <c r="D701" t="s">
        <v>2472</v>
      </c>
      <c r="E701" t="s">
        <v>1840</v>
      </c>
      <c r="F701" t="s">
        <v>2472</v>
      </c>
      <c r="G701" t="s">
        <v>1840</v>
      </c>
      <c r="H701" t="s">
        <v>2746</v>
      </c>
      <c r="I701" t="s">
        <v>66</v>
      </c>
      <c r="N701" t="s">
        <v>39</v>
      </c>
      <c r="O701" t="s">
        <v>40</v>
      </c>
      <c r="P701" t="b">
        <v>0</v>
      </c>
      <c r="Q701" t="s">
        <v>41</v>
      </c>
      <c r="R701" t="s">
        <v>2724</v>
      </c>
      <c r="S701" t="s">
        <v>66</v>
      </c>
      <c r="T701">
        <v>5</v>
      </c>
      <c r="U701" t="s">
        <v>267</v>
      </c>
      <c r="V701" s="1">
        <v>44990</v>
      </c>
      <c r="W701" t="s">
        <v>2724</v>
      </c>
      <c r="AB701" t="s">
        <v>546</v>
      </c>
      <c r="AC701" t="s">
        <v>547</v>
      </c>
      <c r="AD701">
        <v>0</v>
      </c>
      <c r="AE701" t="s">
        <v>548</v>
      </c>
      <c r="AF701" t="str">
        <f t="shared" si="10"/>
        <v>Singles - Nell Miller vs. Daniela Rivera, NC State &amp; East Tenn. State</v>
      </c>
    </row>
    <row r="702" spans="1:32" x14ac:dyDescent="0.25">
      <c r="A702" s="5" t="s">
        <v>2747</v>
      </c>
      <c r="B702" s="1">
        <v>44990</v>
      </c>
      <c r="C702" t="s">
        <v>2748</v>
      </c>
      <c r="D702" t="s">
        <v>2749</v>
      </c>
      <c r="E702" t="s">
        <v>1833</v>
      </c>
      <c r="F702" t="s">
        <v>112</v>
      </c>
      <c r="G702" t="s">
        <v>1833</v>
      </c>
      <c r="H702" t="s">
        <v>1208</v>
      </c>
      <c r="I702" t="s">
        <v>66</v>
      </c>
      <c r="N702" t="s">
        <v>39</v>
      </c>
      <c r="O702" t="s">
        <v>40</v>
      </c>
      <c r="P702" t="b">
        <v>0</v>
      </c>
      <c r="Q702" t="s">
        <v>41</v>
      </c>
      <c r="R702" t="s">
        <v>2724</v>
      </c>
      <c r="S702" t="s">
        <v>66</v>
      </c>
      <c r="T702">
        <v>6</v>
      </c>
      <c r="U702" t="s">
        <v>267</v>
      </c>
      <c r="V702" s="1">
        <v>44990</v>
      </c>
      <c r="W702" t="s">
        <v>2724</v>
      </c>
      <c r="AB702" t="s">
        <v>546</v>
      </c>
      <c r="AC702" t="s">
        <v>547</v>
      </c>
      <c r="AD702">
        <v>0</v>
      </c>
      <c r="AE702" t="s">
        <v>548</v>
      </c>
      <c r="AF702" t="str">
        <f t="shared" si="10"/>
        <v>Singles -  Anna Zyryanova vs. Ralitsa Alexandrova, NC State &amp; East Tenn. State</v>
      </c>
    </row>
    <row r="703" spans="1:32" hidden="1" x14ac:dyDescent="0.25">
      <c r="A703" t="s">
        <v>2750</v>
      </c>
      <c r="B703" s="1">
        <v>44988</v>
      </c>
      <c r="C703" t="s">
        <v>2751</v>
      </c>
      <c r="D703" t="s">
        <v>2343</v>
      </c>
      <c r="E703" t="s">
        <v>2752</v>
      </c>
      <c r="F703" t="s">
        <v>2345</v>
      </c>
      <c r="G703" t="s">
        <v>2753</v>
      </c>
      <c r="H703" s="3">
        <v>46175</v>
      </c>
      <c r="I703" t="s">
        <v>38</v>
      </c>
      <c r="N703" t="s">
        <v>39</v>
      </c>
      <c r="O703" t="s">
        <v>40</v>
      </c>
      <c r="P703" t="b">
        <v>0</v>
      </c>
      <c r="Q703" t="s">
        <v>41</v>
      </c>
      <c r="R703" t="s">
        <v>1088</v>
      </c>
      <c r="S703" t="s">
        <v>38</v>
      </c>
      <c r="T703">
        <v>1</v>
      </c>
      <c r="U703" t="s">
        <v>267</v>
      </c>
      <c r="V703" s="1">
        <v>45746</v>
      </c>
      <c r="W703" t="s">
        <v>1088</v>
      </c>
      <c r="X703" t="s">
        <v>98</v>
      </c>
      <c r="Y703" t="s">
        <v>45</v>
      </c>
      <c r="Z703" t="s">
        <v>842</v>
      </c>
      <c r="AB703" t="s">
        <v>47</v>
      </c>
      <c r="AD703">
        <v>111</v>
      </c>
      <c r="AE703" t="s">
        <v>48</v>
      </c>
      <c r="AF703" t="str">
        <f t="shared" si="10"/>
        <v>Doubles - Diana Shnaider &amp; Alana Smith vs. Kylie Bilchev &amp; Alejandra Cruz, NC State &amp; Georgia Tech</v>
      </c>
    </row>
    <row r="704" spans="1:32" hidden="1" x14ac:dyDescent="0.25">
      <c r="A704" t="s">
        <v>2754</v>
      </c>
      <c r="B704" s="1">
        <v>44988</v>
      </c>
      <c r="C704" t="s">
        <v>2755</v>
      </c>
      <c r="D704" t="s">
        <v>2405</v>
      </c>
      <c r="E704" t="s">
        <v>2756</v>
      </c>
      <c r="F704" t="s">
        <v>2407</v>
      </c>
      <c r="G704" t="s">
        <v>2757</v>
      </c>
      <c r="H704" s="3">
        <v>46116</v>
      </c>
      <c r="I704" t="s">
        <v>38</v>
      </c>
      <c r="N704" t="s">
        <v>39</v>
      </c>
      <c r="O704" t="s">
        <v>40</v>
      </c>
      <c r="P704" t="b">
        <v>0</v>
      </c>
      <c r="Q704" t="s">
        <v>41</v>
      </c>
      <c r="R704" t="s">
        <v>1088</v>
      </c>
      <c r="S704" t="s">
        <v>38</v>
      </c>
      <c r="T704">
        <v>2</v>
      </c>
      <c r="U704" t="s">
        <v>267</v>
      </c>
      <c r="V704" s="1">
        <v>45746</v>
      </c>
      <c r="W704" t="s">
        <v>1088</v>
      </c>
      <c r="X704" t="s">
        <v>98</v>
      </c>
      <c r="Y704" t="s">
        <v>45</v>
      </c>
      <c r="Z704" t="s">
        <v>842</v>
      </c>
      <c r="AB704" t="s">
        <v>47</v>
      </c>
      <c r="AD704">
        <v>111</v>
      </c>
      <c r="AE704" t="s">
        <v>48</v>
      </c>
      <c r="AF704" t="str">
        <f t="shared" si="10"/>
        <v>Doubles - Amelia Rajecki &amp; Nell Miller vs. Monika Dedaj &amp; Kate Sharabura, NC State &amp; Georgia Tech</v>
      </c>
    </row>
    <row r="705" spans="1:32" hidden="1" x14ac:dyDescent="0.25">
      <c r="A705" t="s">
        <v>2758</v>
      </c>
      <c r="B705" s="1">
        <v>44988</v>
      </c>
      <c r="C705" t="s">
        <v>2759</v>
      </c>
      <c r="D705" t="s">
        <v>2362</v>
      </c>
      <c r="E705" t="s">
        <v>2760</v>
      </c>
      <c r="F705" t="s">
        <v>2364</v>
      </c>
      <c r="G705" t="s">
        <v>2761</v>
      </c>
      <c r="H705" s="3">
        <v>46175</v>
      </c>
      <c r="I705" t="s">
        <v>38</v>
      </c>
      <c r="N705" t="s">
        <v>39</v>
      </c>
      <c r="O705" t="s">
        <v>40</v>
      </c>
      <c r="P705" t="b">
        <v>0</v>
      </c>
      <c r="Q705" t="s">
        <v>41</v>
      </c>
      <c r="R705" t="s">
        <v>1088</v>
      </c>
      <c r="S705" t="s">
        <v>38</v>
      </c>
      <c r="T705">
        <v>3</v>
      </c>
      <c r="U705" t="s">
        <v>267</v>
      </c>
      <c r="V705" s="1">
        <v>45746</v>
      </c>
      <c r="W705" t="s">
        <v>1088</v>
      </c>
      <c r="X705" t="s">
        <v>98</v>
      </c>
      <c r="Y705" t="s">
        <v>45</v>
      </c>
      <c r="Z705" t="s">
        <v>842</v>
      </c>
      <c r="AB705" t="s">
        <v>47</v>
      </c>
      <c r="AD705">
        <v>111</v>
      </c>
      <c r="AE705" t="s">
        <v>48</v>
      </c>
      <c r="AF705" t="str">
        <f t="shared" si="10"/>
        <v>Doubles - Sophie Abrams &amp; Abigail Rencheli vs. Carol Lee &amp; Rosie Garcia Gross, NC State &amp; Georgia Tech</v>
      </c>
    </row>
    <row r="706" spans="1:32" x14ac:dyDescent="0.25">
      <c r="A706" s="5" t="s">
        <v>2762</v>
      </c>
      <c r="B706" s="1">
        <v>44988</v>
      </c>
      <c r="C706" t="s">
        <v>2763</v>
      </c>
      <c r="D706" t="s">
        <v>2339</v>
      </c>
      <c r="E706" t="s">
        <v>2764</v>
      </c>
      <c r="F706" t="s">
        <v>2339</v>
      </c>
      <c r="G706" t="s">
        <v>2764</v>
      </c>
      <c r="H706" t="s">
        <v>2765</v>
      </c>
      <c r="I706" t="s">
        <v>66</v>
      </c>
      <c r="N706" t="s">
        <v>39</v>
      </c>
      <c r="O706" t="s">
        <v>40</v>
      </c>
      <c r="P706" t="b">
        <v>0</v>
      </c>
      <c r="Q706" t="s">
        <v>41</v>
      </c>
      <c r="R706" t="s">
        <v>1088</v>
      </c>
      <c r="S706" t="s">
        <v>66</v>
      </c>
      <c r="T706">
        <v>2</v>
      </c>
      <c r="U706" t="s">
        <v>267</v>
      </c>
      <c r="V706" s="1">
        <v>45746</v>
      </c>
      <c r="W706" t="s">
        <v>1088</v>
      </c>
      <c r="X706" t="s">
        <v>98</v>
      </c>
      <c r="Y706" t="s">
        <v>45</v>
      </c>
      <c r="Z706" t="s">
        <v>842</v>
      </c>
      <c r="AB706" t="s">
        <v>47</v>
      </c>
      <c r="AD706">
        <v>111</v>
      </c>
      <c r="AE706" t="s">
        <v>67</v>
      </c>
      <c r="AF706" t="str">
        <f t="shared" ref="AF706:AF769" si="11">_xlfn.CONCAT(I706, " - ", D706, " vs. ", E706, ", NC State &amp; ", W706)</f>
        <v>Singles - Alana Smith vs. Kylie Bylchev, NC State &amp; Georgia Tech</v>
      </c>
    </row>
    <row r="707" spans="1:32" x14ac:dyDescent="0.25">
      <c r="A707" s="5" t="s">
        <v>2766</v>
      </c>
      <c r="B707" s="1">
        <v>44988</v>
      </c>
      <c r="C707" t="s">
        <v>2767</v>
      </c>
      <c r="D707" t="s">
        <v>2335</v>
      </c>
      <c r="E707" t="s">
        <v>2768</v>
      </c>
      <c r="F707" t="s">
        <v>2335</v>
      </c>
      <c r="G707" t="s">
        <v>2768</v>
      </c>
      <c r="H707" t="s">
        <v>738</v>
      </c>
      <c r="I707" t="s">
        <v>66</v>
      </c>
      <c r="N707" t="s">
        <v>39</v>
      </c>
      <c r="O707" t="s">
        <v>40</v>
      </c>
      <c r="P707" t="b">
        <v>0</v>
      </c>
      <c r="Q707" t="s">
        <v>41</v>
      </c>
      <c r="R707" t="s">
        <v>1088</v>
      </c>
      <c r="S707" t="s">
        <v>66</v>
      </c>
      <c r="T707">
        <v>1</v>
      </c>
      <c r="U707" t="s">
        <v>267</v>
      </c>
      <c r="V707" s="1">
        <v>45746</v>
      </c>
      <c r="W707" t="s">
        <v>1088</v>
      </c>
      <c r="X707" t="s">
        <v>98</v>
      </c>
      <c r="Y707" t="s">
        <v>45</v>
      </c>
      <c r="Z707" t="s">
        <v>842</v>
      </c>
      <c r="AB707" t="s">
        <v>47</v>
      </c>
      <c r="AD707">
        <v>111</v>
      </c>
      <c r="AE707" t="s">
        <v>67</v>
      </c>
      <c r="AF707" t="str">
        <f t="shared" si="11"/>
        <v>Singles - Diana Shnaider vs. Carol Lee, NC State &amp; Georgia Tech</v>
      </c>
    </row>
    <row r="708" spans="1:32" x14ac:dyDescent="0.25">
      <c r="A708" s="5" t="s">
        <v>2769</v>
      </c>
      <c r="B708" s="1">
        <v>44988</v>
      </c>
      <c r="C708" t="s">
        <v>2770</v>
      </c>
      <c r="D708" t="s">
        <v>1525</v>
      </c>
      <c r="E708" t="s">
        <v>1103</v>
      </c>
      <c r="F708" t="s">
        <v>1525</v>
      </c>
      <c r="G708" t="s">
        <v>1103</v>
      </c>
      <c r="H708" t="s">
        <v>2771</v>
      </c>
      <c r="I708" t="s">
        <v>66</v>
      </c>
      <c r="N708" t="s">
        <v>39</v>
      </c>
      <c r="O708" t="s">
        <v>40</v>
      </c>
      <c r="P708" t="b">
        <v>0</v>
      </c>
      <c r="Q708" t="s">
        <v>41</v>
      </c>
      <c r="R708" t="s">
        <v>1088</v>
      </c>
      <c r="S708" t="s">
        <v>66</v>
      </c>
      <c r="T708">
        <v>3</v>
      </c>
      <c r="U708" t="s">
        <v>267</v>
      </c>
      <c r="V708" s="1">
        <v>45746</v>
      </c>
      <c r="W708" t="s">
        <v>1088</v>
      </c>
      <c r="X708" t="s">
        <v>98</v>
      </c>
      <c r="Y708" t="s">
        <v>45</v>
      </c>
      <c r="Z708" t="s">
        <v>842</v>
      </c>
      <c r="AB708" t="s">
        <v>47</v>
      </c>
      <c r="AD708">
        <v>111</v>
      </c>
      <c r="AE708" t="s">
        <v>67</v>
      </c>
      <c r="AF708" t="str">
        <f t="shared" si="11"/>
        <v>Singles - Amelia Rajecki vs. Alejandra Cruz, NC State &amp; Georgia Tech</v>
      </c>
    </row>
    <row r="709" spans="1:32" x14ac:dyDescent="0.25">
      <c r="A709" s="5" t="s">
        <v>2772</v>
      </c>
      <c r="B709" s="1">
        <v>44988</v>
      </c>
      <c r="C709" t="s">
        <v>2773</v>
      </c>
      <c r="D709" t="s">
        <v>1513</v>
      </c>
      <c r="E709" t="s">
        <v>2774</v>
      </c>
      <c r="F709" t="s">
        <v>1513</v>
      </c>
      <c r="G709" t="s">
        <v>2774</v>
      </c>
      <c r="H709" t="s">
        <v>1165</v>
      </c>
      <c r="I709" t="s">
        <v>66</v>
      </c>
      <c r="N709" t="s">
        <v>39</v>
      </c>
      <c r="O709" t="s">
        <v>40</v>
      </c>
      <c r="P709" t="b">
        <v>0</v>
      </c>
      <c r="Q709" t="s">
        <v>41</v>
      </c>
      <c r="R709" t="s">
        <v>1088</v>
      </c>
      <c r="S709" t="s">
        <v>66</v>
      </c>
      <c r="T709">
        <v>4</v>
      </c>
      <c r="U709" t="s">
        <v>267</v>
      </c>
      <c r="V709" s="1">
        <v>45746</v>
      </c>
      <c r="W709" t="s">
        <v>1088</v>
      </c>
      <c r="X709" t="s">
        <v>98</v>
      </c>
      <c r="Y709" t="s">
        <v>45</v>
      </c>
      <c r="Z709" t="s">
        <v>842</v>
      </c>
      <c r="AB709" t="s">
        <v>47</v>
      </c>
      <c r="AD709">
        <v>111</v>
      </c>
      <c r="AE709" t="s">
        <v>67</v>
      </c>
      <c r="AF709" t="str">
        <f t="shared" si="11"/>
        <v>Singles - Sophie Abrams vs. Mahak Jain, NC State &amp; Georgia Tech</v>
      </c>
    </row>
    <row r="710" spans="1:32" x14ac:dyDescent="0.25">
      <c r="A710" s="5" t="s">
        <v>2775</v>
      </c>
      <c r="B710" s="1">
        <v>44988</v>
      </c>
      <c r="C710" t="s">
        <v>2776</v>
      </c>
      <c r="D710" t="s">
        <v>1520</v>
      </c>
      <c r="E710" t="s">
        <v>2777</v>
      </c>
      <c r="F710" t="s">
        <v>1520</v>
      </c>
      <c r="G710" t="s">
        <v>2777</v>
      </c>
      <c r="H710" t="s">
        <v>367</v>
      </c>
      <c r="I710" t="s">
        <v>66</v>
      </c>
      <c r="N710" t="s">
        <v>39</v>
      </c>
      <c r="O710" t="s">
        <v>40</v>
      </c>
      <c r="P710" t="b">
        <v>0</v>
      </c>
      <c r="Q710" t="s">
        <v>41</v>
      </c>
      <c r="R710" t="s">
        <v>1088</v>
      </c>
      <c r="S710" t="s">
        <v>66</v>
      </c>
      <c r="T710">
        <v>5</v>
      </c>
      <c r="U710" t="s">
        <v>267</v>
      </c>
      <c r="V710" s="1">
        <v>45746</v>
      </c>
      <c r="W710" t="s">
        <v>1088</v>
      </c>
      <c r="X710" t="s">
        <v>98</v>
      </c>
      <c r="Y710" t="s">
        <v>45</v>
      </c>
      <c r="Z710" t="s">
        <v>842</v>
      </c>
      <c r="AB710" t="s">
        <v>47</v>
      </c>
      <c r="AD710">
        <v>111</v>
      </c>
      <c r="AE710" t="s">
        <v>67</v>
      </c>
      <c r="AF710" t="str">
        <f t="shared" si="11"/>
        <v>Singles - Abigail Rencheli vs. Rosie Garcia Gross, NC State &amp; Georgia Tech</v>
      </c>
    </row>
    <row r="711" spans="1:32" x14ac:dyDescent="0.25">
      <c r="A711" s="5" t="s">
        <v>2778</v>
      </c>
      <c r="B711" s="1">
        <v>44988</v>
      </c>
      <c r="C711" t="s">
        <v>2779</v>
      </c>
      <c r="D711" t="s">
        <v>1618</v>
      </c>
      <c r="E711" t="s">
        <v>2780</v>
      </c>
      <c r="F711" t="s">
        <v>1618</v>
      </c>
      <c r="G711" t="s">
        <v>2780</v>
      </c>
      <c r="H711" t="s">
        <v>2781</v>
      </c>
      <c r="I711" t="s">
        <v>66</v>
      </c>
      <c r="N711" t="s">
        <v>39</v>
      </c>
      <c r="O711" t="s">
        <v>40</v>
      </c>
      <c r="P711" t="b">
        <v>0</v>
      </c>
      <c r="Q711" t="s">
        <v>41</v>
      </c>
      <c r="R711" t="s">
        <v>1088</v>
      </c>
      <c r="S711" t="s">
        <v>66</v>
      </c>
      <c r="T711">
        <v>6</v>
      </c>
      <c r="U711" t="s">
        <v>267</v>
      </c>
      <c r="V711" s="1">
        <v>45746</v>
      </c>
      <c r="W711" t="s">
        <v>1088</v>
      </c>
      <c r="X711" t="s">
        <v>98</v>
      </c>
      <c r="Y711" t="s">
        <v>45</v>
      </c>
      <c r="Z711" t="s">
        <v>842</v>
      </c>
      <c r="AB711" t="s">
        <v>47</v>
      </c>
      <c r="AD711">
        <v>111</v>
      </c>
      <c r="AE711" t="s">
        <v>67</v>
      </c>
      <c r="AF711" t="str">
        <f t="shared" si="11"/>
        <v>Singles - Gina Dittmann vs. Ruth Marsh, NC State &amp; Georgia Tech</v>
      </c>
    </row>
    <row r="712" spans="1:32" hidden="1" x14ac:dyDescent="0.25">
      <c r="A712" t="s">
        <v>2782</v>
      </c>
      <c r="B712" s="1">
        <v>44974</v>
      </c>
      <c r="C712" t="s">
        <v>2783</v>
      </c>
      <c r="D712" t="s">
        <v>2343</v>
      </c>
      <c r="E712" t="s">
        <v>2784</v>
      </c>
      <c r="F712" t="s">
        <v>2345</v>
      </c>
      <c r="G712" t="s">
        <v>2785</v>
      </c>
      <c r="H712" s="3">
        <v>46177</v>
      </c>
      <c r="I712" t="s">
        <v>38</v>
      </c>
      <c r="N712" t="s">
        <v>39</v>
      </c>
      <c r="O712" t="s">
        <v>40</v>
      </c>
      <c r="P712" t="b">
        <v>0</v>
      </c>
      <c r="Q712" t="s">
        <v>41</v>
      </c>
      <c r="R712" t="s">
        <v>1759</v>
      </c>
      <c r="U712" t="s">
        <v>183</v>
      </c>
      <c r="V712" s="1">
        <v>46092</v>
      </c>
      <c r="W712" t="s">
        <v>1759</v>
      </c>
      <c r="X712" t="s">
        <v>268</v>
      </c>
      <c r="Y712" t="s">
        <v>99</v>
      </c>
      <c r="Z712" t="s">
        <v>46</v>
      </c>
      <c r="AB712" t="s">
        <v>47</v>
      </c>
      <c r="AD712">
        <v>101</v>
      </c>
      <c r="AE712" t="s">
        <v>375</v>
      </c>
      <c r="AF712" t="str">
        <f t="shared" si="11"/>
        <v>Doubles - Diana Shnaider &amp; Alana Smith vs. Brylin &amp; Killingsworth, NC State &amp; Wake Forest</v>
      </c>
    </row>
    <row r="713" spans="1:32" hidden="1" x14ac:dyDescent="0.25">
      <c r="A713" t="s">
        <v>2786</v>
      </c>
      <c r="B713" s="1">
        <v>44974</v>
      </c>
      <c r="C713" t="s">
        <v>2783</v>
      </c>
      <c r="D713" t="s">
        <v>2362</v>
      </c>
      <c r="E713" t="s">
        <v>2787</v>
      </c>
      <c r="F713" t="s">
        <v>2364</v>
      </c>
      <c r="G713" t="s">
        <v>2788</v>
      </c>
      <c r="H713" s="3">
        <v>46059</v>
      </c>
      <c r="I713" t="s">
        <v>38</v>
      </c>
      <c r="N713" t="s">
        <v>39</v>
      </c>
      <c r="O713" t="s">
        <v>40</v>
      </c>
      <c r="P713" t="b">
        <v>0</v>
      </c>
      <c r="Q713" t="s">
        <v>41</v>
      </c>
      <c r="R713" t="s">
        <v>1759</v>
      </c>
      <c r="U713" t="s">
        <v>183</v>
      </c>
      <c r="V713" s="1">
        <v>46092</v>
      </c>
      <c r="W713" t="s">
        <v>1759</v>
      </c>
      <c r="X713" t="s">
        <v>268</v>
      </c>
      <c r="Y713" t="s">
        <v>99</v>
      </c>
      <c r="Z713" t="s">
        <v>46</v>
      </c>
      <c r="AB713" t="s">
        <v>47</v>
      </c>
      <c r="AD713">
        <v>101</v>
      </c>
      <c r="AE713" t="s">
        <v>375</v>
      </c>
      <c r="AF713" t="str">
        <f t="shared" si="11"/>
        <v>Doubles - Sophie Abrams &amp; Abigail Rencheli vs. Ahmed &amp; wooten, NC State &amp; Wake Forest</v>
      </c>
    </row>
    <row r="714" spans="1:32" hidden="1" x14ac:dyDescent="0.25">
      <c r="A714" t="s">
        <v>2789</v>
      </c>
      <c r="B714" s="1">
        <v>44974</v>
      </c>
      <c r="C714" t="s">
        <v>2790</v>
      </c>
      <c r="D714" t="s">
        <v>2791</v>
      </c>
      <c r="E714" t="s">
        <v>2792</v>
      </c>
      <c r="F714" t="s">
        <v>2793</v>
      </c>
      <c r="G714" t="s">
        <v>2794</v>
      </c>
      <c r="H714" s="3">
        <v>46208</v>
      </c>
      <c r="I714" t="s">
        <v>38</v>
      </c>
      <c r="N714" t="s">
        <v>39</v>
      </c>
      <c r="O714" t="s">
        <v>40</v>
      </c>
      <c r="P714" t="b">
        <v>0</v>
      </c>
      <c r="Q714" t="s">
        <v>41</v>
      </c>
      <c r="R714" t="s">
        <v>1759</v>
      </c>
      <c r="U714" t="s">
        <v>183</v>
      </c>
      <c r="V714" s="1">
        <v>46092</v>
      </c>
      <c r="W714" t="s">
        <v>1759</v>
      </c>
      <c r="X714" t="s">
        <v>268</v>
      </c>
      <c r="Y714" t="s">
        <v>99</v>
      </c>
      <c r="Z714" t="s">
        <v>46</v>
      </c>
      <c r="AB714" t="s">
        <v>47</v>
      </c>
      <c r="AD714">
        <v>101</v>
      </c>
      <c r="AE714" t="s">
        <v>375</v>
      </c>
      <c r="AF714" t="str">
        <f t="shared" si="11"/>
        <v>Doubles - Gina Dittman &amp; Nell Miller vs. pate &amp; carton, NC State &amp; Wake Forest</v>
      </c>
    </row>
    <row r="715" spans="1:32" x14ac:dyDescent="0.25">
      <c r="A715" s="5" t="s">
        <v>2795</v>
      </c>
      <c r="B715" s="1">
        <v>44974</v>
      </c>
      <c r="C715" t="s">
        <v>2783</v>
      </c>
      <c r="D715" t="s">
        <v>2335</v>
      </c>
      <c r="E715" t="s">
        <v>1776</v>
      </c>
      <c r="F715" t="s">
        <v>2335</v>
      </c>
      <c r="G715" t="s">
        <v>1776</v>
      </c>
      <c r="H715" t="s">
        <v>2437</v>
      </c>
      <c r="I715" t="s">
        <v>66</v>
      </c>
      <c r="N715" t="s">
        <v>39</v>
      </c>
      <c r="O715" t="s">
        <v>40</v>
      </c>
      <c r="P715" t="b">
        <v>0</v>
      </c>
      <c r="Q715" t="s">
        <v>41</v>
      </c>
      <c r="R715" t="s">
        <v>1759</v>
      </c>
      <c r="U715" t="s">
        <v>183</v>
      </c>
      <c r="V715" s="1">
        <v>46092</v>
      </c>
      <c r="W715" t="s">
        <v>1759</v>
      </c>
      <c r="X715" t="s">
        <v>268</v>
      </c>
      <c r="Y715" t="s">
        <v>99</v>
      </c>
      <c r="Z715" t="s">
        <v>46</v>
      </c>
      <c r="AB715" t="s">
        <v>47</v>
      </c>
      <c r="AD715">
        <v>101</v>
      </c>
      <c r="AE715" t="s">
        <v>185</v>
      </c>
      <c r="AF715" t="str">
        <f t="shared" si="11"/>
        <v>Singles - Diana Shnaider vs. Casie Wooten, NC State &amp; Wake Forest</v>
      </c>
    </row>
    <row r="716" spans="1:32" x14ac:dyDescent="0.25">
      <c r="A716" s="5" t="s">
        <v>2796</v>
      </c>
      <c r="B716" s="1">
        <v>44974</v>
      </c>
      <c r="C716" t="s">
        <v>2783</v>
      </c>
      <c r="D716" t="s">
        <v>2339</v>
      </c>
      <c r="E716" t="s">
        <v>3460</v>
      </c>
      <c r="F716" t="s">
        <v>2339</v>
      </c>
      <c r="G716" t="s">
        <v>2797</v>
      </c>
      <c r="H716" t="s">
        <v>114</v>
      </c>
      <c r="I716" t="s">
        <v>66</v>
      </c>
      <c r="N716" t="s">
        <v>39</v>
      </c>
      <c r="O716" t="s">
        <v>40</v>
      </c>
      <c r="P716" t="b">
        <v>0</v>
      </c>
      <c r="Q716" t="s">
        <v>41</v>
      </c>
      <c r="R716" t="s">
        <v>1759</v>
      </c>
      <c r="U716" t="s">
        <v>183</v>
      </c>
      <c r="V716" s="1">
        <v>46092</v>
      </c>
      <c r="W716" t="s">
        <v>1759</v>
      </c>
      <c r="X716" t="s">
        <v>268</v>
      </c>
      <c r="Y716" t="s">
        <v>99</v>
      </c>
      <c r="Z716" t="s">
        <v>46</v>
      </c>
      <c r="AB716" t="s">
        <v>47</v>
      </c>
      <c r="AD716">
        <v>101</v>
      </c>
      <c r="AE716" t="s">
        <v>185</v>
      </c>
      <c r="AF716" t="str">
        <f t="shared" si="11"/>
        <v>Singles - Alana Smith vs. Anna Brylin, NC State &amp; Wake Forest</v>
      </c>
    </row>
    <row r="717" spans="1:32" x14ac:dyDescent="0.25">
      <c r="A717" s="5" t="s">
        <v>2798</v>
      </c>
      <c r="B717" s="1">
        <v>44974</v>
      </c>
      <c r="C717" t="s">
        <v>2783</v>
      </c>
      <c r="D717" t="s">
        <v>1513</v>
      </c>
      <c r="E717" t="s">
        <v>2799</v>
      </c>
      <c r="F717" t="s">
        <v>1513</v>
      </c>
      <c r="G717" t="s">
        <v>2799</v>
      </c>
      <c r="H717" t="s">
        <v>689</v>
      </c>
      <c r="I717" t="s">
        <v>66</v>
      </c>
      <c r="N717" t="s">
        <v>39</v>
      </c>
      <c r="O717" t="s">
        <v>40</v>
      </c>
      <c r="P717" t="b">
        <v>0</v>
      </c>
      <c r="Q717" t="s">
        <v>41</v>
      </c>
      <c r="R717" t="s">
        <v>1759</v>
      </c>
      <c r="U717" t="s">
        <v>183</v>
      </c>
      <c r="V717" s="1">
        <v>46092</v>
      </c>
      <c r="W717" t="s">
        <v>1759</v>
      </c>
      <c r="X717" t="s">
        <v>268</v>
      </c>
      <c r="Y717" t="s">
        <v>99</v>
      </c>
      <c r="Z717" t="s">
        <v>46</v>
      </c>
      <c r="AB717" t="s">
        <v>47</v>
      </c>
      <c r="AD717">
        <v>101</v>
      </c>
      <c r="AE717" t="s">
        <v>185</v>
      </c>
      <c r="AF717" t="str">
        <f t="shared" si="11"/>
        <v>Singles - Sophie Abrams vs. Killingsworth, NC State &amp; Wake Forest</v>
      </c>
    </row>
    <row r="718" spans="1:32" x14ac:dyDescent="0.25">
      <c r="A718" s="5" t="s">
        <v>2800</v>
      </c>
      <c r="B718" s="1">
        <v>44974</v>
      </c>
      <c r="C718" t="s">
        <v>2783</v>
      </c>
      <c r="D718" t="s">
        <v>1520</v>
      </c>
      <c r="E718" t="s">
        <v>2801</v>
      </c>
      <c r="F718" t="s">
        <v>1520</v>
      </c>
      <c r="G718" t="s">
        <v>2801</v>
      </c>
      <c r="H718" t="s">
        <v>2802</v>
      </c>
      <c r="I718" t="s">
        <v>66</v>
      </c>
      <c r="N718" t="s">
        <v>39</v>
      </c>
      <c r="O718" t="s">
        <v>40</v>
      </c>
      <c r="P718" t="b">
        <v>0</v>
      </c>
      <c r="Q718" t="s">
        <v>41</v>
      </c>
      <c r="R718" t="s">
        <v>1759</v>
      </c>
      <c r="U718" t="s">
        <v>183</v>
      </c>
      <c r="V718" s="1">
        <v>46092</v>
      </c>
      <c r="W718" t="s">
        <v>1759</v>
      </c>
      <c r="X718" t="s">
        <v>268</v>
      </c>
      <c r="Y718" t="s">
        <v>99</v>
      </c>
      <c r="Z718" t="s">
        <v>46</v>
      </c>
      <c r="AB718" t="s">
        <v>47</v>
      </c>
      <c r="AD718">
        <v>101</v>
      </c>
      <c r="AE718" t="s">
        <v>185</v>
      </c>
      <c r="AF718" t="str">
        <f t="shared" si="11"/>
        <v>Singles - Abigail Rencheli vs. Carton, NC State &amp; Wake Forest</v>
      </c>
    </row>
    <row r="719" spans="1:32" x14ac:dyDescent="0.25">
      <c r="A719" s="5" t="s">
        <v>2803</v>
      </c>
      <c r="B719" s="1">
        <v>44974</v>
      </c>
      <c r="C719" t="s">
        <v>2783</v>
      </c>
      <c r="D719" t="s">
        <v>1520</v>
      </c>
      <c r="E719" t="s">
        <v>2801</v>
      </c>
      <c r="F719" t="s">
        <v>1520</v>
      </c>
      <c r="G719" t="s">
        <v>2801</v>
      </c>
      <c r="H719" t="s">
        <v>65</v>
      </c>
      <c r="I719" t="s">
        <v>66</v>
      </c>
      <c r="N719" t="s">
        <v>39</v>
      </c>
      <c r="O719" t="s">
        <v>40</v>
      </c>
      <c r="P719" t="b">
        <v>0</v>
      </c>
      <c r="Q719" t="s">
        <v>41</v>
      </c>
      <c r="R719" t="s">
        <v>1759</v>
      </c>
      <c r="U719" t="s">
        <v>183</v>
      </c>
      <c r="V719" s="1">
        <v>46092</v>
      </c>
      <c r="W719" t="s">
        <v>1759</v>
      </c>
      <c r="X719" t="s">
        <v>268</v>
      </c>
      <c r="Y719" t="s">
        <v>99</v>
      </c>
      <c r="Z719" t="s">
        <v>46</v>
      </c>
      <c r="AB719" t="s">
        <v>47</v>
      </c>
      <c r="AD719">
        <v>101</v>
      </c>
      <c r="AE719" t="s">
        <v>185</v>
      </c>
      <c r="AF719" t="str">
        <f t="shared" si="11"/>
        <v>Singles - Abigail Rencheli vs. Carton, NC State &amp; Wake Forest</v>
      </c>
    </row>
    <row r="720" spans="1:32" hidden="1" x14ac:dyDescent="0.25">
      <c r="A720" t="s">
        <v>2804</v>
      </c>
      <c r="B720" s="1">
        <v>44962</v>
      </c>
      <c r="C720" t="s">
        <v>2805</v>
      </c>
      <c r="D720" t="s">
        <v>2398</v>
      </c>
      <c r="E720" t="s">
        <v>2806</v>
      </c>
      <c r="F720" t="s">
        <v>2400</v>
      </c>
      <c r="G720" t="s">
        <v>2807</v>
      </c>
      <c r="H720" s="3">
        <v>46087</v>
      </c>
      <c r="I720" t="s">
        <v>38</v>
      </c>
      <c r="N720" t="s">
        <v>39</v>
      </c>
      <c r="O720" t="s">
        <v>40</v>
      </c>
      <c r="P720" t="b">
        <v>0</v>
      </c>
      <c r="Q720" t="s">
        <v>41</v>
      </c>
      <c r="R720" t="s">
        <v>2044</v>
      </c>
      <c r="S720" t="s">
        <v>38</v>
      </c>
      <c r="T720">
        <v>1</v>
      </c>
      <c r="U720" t="s">
        <v>267</v>
      </c>
      <c r="V720" s="1">
        <v>45325</v>
      </c>
      <c r="W720" t="s">
        <v>2044</v>
      </c>
      <c r="X720" t="s">
        <v>98</v>
      </c>
      <c r="Y720" t="s">
        <v>99</v>
      </c>
      <c r="Z720" t="s">
        <v>453</v>
      </c>
      <c r="AB720" t="s">
        <v>47</v>
      </c>
      <c r="AD720">
        <v>111</v>
      </c>
      <c r="AE720" t="s">
        <v>48</v>
      </c>
      <c r="AF720" t="str">
        <f t="shared" si="11"/>
        <v>Doubles - Alana Smith &amp; Diana Shnaider vs. Esther Adeshina &amp; Rebeka Mertena , NC State &amp; Tennessee</v>
      </c>
    </row>
    <row r="721" spans="1:32" hidden="1" x14ac:dyDescent="0.25">
      <c r="A721" t="s">
        <v>2808</v>
      </c>
      <c r="B721" s="1">
        <v>44962</v>
      </c>
      <c r="C721" t="s">
        <v>2809</v>
      </c>
      <c r="D721" t="s">
        <v>2810</v>
      </c>
      <c r="E721" t="s">
        <v>2811</v>
      </c>
      <c r="F721" t="s">
        <v>2812</v>
      </c>
      <c r="G721" t="s">
        <v>2813</v>
      </c>
      <c r="H721" s="3">
        <v>46177</v>
      </c>
      <c r="I721" t="s">
        <v>38</v>
      </c>
      <c r="N721" t="s">
        <v>39</v>
      </c>
      <c r="O721" t="s">
        <v>40</v>
      </c>
      <c r="P721" t="b">
        <v>0</v>
      </c>
      <c r="Q721" t="s">
        <v>41</v>
      </c>
      <c r="R721" t="s">
        <v>2044</v>
      </c>
      <c r="S721" t="s">
        <v>38</v>
      </c>
      <c r="T721">
        <v>3</v>
      </c>
      <c r="U721" t="s">
        <v>267</v>
      </c>
      <c r="V721" s="1">
        <v>45325</v>
      </c>
      <c r="W721" t="s">
        <v>2044</v>
      </c>
      <c r="X721" t="s">
        <v>98</v>
      </c>
      <c r="Y721" t="s">
        <v>99</v>
      </c>
      <c r="Z721" t="s">
        <v>453</v>
      </c>
      <c r="AB721" t="s">
        <v>47</v>
      </c>
      <c r="AD721">
        <v>111</v>
      </c>
      <c r="AE721" t="s">
        <v>48</v>
      </c>
      <c r="AF721" t="str">
        <f t="shared" si="11"/>
        <v>Doubles - Amelia Rajecki &amp; Gina Dittmann  vs. Elza Tomase &amp; Lauren Anzalotta, NC State &amp; Tennessee</v>
      </c>
    </row>
    <row r="722" spans="1:32" hidden="1" x14ac:dyDescent="0.25">
      <c r="A722" t="s">
        <v>2814</v>
      </c>
      <c r="B722" s="1">
        <v>44962</v>
      </c>
      <c r="C722" t="s">
        <v>2815</v>
      </c>
      <c r="D722" t="s">
        <v>2362</v>
      </c>
      <c r="E722" t="s">
        <v>2816</v>
      </c>
      <c r="F722" t="s">
        <v>2364</v>
      </c>
      <c r="G722" t="s">
        <v>2817</v>
      </c>
      <c r="H722" s="3">
        <v>46176</v>
      </c>
      <c r="I722" t="s">
        <v>38</v>
      </c>
      <c r="N722" t="s">
        <v>39</v>
      </c>
      <c r="O722" t="s">
        <v>40</v>
      </c>
      <c r="P722" t="b">
        <v>0</v>
      </c>
      <c r="Q722" t="s">
        <v>41</v>
      </c>
      <c r="R722" t="s">
        <v>2044</v>
      </c>
      <c r="S722" t="s">
        <v>38</v>
      </c>
      <c r="T722">
        <v>2</v>
      </c>
      <c r="U722" t="s">
        <v>267</v>
      </c>
      <c r="V722" s="1">
        <v>45325</v>
      </c>
      <c r="W722" t="s">
        <v>2044</v>
      </c>
      <c r="X722" t="s">
        <v>98</v>
      </c>
      <c r="Y722" t="s">
        <v>99</v>
      </c>
      <c r="Z722" t="s">
        <v>453</v>
      </c>
      <c r="AB722" t="s">
        <v>47</v>
      </c>
      <c r="AD722">
        <v>111</v>
      </c>
      <c r="AE722" t="s">
        <v>48</v>
      </c>
      <c r="AF722" t="str">
        <f t="shared" si="11"/>
        <v>Doubles - Sophie Abrams &amp; Abigail Rencheli vs. Eleonora Molinaro &amp; Daria Kuczer, NC State &amp; Tennessee</v>
      </c>
    </row>
    <row r="723" spans="1:32" x14ac:dyDescent="0.25">
      <c r="A723" s="5" t="s">
        <v>2818</v>
      </c>
      <c r="B723" s="1">
        <v>44962</v>
      </c>
      <c r="C723" t="s">
        <v>2819</v>
      </c>
      <c r="D723" t="s">
        <v>2335</v>
      </c>
      <c r="E723" t="s">
        <v>2054</v>
      </c>
      <c r="F723" t="s">
        <v>2335</v>
      </c>
      <c r="G723" t="s">
        <v>2054</v>
      </c>
      <c r="H723" t="s">
        <v>427</v>
      </c>
      <c r="I723" t="s">
        <v>66</v>
      </c>
      <c r="N723" t="s">
        <v>39</v>
      </c>
      <c r="O723" t="s">
        <v>40</v>
      </c>
      <c r="P723" t="b">
        <v>0</v>
      </c>
      <c r="Q723" t="s">
        <v>41</v>
      </c>
      <c r="R723" t="s">
        <v>2044</v>
      </c>
      <c r="S723" t="s">
        <v>66</v>
      </c>
      <c r="T723">
        <v>1</v>
      </c>
      <c r="U723" t="s">
        <v>267</v>
      </c>
      <c r="V723" s="1">
        <v>45325</v>
      </c>
      <c r="W723" t="s">
        <v>2044</v>
      </c>
      <c r="X723" t="s">
        <v>98</v>
      </c>
      <c r="Y723" t="s">
        <v>99</v>
      </c>
      <c r="Z723" t="s">
        <v>453</v>
      </c>
      <c r="AB723" t="s">
        <v>47</v>
      </c>
      <c r="AD723">
        <v>111</v>
      </c>
      <c r="AE723" t="s">
        <v>67</v>
      </c>
      <c r="AF723" t="str">
        <f t="shared" si="11"/>
        <v>Singles - Diana Shnaider vs. Elza Tomase, NC State &amp; Tennessee</v>
      </c>
    </row>
    <row r="724" spans="1:32" x14ac:dyDescent="0.25">
      <c r="A724" s="5" t="s">
        <v>2820</v>
      </c>
      <c r="B724" s="1">
        <v>44962</v>
      </c>
      <c r="C724" t="s">
        <v>2821</v>
      </c>
      <c r="D724" t="s">
        <v>2822</v>
      </c>
      <c r="E724" t="s">
        <v>2823</v>
      </c>
      <c r="F724" t="s">
        <v>2339</v>
      </c>
      <c r="G724" t="s">
        <v>2823</v>
      </c>
      <c r="H724" t="s">
        <v>96</v>
      </c>
      <c r="I724" t="s">
        <v>66</v>
      </c>
      <c r="N724" t="s">
        <v>39</v>
      </c>
      <c r="O724" t="s">
        <v>40</v>
      </c>
      <c r="P724" t="b">
        <v>0</v>
      </c>
      <c r="Q724" t="s">
        <v>41</v>
      </c>
      <c r="R724" t="s">
        <v>2044</v>
      </c>
      <c r="S724" t="s">
        <v>66</v>
      </c>
      <c r="T724">
        <v>2</v>
      </c>
      <c r="U724" t="s">
        <v>267</v>
      </c>
      <c r="V724" s="1">
        <v>45325</v>
      </c>
      <c r="W724" t="s">
        <v>2044</v>
      </c>
      <c r="X724" t="s">
        <v>98</v>
      </c>
      <c r="Y724" t="s">
        <v>99</v>
      </c>
      <c r="Z724" t="s">
        <v>453</v>
      </c>
      <c r="AB724" t="s">
        <v>47</v>
      </c>
      <c r="AD724">
        <v>111</v>
      </c>
      <c r="AE724" t="s">
        <v>67</v>
      </c>
      <c r="AF724" t="str">
        <f t="shared" si="11"/>
        <v>Singles - Alana Smith  vs. Rebeka Mertena, NC State &amp; Tennessee</v>
      </c>
    </row>
    <row r="725" spans="1:32" x14ac:dyDescent="0.25">
      <c r="A725" s="5" t="s">
        <v>2824</v>
      </c>
      <c r="B725" s="1">
        <v>44962</v>
      </c>
      <c r="C725" t="s">
        <v>2825</v>
      </c>
      <c r="D725" t="s">
        <v>2619</v>
      </c>
      <c r="E725" t="s">
        <v>2826</v>
      </c>
      <c r="F725" t="s">
        <v>1525</v>
      </c>
      <c r="G725" t="s">
        <v>2826</v>
      </c>
      <c r="H725" t="s">
        <v>602</v>
      </c>
      <c r="I725" t="s">
        <v>66</v>
      </c>
      <c r="N725" t="s">
        <v>39</v>
      </c>
      <c r="O725" t="s">
        <v>40</v>
      </c>
      <c r="P725" t="b">
        <v>0</v>
      </c>
      <c r="Q725" t="s">
        <v>41</v>
      </c>
      <c r="R725" t="s">
        <v>2044</v>
      </c>
      <c r="S725" t="s">
        <v>66</v>
      </c>
      <c r="T725">
        <v>3</v>
      </c>
      <c r="U725" t="s">
        <v>267</v>
      </c>
      <c r="V725" s="1">
        <v>45325</v>
      </c>
      <c r="W725" t="s">
        <v>2044</v>
      </c>
      <c r="X725" t="s">
        <v>98</v>
      </c>
      <c r="Y725" t="s">
        <v>99</v>
      </c>
      <c r="Z725" t="s">
        <v>453</v>
      </c>
      <c r="AB725" t="s">
        <v>47</v>
      </c>
      <c r="AD725">
        <v>111</v>
      </c>
      <c r="AE725" t="s">
        <v>67</v>
      </c>
      <c r="AF725" t="str">
        <f t="shared" si="11"/>
        <v>Singles - Amelia Rajecki  vs. Eleonora Molinaro, NC State &amp; Tennessee</v>
      </c>
    </row>
    <row r="726" spans="1:32" x14ac:dyDescent="0.25">
      <c r="A726" s="5" t="s">
        <v>2827</v>
      </c>
      <c r="B726" s="1">
        <v>44962</v>
      </c>
      <c r="C726" t="s">
        <v>2828</v>
      </c>
      <c r="D726" t="s">
        <v>1609</v>
      </c>
      <c r="E726" t="s">
        <v>2829</v>
      </c>
      <c r="F726" t="s">
        <v>1520</v>
      </c>
      <c r="G726" t="s">
        <v>2830</v>
      </c>
      <c r="H726" t="s">
        <v>928</v>
      </c>
      <c r="I726" t="s">
        <v>66</v>
      </c>
      <c r="N726" t="s">
        <v>39</v>
      </c>
      <c r="O726" t="s">
        <v>40</v>
      </c>
      <c r="P726" t="b">
        <v>0</v>
      </c>
      <c r="Q726" t="s">
        <v>41</v>
      </c>
      <c r="R726" t="s">
        <v>2044</v>
      </c>
      <c r="S726" t="s">
        <v>66</v>
      </c>
      <c r="T726">
        <v>4</v>
      </c>
      <c r="U726" t="s">
        <v>267</v>
      </c>
      <c r="V726" s="1">
        <v>45325</v>
      </c>
      <c r="W726" t="s">
        <v>2044</v>
      </c>
      <c r="X726" t="s">
        <v>98</v>
      </c>
      <c r="Y726" t="s">
        <v>99</v>
      </c>
      <c r="Z726" t="s">
        <v>453</v>
      </c>
      <c r="AB726" t="s">
        <v>47</v>
      </c>
      <c r="AD726">
        <v>111</v>
      </c>
      <c r="AE726" t="s">
        <v>67</v>
      </c>
      <c r="AF726" t="str">
        <f t="shared" si="11"/>
        <v>Singles - Abigail Rencheli  vs. Daria Kuczer , NC State &amp; Tennessee</v>
      </c>
    </row>
    <row r="727" spans="1:32" x14ac:dyDescent="0.25">
      <c r="A727" s="5" t="s">
        <v>2831</v>
      </c>
      <c r="B727" s="1">
        <v>44962</v>
      </c>
      <c r="C727" t="s">
        <v>2832</v>
      </c>
      <c r="D727" t="s">
        <v>1513</v>
      </c>
      <c r="E727" t="s">
        <v>2058</v>
      </c>
      <c r="F727" t="s">
        <v>1513</v>
      </c>
      <c r="G727" t="s">
        <v>2058</v>
      </c>
      <c r="H727" t="s">
        <v>1197</v>
      </c>
      <c r="I727" t="s">
        <v>66</v>
      </c>
      <c r="N727" t="s">
        <v>39</v>
      </c>
      <c r="O727" t="s">
        <v>40</v>
      </c>
      <c r="P727" t="b">
        <v>0</v>
      </c>
      <c r="Q727" t="s">
        <v>41</v>
      </c>
      <c r="R727" t="s">
        <v>2044</v>
      </c>
      <c r="S727" t="s">
        <v>66</v>
      </c>
      <c r="T727">
        <v>5</v>
      </c>
      <c r="U727" t="s">
        <v>267</v>
      </c>
      <c r="V727" s="1">
        <v>45325</v>
      </c>
      <c r="W727" t="s">
        <v>2044</v>
      </c>
      <c r="X727" t="s">
        <v>98</v>
      </c>
      <c r="Y727" t="s">
        <v>99</v>
      </c>
      <c r="Z727" t="s">
        <v>453</v>
      </c>
      <c r="AB727" t="s">
        <v>47</v>
      </c>
      <c r="AD727">
        <v>111</v>
      </c>
      <c r="AE727" t="s">
        <v>67</v>
      </c>
      <c r="AF727" t="str">
        <f t="shared" si="11"/>
        <v>Singles - Sophie Abrams vs. Lauren Anzalotta, NC State &amp; Tennessee</v>
      </c>
    </row>
    <row r="728" spans="1:32" x14ac:dyDescent="0.25">
      <c r="A728" s="5" t="s">
        <v>2833</v>
      </c>
      <c r="B728" s="1">
        <v>44962</v>
      </c>
      <c r="C728" t="s">
        <v>2834</v>
      </c>
      <c r="D728" t="s">
        <v>1618</v>
      </c>
      <c r="E728" t="s">
        <v>2062</v>
      </c>
      <c r="F728" t="s">
        <v>1618</v>
      </c>
      <c r="G728" t="s">
        <v>2062</v>
      </c>
      <c r="H728" t="s">
        <v>439</v>
      </c>
      <c r="I728" t="s">
        <v>66</v>
      </c>
      <c r="N728" t="s">
        <v>39</v>
      </c>
      <c r="O728" t="s">
        <v>40</v>
      </c>
      <c r="P728" t="b">
        <v>0</v>
      </c>
      <c r="Q728" t="s">
        <v>41</v>
      </c>
      <c r="R728" t="s">
        <v>2044</v>
      </c>
      <c r="S728" t="s">
        <v>66</v>
      </c>
      <c r="T728">
        <v>6</v>
      </c>
      <c r="U728" t="s">
        <v>267</v>
      </c>
      <c r="V728" s="1">
        <v>45325</v>
      </c>
      <c r="W728" t="s">
        <v>2044</v>
      </c>
      <c r="X728" t="s">
        <v>98</v>
      </c>
      <c r="Y728" t="s">
        <v>99</v>
      </c>
      <c r="Z728" t="s">
        <v>453</v>
      </c>
      <c r="AB728" t="s">
        <v>47</v>
      </c>
      <c r="AD728">
        <v>111</v>
      </c>
      <c r="AE728" t="s">
        <v>67</v>
      </c>
      <c r="AF728" t="str">
        <f t="shared" si="11"/>
        <v>Singles - Gina Dittmann vs. Esther Adeshina, NC State &amp; Tennessee</v>
      </c>
    </row>
    <row r="729" spans="1:32" hidden="1" x14ac:dyDescent="0.25">
      <c r="A729" t="s">
        <v>2835</v>
      </c>
      <c r="B729" s="1">
        <v>44961</v>
      </c>
      <c r="C729" t="s">
        <v>2836</v>
      </c>
      <c r="D729" t="s">
        <v>2343</v>
      </c>
      <c r="E729" t="s">
        <v>2837</v>
      </c>
      <c r="F729" t="s">
        <v>2345</v>
      </c>
      <c r="G729" t="s">
        <v>2838</v>
      </c>
      <c r="H729" s="3">
        <v>46175</v>
      </c>
      <c r="I729" t="s">
        <v>38</v>
      </c>
      <c r="N729" t="s">
        <v>39</v>
      </c>
      <c r="O729" t="s">
        <v>40</v>
      </c>
      <c r="P729" t="b">
        <v>0</v>
      </c>
      <c r="Q729" t="s">
        <v>41</v>
      </c>
      <c r="R729" t="s">
        <v>451</v>
      </c>
      <c r="S729" t="s">
        <v>38</v>
      </c>
      <c r="T729">
        <v>1</v>
      </c>
      <c r="U729" t="s">
        <v>267</v>
      </c>
      <c r="V729" s="1">
        <v>45347</v>
      </c>
      <c r="W729" t="s">
        <v>451</v>
      </c>
      <c r="X729" t="s">
        <v>452</v>
      </c>
      <c r="Y729" t="s">
        <v>99</v>
      </c>
      <c r="Z729" t="s">
        <v>453</v>
      </c>
      <c r="AB729" t="s">
        <v>47</v>
      </c>
      <c r="AD729">
        <v>111</v>
      </c>
      <c r="AE729" t="s">
        <v>48</v>
      </c>
      <c r="AF729" t="str">
        <f t="shared" si="11"/>
        <v>Doubles - Diana Shnaider &amp; Alana Smith vs. Carmen Corley &amp; Ivana Corley, NC State &amp; Oklahoma</v>
      </c>
    </row>
    <row r="730" spans="1:32" hidden="1" x14ac:dyDescent="0.25">
      <c r="A730" t="s">
        <v>2839</v>
      </c>
      <c r="B730" s="1">
        <v>44961</v>
      </c>
      <c r="C730" t="s">
        <v>2840</v>
      </c>
      <c r="D730" t="s">
        <v>2362</v>
      </c>
      <c r="E730" t="s">
        <v>2841</v>
      </c>
      <c r="F730" t="s">
        <v>2364</v>
      </c>
      <c r="G730" t="s">
        <v>2842</v>
      </c>
      <c r="H730" s="3">
        <v>46087</v>
      </c>
      <c r="I730" t="s">
        <v>38</v>
      </c>
      <c r="N730" t="s">
        <v>39</v>
      </c>
      <c r="O730" t="s">
        <v>40</v>
      </c>
      <c r="P730" t="b">
        <v>0</v>
      </c>
      <c r="Q730" t="s">
        <v>41</v>
      </c>
      <c r="R730" t="s">
        <v>451</v>
      </c>
      <c r="S730" t="s">
        <v>38</v>
      </c>
      <c r="T730">
        <v>2</v>
      </c>
      <c r="U730" t="s">
        <v>267</v>
      </c>
      <c r="V730" s="1">
        <v>45347</v>
      </c>
      <c r="W730" t="s">
        <v>451</v>
      </c>
      <c r="X730" t="s">
        <v>452</v>
      </c>
      <c r="Y730" t="s">
        <v>99</v>
      </c>
      <c r="Z730" t="s">
        <v>453</v>
      </c>
      <c r="AB730" t="s">
        <v>47</v>
      </c>
      <c r="AD730">
        <v>111</v>
      </c>
      <c r="AE730" t="s">
        <v>48</v>
      </c>
      <c r="AF730" t="str">
        <f t="shared" si="11"/>
        <v>Doubles - Sophie Abrams &amp; Abigail Rencheli vs. Alexandra Pisareva &amp; Layne Sleeth, NC State &amp; Oklahoma</v>
      </c>
    </row>
    <row r="731" spans="1:32" hidden="1" x14ac:dyDescent="0.25">
      <c r="A731" t="s">
        <v>2843</v>
      </c>
      <c r="B731" s="1">
        <v>44961</v>
      </c>
      <c r="C731" t="s">
        <v>2844</v>
      </c>
      <c r="D731" t="s">
        <v>2845</v>
      </c>
      <c r="E731" t="s">
        <v>2846</v>
      </c>
      <c r="F731" t="s">
        <v>2847</v>
      </c>
      <c r="G731" t="s">
        <v>2848</v>
      </c>
      <c r="H731" s="3">
        <v>46059</v>
      </c>
      <c r="I731" t="s">
        <v>38</v>
      </c>
      <c r="N731" t="s">
        <v>39</v>
      </c>
      <c r="O731" t="s">
        <v>40</v>
      </c>
      <c r="P731" t="b">
        <v>0</v>
      </c>
      <c r="Q731" t="s">
        <v>41</v>
      </c>
      <c r="R731" t="s">
        <v>451</v>
      </c>
      <c r="S731" t="s">
        <v>38</v>
      </c>
      <c r="T731">
        <v>3</v>
      </c>
      <c r="U731" t="s">
        <v>267</v>
      </c>
      <c r="V731" s="1">
        <v>45347</v>
      </c>
      <c r="W731" t="s">
        <v>451</v>
      </c>
      <c r="X731" t="s">
        <v>452</v>
      </c>
      <c r="Y731" t="s">
        <v>99</v>
      </c>
      <c r="Z731" t="s">
        <v>453</v>
      </c>
      <c r="AB731" t="s">
        <v>47</v>
      </c>
      <c r="AD731">
        <v>111</v>
      </c>
      <c r="AE731" t="s">
        <v>48</v>
      </c>
      <c r="AF731" t="str">
        <f t="shared" si="11"/>
        <v>Doubles - Dana Guzman &amp; Julia Garcia Ruiz vs.  Amelia Rajecki &amp; Anna Zyryanova , NC State &amp; Oklahoma</v>
      </c>
    </row>
    <row r="732" spans="1:32" x14ac:dyDescent="0.25">
      <c r="A732" s="5" t="s">
        <v>2849</v>
      </c>
      <c r="B732" s="1">
        <v>44961</v>
      </c>
      <c r="C732" t="s">
        <v>2850</v>
      </c>
      <c r="D732" t="s">
        <v>2335</v>
      </c>
      <c r="E732" t="s">
        <v>2851</v>
      </c>
      <c r="F732" t="s">
        <v>2335</v>
      </c>
      <c r="G732" t="s">
        <v>2851</v>
      </c>
      <c r="H732" t="s">
        <v>1926</v>
      </c>
      <c r="I732" t="s">
        <v>66</v>
      </c>
      <c r="N732" t="s">
        <v>39</v>
      </c>
      <c r="O732" t="s">
        <v>40</v>
      </c>
      <c r="P732" t="b">
        <v>0</v>
      </c>
      <c r="Q732" t="s">
        <v>41</v>
      </c>
      <c r="R732" t="s">
        <v>451</v>
      </c>
      <c r="S732" t="s">
        <v>66</v>
      </c>
      <c r="T732">
        <v>1</v>
      </c>
      <c r="U732" t="s">
        <v>267</v>
      </c>
      <c r="V732" s="1">
        <v>45347</v>
      </c>
      <c r="W732" t="s">
        <v>451</v>
      </c>
      <c r="X732" t="s">
        <v>452</v>
      </c>
      <c r="Y732" t="s">
        <v>99</v>
      </c>
      <c r="Z732" t="s">
        <v>453</v>
      </c>
      <c r="AB732" t="s">
        <v>47</v>
      </c>
      <c r="AD732">
        <v>111</v>
      </c>
      <c r="AE732" t="s">
        <v>67</v>
      </c>
      <c r="AF732" t="str">
        <f t="shared" si="11"/>
        <v>Singles - Diana Shnaider vs. Layne Sleeth, NC State &amp; Oklahoma</v>
      </c>
    </row>
    <row r="733" spans="1:32" x14ac:dyDescent="0.25">
      <c r="A733" s="5" t="s">
        <v>2852</v>
      </c>
      <c r="B733" s="1">
        <v>44961</v>
      </c>
      <c r="C733" t="s">
        <v>2853</v>
      </c>
      <c r="D733" t="s">
        <v>2822</v>
      </c>
      <c r="E733" t="s">
        <v>2854</v>
      </c>
      <c r="F733" t="s">
        <v>2339</v>
      </c>
      <c r="G733" t="s">
        <v>2854</v>
      </c>
      <c r="H733" t="s">
        <v>280</v>
      </c>
      <c r="I733" t="s">
        <v>66</v>
      </c>
      <c r="N733" t="s">
        <v>39</v>
      </c>
      <c r="O733" t="s">
        <v>40</v>
      </c>
      <c r="P733" t="b">
        <v>0</v>
      </c>
      <c r="Q733" t="s">
        <v>41</v>
      </c>
      <c r="R733" t="s">
        <v>451</v>
      </c>
      <c r="S733" t="s">
        <v>66</v>
      </c>
      <c r="T733">
        <v>2</v>
      </c>
      <c r="U733" t="s">
        <v>267</v>
      </c>
      <c r="V733" s="1">
        <v>45347</v>
      </c>
      <c r="W733" t="s">
        <v>451</v>
      </c>
      <c r="X733" t="s">
        <v>452</v>
      </c>
      <c r="Y733" t="s">
        <v>99</v>
      </c>
      <c r="Z733" t="s">
        <v>453</v>
      </c>
      <c r="AB733" t="s">
        <v>47</v>
      </c>
      <c r="AD733">
        <v>111</v>
      </c>
      <c r="AE733" t="s">
        <v>67</v>
      </c>
      <c r="AF733" t="str">
        <f t="shared" si="11"/>
        <v>Singles - Alana Smith  vs. Carmen Corley, NC State &amp; Oklahoma</v>
      </c>
    </row>
    <row r="734" spans="1:32" x14ac:dyDescent="0.25">
      <c r="A734" s="5" t="s">
        <v>2855</v>
      </c>
      <c r="B734" s="1">
        <v>44961</v>
      </c>
      <c r="C734" t="s">
        <v>2856</v>
      </c>
      <c r="D734" t="s">
        <v>2619</v>
      </c>
      <c r="E734" t="s">
        <v>2857</v>
      </c>
      <c r="F734" t="s">
        <v>1525</v>
      </c>
      <c r="G734" t="s">
        <v>2857</v>
      </c>
      <c r="H734" t="s">
        <v>2067</v>
      </c>
      <c r="I734" t="s">
        <v>66</v>
      </c>
      <c r="N734" t="s">
        <v>39</v>
      </c>
      <c r="O734" t="s">
        <v>40</v>
      </c>
      <c r="P734" t="b">
        <v>0</v>
      </c>
      <c r="Q734" t="s">
        <v>41</v>
      </c>
      <c r="R734" t="s">
        <v>451</v>
      </c>
      <c r="S734" t="s">
        <v>66</v>
      </c>
      <c r="T734">
        <v>3</v>
      </c>
      <c r="U734" t="s">
        <v>267</v>
      </c>
      <c r="V734" s="1">
        <v>45347</v>
      </c>
      <c r="W734" t="s">
        <v>451</v>
      </c>
      <c r="X734" t="s">
        <v>452</v>
      </c>
      <c r="Y734" t="s">
        <v>99</v>
      </c>
      <c r="Z734" t="s">
        <v>453</v>
      </c>
      <c r="AB734" t="s">
        <v>47</v>
      </c>
      <c r="AD734">
        <v>111</v>
      </c>
      <c r="AE734" t="s">
        <v>67</v>
      </c>
      <c r="AF734" t="str">
        <f t="shared" si="11"/>
        <v>Singles - Amelia Rajecki  vs. Dana Guzman, NC State &amp; Oklahoma</v>
      </c>
    </row>
    <row r="735" spans="1:32" x14ac:dyDescent="0.25">
      <c r="A735" s="5" t="s">
        <v>2858</v>
      </c>
      <c r="B735" s="1">
        <v>44961</v>
      </c>
      <c r="C735" t="s">
        <v>2859</v>
      </c>
      <c r="D735" t="s">
        <v>1609</v>
      </c>
      <c r="E735" t="s">
        <v>2860</v>
      </c>
      <c r="F735" t="s">
        <v>1520</v>
      </c>
      <c r="G735" t="s">
        <v>2860</v>
      </c>
      <c r="H735" t="s">
        <v>2861</v>
      </c>
      <c r="I735" t="s">
        <v>66</v>
      </c>
      <c r="N735" t="s">
        <v>39</v>
      </c>
      <c r="O735" t="s">
        <v>40</v>
      </c>
      <c r="P735" t="b">
        <v>0</v>
      </c>
      <c r="Q735" t="s">
        <v>41</v>
      </c>
      <c r="R735" t="s">
        <v>451</v>
      </c>
      <c r="S735" t="s">
        <v>66</v>
      </c>
      <c r="T735">
        <v>4</v>
      </c>
      <c r="U735" t="s">
        <v>267</v>
      </c>
      <c r="V735" s="1">
        <v>45347</v>
      </c>
      <c r="W735" t="s">
        <v>451</v>
      </c>
      <c r="X735" t="s">
        <v>452</v>
      </c>
      <c r="Y735" t="s">
        <v>99</v>
      </c>
      <c r="Z735" t="s">
        <v>453</v>
      </c>
      <c r="AB735" t="s">
        <v>47</v>
      </c>
      <c r="AD735">
        <v>111</v>
      </c>
      <c r="AE735" t="s">
        <v>67</v>
      </c>
      <c r="AF735" t="str">
        <f t="shared" si="11"/>
        <v>Singles - Abigail Rencheli  vs. Emma Staker, NC State &amp; Oklahoma</v>
      </c>
    </row>
    <row r="736" spans="1:32" x14ac:dyDescent="0.25">
      <c r="A736" s="5" t="s">
        <v>2862</v>
      </c>
      <c r="B736" s="1">
        <v>44961</v>
      </c>
      <c r="C736" t="s">
        <v>2863</v>
      </c>
      <c r="D736" t="s">
        <v>1513</v>
      </c>
      <c r="E736" t="s">
        <v>2864</v>
      </c>
      <c r="F736" t="s">
        <v>1513</v>
      </c>
      <c r="G736" t="s">
        <v>2864</v>
      </c>
      <c r="H736" t="s">
        <v>1197</v>
      </c>
      <c r="I736" t="s">
        <v>66</v>
      </c>
      <c r="N736" t="s">
        <v>39</v>
      </c>
      <c r="O736" t="s">
        <v>40</v>
      </c>
      <c r="P736" t="b">
        <v>0</v>
      </c>
      <c r="Q736" t="s">
        <v>41</v>
      </c>
      <c r="R736" t="s">
        <v>451</v>
      </c>
      <c r="S736" t="s">
        <v>66</v>
      </c>
      <c r="T736">
        <v>5</v>
      </c>
      <c r="U736" t="s">
        <v>267</v>
      </c>
      <c r="V736" s="1">
        <v>45347</v>
      </c>
      <c r="W736" t="s">
        <v>451</v>
      </c>
      <c r="X736" t="s">
        <v>452</v>
      </c>
      <c r="Y736" t="s">
        <v>99</v>
      </c>
      <c r="Z736" t="s">
        <v>453</v>
      </c>
      <c r="AB736" t="s">
        <v>47</v>
      </c>
      <c r="AD736">
        <v>111</v>
      </c>
      <c r="AE736" t="s">
        <v>67</v>
      </c>
      <c r="AF736" t="str">
        <f t="shared" si="11"/>
        <v>Singles - Sophie Abrams vs. Julia Garcia Ruiz, NC State &amp; Oklahoma</v>
      </c>
    </row>
    <row r="737" spans="1:32" x14ac:dyDescent="0.25">
      <c r="A737" s="5" t="s">
        <v>2865</v>
      </c>
      <c r="B737" s="1">
        <v>44961</v>
      </c>
      <c r="C737" t="s">
        <v>2866</v>
      </c>
      <c r="D737" t="s">
        <v>1618</v>
      </c>
      <c r="E737" t="s">
        <v>2867</v>
      </c>
      <c r="F737" t="s">
        <v>1618</v>
      </c>
      <c r="G737" t="s">
        <v>2867</v>
      </c>
      <c r="H737" t="s">
        <v>834</v>
      </c>
      <c r="I737" t="s">
        <v>66</v>
      </c>
      <c r="N737" t="s">
        <v>39</v>
      </c>
      <c r="O737" t="s">
        <v>40</v>
      </c>
      <c r="P737" t="b">
        <v>0</v>
      </c>
      <c r="Q737" t="s">
        <v>41</v>
      </c>
      <c r="R737" t="s">
        <v>451</v>
      </c>
      <c r="S737" t="s">
        <v>66</v>
      </c>
      <c r="T737">
        <v>6</v>
      </c>
      <c r="U737" t="s">
        <v>267</v>
      </c>
      <c r="V737" s="1">
        <v>45347</v>
      </c>
      <c r="W737" t="s">
        <v>451</v>
      </c>
      <c r="X737" t="s">
        <v>452</v>
      </c>
      <c r="Y737" t="s">
        <v>99</v>
      </c>
      <c r="Z737" t="s">
        <v>453</v>
      </c>
      <c r="AB737" t="s">
        <v>47</v>
      </c>
      <c r="AD737">
        <v>111</v>
      </c>
      <c r="AE737" t="s">
        <v>67</v>
      </c>
      <c r="AF737" t="str">
        <f t="shared" si="11"/>
        <v>Singles - Gina Dittmann vs. Alexandra Pisareva, NC State &amp; Oklahoma</v>
      </c>
    </row>
    <row r="738" spans="1:32" hidden="1" x14ac:dyDescent="0.25">
      <c r="A738" t="s">
        <v>2868</v>
      </c>
      <c r="B738" s="1">
        <v>44955</v>
      </c>
      <c r="C738" t="s">
        <v>2869</v>
      </c>
      <c r="D738" t="s">
        <v>2362</v>
      </c>
      <c r="E738" t="s">
        <v>2870</v>
      </c>
      <c r="F738" t="s">
        <v>2364</v>
      </c>
      <c r="G738" t="s">
        <v>2871</v>
      </c>
      <c r="H738" s="3">
        <v>46116</v>
      </c>
      <c r="I738" t="s">
        <v>38</v>
      </c>
      <c r="N738" t="s">
        <v>39</v>
      </c>
      <c r="O738" t="s">
        <v>40</v>
      </c>
      <c r="P738" t="b">
        <v>0</v>
      </c>
      <c r="Q738" t="s">
        <v>41</v>
      </c>
      <c r="R738" t="s">
        <v>725</v>
      </c>
      <c r="S738" t="s">
        <v>38</v>
      </c>
      <c r="T738">
        <v>1</v>
      </c>
      <c r="U738" t="s">
        <v>267</v>
      </c>
      <c r="V738" s="1">
        <v>44955</v>
      </c>
      <c r="W738" t="s">
        <v>725</v>
      </c>
      <c r="X738" t="s">
        <v>184</v>
      </c>
      <c r="Y738" t="s">
        <v>45</v>
      </c>
      <c r="Z738" t="s">
        <v>2872</v>
      </c>
      <c r="AB738" t="s">
        <v>47</v>
      </c>
      <c r="AD738">
        <v>111</v>
      </c>
      <c r="AE738" t="s">
        <v>48</v>
      </c>
      <c r="AF738" t="str">
        <f t="shared" si="11"/>
        <v>Doubles - Sophie Abrams &amp; Abigail Rencheli vs. Anna Ross &amp; Holly Staff, NC State &amp; Vanderbilt</v>
      </c>
    </row>
    <row r="739" spans="1:32" hidden="1" x14ac:dyDescent="0.25">
      <c r="A739" t="s">
        <v>2873</v>
      </c>
      <c r="B739" s="1">
        <v>44955</v>
      </c>
      <c r="C739" t="s">
        <v>2874</v>
      </c>
      <c r="D739" t="s">
        <v>2573</v>
      </c>
      <c r="E739" t="s">
        <v>2875</v>
      </c>
      <c r="F739" t="s">
        <v>2575</v>
      </c>
      <c r="G739" t="s">
        <v>2876</v>
      </c>
      <c r="H739" s="3">
        <v>46176</v>
      </c>
      <c r="I739" t="s">
        <v>38</v>
      </c>
      <c r="N739" t="s">
        <v>39</v>
      </c>
      <c r="O739" t="s">
        <v>40</v>
      </c>
      <c r="P739" t="b">
        <v>0</v>
      </c>
      <c r="Q739" t="s">
        <v>41</v>
      </c>
      <c r="R739" t="s">
        <v>725</v>
      </c>
      <c r="S739" t="s">
        <v>38</v>
      </c>
      <c r="T739">
        <v>2</v>
      </c>
      <c r="U739" t="s">
        <v>267</v>
      </c>
      <c r="V739" s="1">
        <v>44955</v>
      </c>
      <c r="W739" t="s">
        <v>725</v>
      </c>
      <c r="X739" t="s">
        <v>184</v>
      </c>
      <c r="Y739" t="s">
        <v>45</v>
      </c>
      <c r="Z739" t="s">
        <v>2872</v>
      </c>
      <c r="AB739" t="s">
        <v>47</v>
      </c>
      <c r="AD739">
        <v>111</v>
      </c>
      <c r="AE739" t="s">
        <v>48</v>
      </c>
      <c r="AF739" t="str">
        <f t="shared" si="11"/>
        <v>Doubles - Alana Smith &amp; Anna Zyryanova vs. Marcella Cruz &amp; Bridget Stammel, NC State &amp; Vanderbilt</v>
      </c>
    </row>
    <row r="740" spans="1:32" hidden="1" x14ac:dyDescent="0.25">
      <c r="A740" t="s">
        <v>2877</v>
      </c>
      <c r="B740" s="1">
        <v>44955</v>
      </c>
      <c r="C740" t="s">
        <v>2878</v>
      </c>
      <c r="D740" t="s">
        <v>2879</v>
      </c>
      <c r="E740" t="s">
        <v>2880</v>
      </c>
      <c r="F740" t="s">
        <v>2881</v>
      </c>
      <c r="G740" t="s">
        <v>2882</v>
      </c>
      <c r="H740" s="3">
        <v>46176</v>
      </c>
      <c r="I740" t="s">
        <v>38</v>
      </c>
      <c r="N740" t="s">
        <v>39</v>
      </c>
      <c r="O740" t="s">
        <v>40</v>
      </c>
      <c r="P740" t="b">
        <v>0</v>
      </c>
      <c r="Q740" t="s">
        <v>41</v>
      </c>
      <c r="R740" t="s">
        <v>725</v>
      </c>
      <c r="S740" t="s">
        <v>38</v>
      </c>
      <c r="T740">
        <v>3</v>
      </c>
      <c r="U740" t="s">
        <v>267</v>
      </c>
      <c r="V740" s="1">
        <v>44955</v>
      </c>
      <c r="W740" t="s">
        <v>725</v>
      </c>
      <c r="X740" t="s">
        <v>184</v>
      </c>
      <c r="Y740" t="s">
        <v>45</v>
      </c>
      <c r="Z740" t="s">
        <v>2872</v>
      </c>
      <c r="AB740" t="s">
        <v>47</v>
      </c>
      <c r="AD740">
        <v>111</v>
      </c>
      <c r="AE740" t="s">
        <v>48</v>
      </c>
      <c r="AF740" t="str">
        <f t="shared" si="11"/>
        <v>Doubles - Gina Dittmann &amp; Amelia Rajecki vs. Celia-Belle Mohr &amp; Anessa Lee, NC State &amp; Vanderbilt</v>
      </c>
    </row>
    <row r="741" spans="1:32" x14ac:dyDescent="0.25">
      <c r="A741" s="5" t="s">
        <v>2883</v>
      </c>
      <c r="B741" s="1">
        <v>44955</v>
      </c>
      <c r="C741" t="s">
        <v>2884</v>
      </c>
      <c r="D741" t="s">
        <v>2339</v>
      </c>
      <c r="E741" t="s">
        <v>2885</v>
      </c>
      <c r="F741" t="s">
        <v>2339</v>
      </c>
      <c r="G741" t="s">
        <v>2885</v>
      </c>
      <c r="H741" t="s">
        <v>734</v>
      </c>
      <c r="I741" t="s">
        <v>66</v>
      </c>
      <c r="N741" t="s">
        <v>39</v>
      </c>
      <c r="O741" t="s">
        <v>40</v>
      </c>
      <c r="P741" t="b">
        <v>0</v>
      </c>
      <c r="Q741" t="s">
        <v>41</v>
      </c>
      <c r="R741" t="s">
        <v>725</v>
      </c>
      <c r="S741" t="s">
        <v>66</v>
      </c>
      <c r="T741">
        <v>1</v>
      </c>
      <c r="U741" t="s">
        <v>267</v>
      </c>
      <c r="V741" s="1">
        <v>44955</v>
      </c>
      <c r="W741" t="s">
        <v>725</v>
      </c>
      <c r="X741" t="s">
        <v>184</v>
      </c>
      <c r="Y741" t="s">
        <v>45</v>
      </c>
      <c r="Z741" t="s">
        <v>2872</v>
      </c>
      <c r="AB741" t="s">
        <v>47</v>
      </c>
      <c r="AD741">
        <v>111</v>
      </c>
      <c r="AE741" t="s">
        <v>67</v>
      </c>
      <c r="AF741" t="str">
        <f t="shared" si="11"/>
        <v>Singles - Alana Smith vs. Celia-Belle Mohr, NC State &amp; Vanderbilt</v>
      </c>
    </row>
    <row r="742" spans="1:32" x14ac:dyDescent="0.25">
      <c r="A742" s="5" t="s">
        <v>2886</v>
      </c>
      <c r="B742" s="1">
        <v>44955</v>
      </c>
      <c r="C742" t="s">
        <v>2887</v>
      </c>
      <c r="D742" t="s">
        <v>1525</v>
      </c>
      <c r="E742" t="s">
        <v>2888</v>
      </c>
      <c r="F742" t="s">
        <v>1525</v>
      </c>
      <c r="G742" t="s">
        <v>2888</v>
      </c>
      <c r="H742" t="s">
        <v>2889</v>
      </c>
      <c r="I742" t="s">
        <v>66</v>
      </c>
      <c r="N742" t="s">
        <v>39</v>
      </c>
      <c r="O742" t="s">
        <v>40</v>
      </c>
      <c r="P742" t="b">
        <v>0</v>
      </c>
      <c r="Q742" t="s">
        <v>41</v>
      </c>
      <c r="R742" t="s">
        <v>725</v>
      </c>
      <c r="S742" t="s">
        <v>66</v>
      </c>
      <c r="T742">
        <v>2</v>
      </c>
      <c r="U742" t="s">
        <v>267</v>
      </c>
      <c r="V742" s="1">
        <v>44955</v>
      </c>
      <c r="W742" t="s">
        <v>725</v>
      </c>
      <c r="X742" t="s">
        <v>184</v>
      </c>
      <c r="Y742" t="s">
        <v>45</v>
      </c>
      <c r="Z742" t="s">
        <v>2872</v>
      </c>
      <c r="AB742" t="s">
        <v>47</v>
      </c>
      <c r="AD742">
        <v>111</v>
      </c>
      <c r="AE742" t="s">
        <v>2890</v>
      </c>
      <c r="AF742" t="str">
        <f t="shared" si="11"/>
        <v>Singles - Amelia Rajecki vs. Anna Ross, NC State &amp; Vanderbilt</v>
      </c>
    </row>
    <row r="743" spans="1:32" x14ac:dyDescent="0.25">
      <c r="A743" s="5" t="s">
        <v>2891</v>
      </c>
      <c r="B743" s="1">
        <v>44955</v>
      </c>
      <c r="C743" t="s">
        <v>2892</v>
      </c>
      <c r="D743" t="s">
        <v>1520</v>
      </c>
      <c r="E743" t="s">
        <v>2893</v>
      </c>
      <c r="F743" t="s">
        <v>1520</v>
      </c>
      <c r="G743" t="s">
        <v>2893</v>
      </c>
      <c r="H743" t="s">
        <v>2894</v>
      </c>
      <c r="I743" t="s">
        <v>66</v>
      </c>
      <c r="N743" t="s">
        <v>39</v>
      </c>
      <c r="O743" t="s">
        <v>40</v>
      </c>
      <c r="P743" t="b">
        <v>0</v>
      </c>
      <c r="Q743" t="s">
        <v>41</v>
      </c>
      <c r="R743" t="s">
        <v>725</v>
      </c>
      <c r="S743" t="s">
        <v>66</v>
      </c>
      <c r="T743">
        <v>3</v>
      </c>
      <c r="U743" t="s">
        <v>267</v>
      </c>
      <c r="V743" s="1">
        <v>44955</v>
      </c>
      <c r="W743" t="s">
        <v>725</v>
      </c>
      <c r="X743" t="s">
        <v>184</v>
      </c>
      <c r="Y743" t="s">
        <v>45</v>
      </c>
      <c r="Z743" t="s">
        <v>2872</v>
      </c>
      <c r="AB743" t="s">
        <v>47</v>
      </c>
      <c r="AD743">
        <v>111</v>
      </c>
      <c r="AE743" t="s">
        <v>67</v>
      </c>
      <c r="AF743" t="str">
        <f t="shared" si="11"/>
        <v>Singles - Abigail Rencheli vs. Holly Staff, NC State &amp; Vanderbilt</v>
      </c>
    </row>
    <row r="744" spans="1:32" x14ac:dyDescent="0.25">
      <c r="A744" s="5" t="s">
        <v>2895</v>
      </c>
      <c r="B744" s="1">
        <v>44955</v>
      </c>
      <c r="C744" t="s">
        <v>2896</v>
      </c>
      <c r="D744" t="s">
        <v>1513</v>
      </c>
      <c r="E744" t="s">
        <v>2897</v>
      </c>
      <c r="F744" t="s">
        <v>1513</v>
      </c>
      <c r="G744" t="s">
        <v>2897</v>
      </c>
      <c r="H744" t="s">
        <v>2898</v>
      </c>
      <c r="I744" t="s">
        <v>66</v>
      </c>
      <c r="N744" t="s">
        <v>39</v>
      </c>
      <c r="O744" t="s">
        <v>40</v>
      </c>
      <c r="P744" t="b">
        <v>0</v>
      </c>
      <c r="Q744" t="s">
        <v>41</v>
      </c>
      <c r="R744" t="s">
        <v>725</v>
      </c>
      <c r="S744" t="s">
        <v>66</v>
      </c>
      <c r="T744">
        <v>4</v>
      </c>
      <c r="U744" t="s">
        <v>267</v>
      </c>
      <c r="V744" s="1">
        <v>44955</v>
      </c>
      <c r="W744" t="s">
        <v>725</v>
      </c>
      <c r="X744" t="s">
        <v>184</v>
      </c>
      <c r="Y744" t="s">
        <v>45</v>
      </c>
      <c r="Z744" t="s">
        <v>2872</v>
      </c>
      <c r="AB744" t="s">
        <v>47</v>
      </c>
      <c r="AD744">
        <v>111</v>
      </c>
      <c r="AE744" t="s">
        <v>67</v>
      </c>
      <c r="AF744" t="str">
        <f t="shared" si="11"/>
        <v>Singles - Sophie Abrams vs. Bridget Stammel, NC State &amp; Vanderbilt</v>
      </c>
    </row>
    <row r="745" spans="1:32" x14ac:dyDescent="0.25">
      <c r="A745" s="5" t="s">
        <v>2899</v>
      </c>
      <c r="B745" s="1">
        <v>44955</v>
      </c>
      <c r="C745" t="s">
        <v>2900</v>
      </c>
      <c r="D745" t="s">
        <v>1618</v>
      </c>
      <c r="E745" t="s">
        <v>2901</v>
      </c>
      <c r="F745" t="s">
        <v>1618</v>
      </c>
      <c r="G745" t="s">
        <v>2901</v>
      </c>
      <c r="H745" t="s">
        <v>2902</v>
      </c>
      <c r="I745" t="s">
        <v>66</v>
      </c>
      <c r="N745" t="s">
        <v>39</v>
      </c>
      <c r="O745" t="s">
        <v>40</v>
      </c>
      <c r="P745" t="b">
        <v>0</v>
      </c>
      <c r="Q745" t="s">
        <v>41</v>
      </c>
      <c r="R745" t="s">
        <v>725</v>
      </c>
      <c r="S745" t="s">
        <v>66</v>
      </c>
      <c r="T745">
        <v>5</v>
      </c>
      <c r="U745" t="s">
        <v>267</v>
      </c>
      <c r="V745" s="1">
        <v>44955</v>
      </c>
      <c r="W745" t="s">
        <v>725</v>
      </c>
      <c r="X745" t="s">
        <v>184</v>
      </c>
      <c r="Y745" t="s">
        <v>45</v>
      </c>
      <c r="Z745" t="s">
        <v>2872</v>
      </c>
      <c r="AB745" t="s">
        <v>47</v>
      </c>
      <c r="AD745">
        <v>111</v>
      </c>
      <c r="AE745" t="s">
        <v>67</v>
      </c>
      <c r="AF745" t="str">
        <f t="shared" si="11"/>
        <v>Singles - Gina Dittmann vs. Anessa Lee, NC State &amp; Vanderbilt</v>
      </c>
    </row>
    <row r="746" spans="1:32" x14ac:dyDescent="0.25">
      <c r="A746" s="5" t="s">
        <v>2903</v>
      </c>
      <c r="B746" s="1">
        <v>44955</v>
      </c>
      <c r="C746" t="s">
        <v>2904</v>
      </c>
      <c r="D746" t="s">
        <v>810</v>
      </c>
      <c r="E746" t="s">
        <v>2905</v>
      </c>
      <c r="F746" t="s">
        <v>112</v>
      </c>
      <c r="G746" t="s">
        <v>2905</v>
      </c>
      <c r="H746" t="s">
        <v>2906</v>
      </c>
      <c r="I746" t="s">
        <v>66</v>
      </c>
      <c r="N746" t="s">
        <v>39</v>
      </c>
      <c r="O746" t="s">
        <v>40</v>
      </c>
      <c r="P746" t="b">
        <v>0</v>
      </c>
      <c r="Q746" t="s">
        <v>41</v>
      </c>
      <c r="R746" t="s">
        <v>725</v>
      </c>
      <c r="S746" t="s">
        <v>66</v>
      </c>
      <c r="T746">
        <v>6</v>
      </c>
      <c r="U746" t="s">
        <v>267</v>
      </c>
      <c r="V746" s="1">
        <v>44955</v>
      </c>
      <c r="W746" t="s">
        <v>725</v>
      </c>
      <c r="X746" t="s">
        <v>184</v>
      </c>
      <c r="Y746" t="s">
        <v>45</v>
      </c>
      <c r="Z746" t="s">
        <v>2872</v>
      </c>
      <c r="AB746" t="s">
        <v>47</v>
      </c>
      <c r="AD746">
        <v>111</v>
      </c>
      <c r="AE746" t="s">
        <v>67</v>
      </c>
      <c r="AF746" t="str">
        <f t="shared" si="11"/>
        <v>Singles - Anna Zyryanova  vs. Amy Stevens, NC State &amp; Vanderbilt</v>
      </c>
    </row>
    <row r="747" spans="1:32" hidden="1" x14ac:dyDescent="0.25">
      <c r="A747" t="s">
        <v>2907</v>
      </c>
      <c r="B747" s="1">
        <v>44954</v>
      </c>
      <c r="C747" t="s">
        <v>2908</v>
      </c>
      <c r="D747" t="s">
        <v>2909</v>
      </c>
      <c r="E747" t="s">
        <v>2910</v>
      </c>
      <c r="F747" t="s">
        <v>2407</v>
      </c>
      <c r="G747" t="s">
        <v>2911</v>
      </c>
      <c r="H747" s="3">
        <v>46209</v>
      </c>
      <c r="I747" t="s">
        <v>38</v>
      </c>
      <c r="N747" t="s">
        <v>39</v>
      </c>
      <c r="O747" t="s">
        <v>40</v>
      </c>
      <c r="P747" t="b">
        <v>0</v>
      </c>
      <c r="Q747" t="s">
        <v>41</v>
      </c>
      <c r="R747" t="s">
        <v>2912</v>
      </c>
      <c r="S747" t="s">
        <v>38</v>
      </c>
      <c r="T747">
        <v>1</v>
      </c>
      <c r="U747" t="s">
        <v>267</v>
      </c>
      <c r="V747" s="1">
        <v>44954</v>
      </c>
      <c r="W747" t="s">
        <v>2912</v>
      </c>
      <c r="X747" t="s">
        <v>268</v>
      </c>
      <c r="Y747" t="s">
        <v>45</v>
      </c>
      <c r="Z747" t="s">
        <v>2872</v>
      </c>
      <c r="AB747" t="s">
        <v>47</v>
      </c>
      <c r="AD747">
        <v>111</v>
      </c>
      <c r="AE747" t="s">
        <v>48</v>
      </c>
      <c r="AF747" t="str">
        <f t="shared" si="11"/>
        <v>Doubles - Amelia Rajecki &amp; Nell Miller  vs. Heuser &amp; Duong, NC State &amp; Illinois</v>
      </c>
    </row>
    <row r="748" spans="1:32" hidden="1" x14ac:dyDescent="0.25">
      <c r="A748" t="s">
        <v>2913</v>
      </c>
      <c r="B748" s="1">
        <v>44954</v>
      </c>
      <c r="C748" t="s">
        <v>2914</v>
      </c>
      <c r="D748" t="s">
        <v>2362</v>
      </c>
      <c r="E748" t="s">
        <v>2915</v>
      </c>
      <c r="F748" t="s">
        <v>2364</v>
      </c>
      <c r="G748" t="s">
        <v>2916</v>
      </c>
      <c r="H748" s="3">
        <v>46087</v>
      </c>
      <c r="I748" t="s">
        <v>38</v>
      </c>
      <c r="N748" t="s">
        <v>39</v>
      </c>
      <c r="O748" t="s">
        <v>40</v>
      </c>
      <c r="P748" t="b">
        <v>0</v>
      </c>
      <c r="Q748" t="s">
        <v>41</v>
      </c>
      <c r="R748" t="s">
        <v>2912</v>
      </c>
      <c r="S748" t="s">
        <v>38</v>
      </c>
      <c r="T748">
        <v>2</v>
      </c>
      <c r="U748" t="s">
        <v>267</v>
      </c>
      <c r="V748" s="1">
        <v>44954</v>
      </c>
      <c r="W748" t="s">
        <v>2912</v>
      </c>
      <c r="X748" t="s">
        <v>268</v>
      </c>
      <c r="Y748" t="s">
        <v>45</v>
      </c>
      <c r="Z748" t="s">
        <v>2872</v>
      </c>
      <c r="AB748" t="s">
        <v>47</v>
      </c>
      <c r="AD748">
        <v>111</v>
      </c>
      <c r="AE748" t="s">
        <v>48</v>
      </c>
      <c r="AF748" t="str">
        <f t="shared" si="11"/>
        <v>Doubles - Sophie Abrams &amp; Abigail Rencheli vs. Josie Frazier &amp; Emily Casati, NC State &amp; Illinois</v>
      </c>
    </row>
    <row r="749" spans="1:32" hidden="1" x14ac:dyDescent="0.25">
      <c r="A749" t="s">
        <v>2917</v>
      </c>
      <c r="B749" s="1">
        <v>44954</v>
      </c>
      <c r="C749" t="s">
        <v>2918</v>
      </c>
      <c r="D749" t="s">
        <v>2573</v>
      </c>
      <c r="E749" t="s">
        <v>2919</v>
      </c>
      <c r="F749" t="s">
        <v>2575</v>
      </c>
      <c r="G749" t="s">
        <v>2920</v>
      </c>
      <c r="H749" s="3">
        <v>46176</v>
      </c>
      <c r="I749" t="s">
        <v>38</v>
      </c>
      <c r="N749" t="s">
        <v>39</v>
      </c>
      <c r="O749" t="s">
        <v>40</v>
      </c>
      <c r="P749" t="b">
        <v>0</v>
      </c>
      <c r="Q749" t="s">
        <v>41</v>
      </c>
      <c r="R749" t="s">
        <v>2912</v>
      </c>
      <c r="S749" t="s">
        <v>38</v>
      </c>
      <c r="T749">
        <v>3</v>
      </c>
      <c r="U749" t="s">
        <v>267</v>
      </c>
      <c r="V749" s="1">
        <v>44954</v>
      </c>
      <c r="W749" t="s">
        <v>2912</v>
      </c>
      <c r="X749" t="s">
        <v>268</v>
      </c>
      <c r="Y749" t="s">
        <v>45</v>
      </c>
      <c r="Z749" t="s">
        <v>2872</v>
      </c>
      <c r="AB749" t="s">
        <v>47</v>
      </c>
      <c r="AD749">
        <v>111</v>
      </c>
      <c r="AE749" t="s">
        <v>48</v>
      </c>
      <c r="AF749" t="str">
        <f t="shared" si="11"/>
        <v>Doubles - Alana Smith &amp; Anna Zyryanova vs. Ashley Yeah &amp; Kida Ferrari, NC State &amp; Illinois</v>
      </c>
    </row>
    <row r="750" spans="1:32" x14ac:dyDescent="0.25">
      <c r="A750" s="5" t="s">
        <v>2921</v>
      </c>
      <c r="B750" s="1">
        <v>44954</v>
      </c>
      <c r="C750" t="s">
        <v>2922</v>
      </c>
      <c r="D750" t="s">
        <v>2339</v>
      </c>
      <c r="E750" t="s">
        <v>2923</v>
      </c>
      <c r="F750" t="s">
        <v>2339</v>
      </c>
      <c r="G750" t="s">
        <v>2923</v>
      </c>
      <c r="H750" t="s">
        <v>2924</v>
      </c>
      <c r="I750" t="s">
        <v>66</v>
      </c>
      <c r="N750" t="s">
        <v>39</v>
      </c>
      <c r="O750" t="s">
        <v>40</v>
      </c>
      <c r="P750" t="b">
        <v>0</v>
      </c>
      <c r="Q750" t="s">
        <v>41</v>
      </c>
      <c r="R750" t="s">
        <v>2912</v>
      </c>
      <c r="S750" t="s">
        <v>66</v>
      </c>
      <c r="T750">
        <v>1</v>
      </c>
      <c r="U750" t="s">
        <v>267</v>
      </c>
      <c r="V750" s="1">
        <v>44954</v>
      </c>
      <c r="W750" t="s">
        <v>2912</v>
      </c>
      <c r="X750" t="s">
        <v>268</v>
      </c>
      <c r="Y750" t="s">
        <v>45</v>
      </c>
      <c r="Z750" t="s">
        <v>2872</v>
      </c>
      <c r="AB750" t="s">
        <v>47</v>
      </c>
      <c r="AD750">
        <v>111</v>
      </c>
      <c r="AE750" t="s">
        <v>67</v>
      </c>
      <c r="AF750" t="str">
        <f t="shared" si="11"/>
        <v>Singles - Alana Smith vs. Kate Duong, NC State &amp; Illinois</v>
      </c>
    </row>
    <row r="751" spans="1:32" x14ac:dyDescent="0.25">
      <c r="A751" s="5" t="s">
        <v>2925</v>
      </c>
      <c r="B751" s="1">
        <v>44954</v>
      </c>
      <c r="C751" t="s">
        <v>2926</v>
      </c>
      <c r="D751" t="s">
        <v>2619</v>
      </c>
      <c r="E751" t="s">
        <v>2927</v>
      </c>
      <c r="F751" t="s">
        <v>1525</v>
      </c>
      <c r="G751" t="s">
        <v>2927</v>
      </c>
      <c r="H751" t="s">
        <v>2928</v>
      </c>
      <c r="I751" t="s">
        <v>66</v>
      </c>
      <c r="N751" t="s">
        <v>39</v>
      </c>
      <c r="O751" t="s">
        <v>40</v>
      </c>
      <c r="P751" t="b">
        <v>0</v>
      </c>
      <c r="Q751" t="s">
        <v>41</v>
      </c>
      <c r="R751" t="s">
        <v>2912</v>
      </c>
      <c r="S751" t="s">
        <v>66</v>
      </c>
      <c r="T751">
        <v>2</v>
      </c>
      <c r="U751" t="s">
        <v>267</v>
      </c>
      <c r="V751" s="1">
        <v>44954</v>
      </c>
      <c r="W751" t="s">
        <v>2912</v>
      </c>
      <c r="X751" t="s">
        <v>268</v>
      </c>
      <c r="Y751" t="s">
        <v>45</v>
      </c>
      <c r="Z751" t="s">
        <v>2872</v>
      </c>
      <c r="AB751" t="s">
        <v>47</v>
      </c>
      <c r="AD751">
        <v>111</v>
      </c>
      <c r="AE751" t="s">
        <v>67</v>
      </c>
      <c r="AF751" t="str">
        <f t="shared" si="11"/>
        <v>Singles - Amelia Rajecki  vs. Ashley Yeah, NC State &amp; Illinois</v>
      </c>
    </row>
    <row r="752" spans="1:32" x14ac:dyDescent="0.25">
      <c r="A752" s="5" t="s">
        <v>2929</v>
      </c>
      <c r="B752" s="1">
        <v>44954</v>
      </c>
      <c r="C752" t="s">
        <v>2930</v>
      </c>
      <c r="D752" t="s">
        <v>2931</v>
      </c>
      <c r="E752" t="s">
        <v>2932</v>
      </c>
      <c r="F752" t="s">
        <v>1520</v>
      </c>
      <c r="G752" t="s">
        <v>2932</v>
      </c>
      <c r="H752" t="s">
        <v>2933</v>
      </c>
      <c r="I752" t="s">
        <v>66</v>
      </c>
      <c r="N752" t="s">
        <v>39</v>
      </c>
      <c r="O752" t="s">
        <v>40</v>
      </c>
      <c r="P752" t="b">
        <v>0</v>
      </c>
      <c r="Q752" t="s">
        <v>41</v>
      </c>
      <c r="R752" t="s">
        <v>2912</v>
      </c>
      <c r="S752" t="s">
        <v>66</v>
      </c>
      <c r="T752">
        <v>3</v>
      </c>
      <c r="U752" t="s">
        <v>267</v>
      </c>
      <c r="V752" s="1">
        <v>44954</v>
      </c>
      <c r="W752" t="s">
        <v>2912</v>
      </c>
      <c r="X752" t="s">
        <v>268</v>
      </c>
      <c r="Y752" t="s">
        <v>45</v>
      </c>
      <c r="Z752" t="s">
        <v>2872</v>
      </c>
      <c r="AB752" t="s">
        <v>47</v>
      </c>
      <c r="AD752">
        <v>111</v>
      </c>
      <c r="AE752" t="s">
        <v>67</v>
      </c>
      <c r="AF752" t="str">
        <f t="shared" si="11"/>
        <v>Singles -  Abigail Rencheli  vs. Josie Frazier, NC State &amp; Illinois</v>
      </c>
    </row>
    <row r="753" spans="1:32" x14ac:dyDescent="0.25">
      <c r="A753" s="5" t="s">
        <v>2934</v>
      </c>
      <c r="B753" s="1">
        <v>44954</v>
      </c>
      <c r="C753" t="s">
        <v>2935</v>
      </c>
      <c r="D753" t="s">
        <v>2936</v>
      </c>
      <c r="E753" t="s">
        <v>2937</v>
      </c>
      <c r="F753" t="s">
        <v>1513</v>
      </c>
      <c r="G753" t="s">
        <v>2937</v>
      </c>
      <c r="H753"/>
      <c r="I753" t="s">
        <v>66</v>
      </c>
      <c r="N753" t="s">
        <v>39</v>
      </c>
      <c r="O753" t="s">
        <v>40</v>
      </c>
      <c r="P753" t="b">
        <v>0</v>
      </c>
      <c r="Q753" t="s">
        <v>41</v>
      </c>
      <c r="R753" t="s">
        <v>2912</v>
      </c>
      <c r="S753" t="s">
        <v>66</v>
      </c>
      <c r="T753">
        <v>4</v>
      </c>
      <c r="U753" t="s">
        <v>267</v>
      </c>
      <c r="V753" s="1">
        <v>44954</v>
      </c>
      <c r="W753" t="s">
        <v>2912</v>
      </c>
      <c r="X753" t="s">
        <v>268</v>
      </c>
      <c r="Y753" t="s">
        <v>45</v>
      </c>
      <c r="Z753" t="s">
        <v>2872</v>
      </c>
      <c r="AB753" t="s">
        <v>47</v>
      </c>
      <c r="AD753">
        <v>110</v>
      </c>
      <c r="AE753" t="s">
        <v>2938</v>
      </c>
      <c r="AF753" t="str">
        <f t="shared" si="11"/>
        <v>Singles - Sophie Abrams  vs. Megan Heuser, NC State &amp; Illinois</v>
      </c>
    </row>
    <row r="754" spans="1:32" x14ac:dyDescent="0.25">
      <c r="A754" s="5" t="s">
        <v>2939</v>
      </c>
      <c r="B754" s="1">
        <v>44954</v>
      </c>
      <c r="C754" t="s">
        <v>2940</v>
      </c>
      <c r="D754" t="s">
        <v>1616</v>
      </c>
      <c r="E754" t="s">
        <v>2941</v>
      </c>
      <c r="F754" t="s">
        <v>1618</v>
      </c>
      <c r="G754" t="s">
        <v>2941</v>
      </c>
      <c r="H754" t="s">
        <v>65</v>
      </c>
      <c r="I754" t="s">
        <v>66</v>
      </c>
      <c r="N754" t="s">
        <v>39</v>
      </c>
      <c r="O754" t="s">
        <v>40</v>
      </c>
      <c r="P754" t="b">
        <v>0</v>
      </c>
      <c r="Q754" t="s">
        <v>41</v>
      </c>
      <c r="R754" t="s">
        <v>2912</v>
      </c>
      <c r="S754" t="s">
        <v>66</v>
      </c>
      <c r="T754">
        <v>5</v>
      </c>
      <c r="U754" t="s">
        <v>267</v>
      </c>
      <c r="V754" s="1">
        <v>44954</v>
      </c>
      <c r="W754" t="s">
        <v>2912</v>
      </c>
      <c r="X754" t="s">
        <v>268</v>
      </c>
      <c r="Y754" t="s">
        <v>45</v>
      </c>
      <c r="Z754" t="s">
        <v>2872</v>
      </c>
      <c r="AB754" t="s">
        <v>47</v>
      </c>
      <c r="AD754">
        <v>111</v>
      </c>
      <c r="AE754" t="s">
        <v>67</v>
      </c>
      <c r="AF754" t="str">
        <f t="shared" si="11"/>
        <v>Singles - Gina Dittmann  vs. Kasia Treiber, NC State &amp; Illinois</v>
      </c>
    </row>
    <row r="755" spans="1:32" x14ac:dyDescent="0.25">
      <c r="A755" s="5" t="s">
        <v>2942</v>
      </c>
      <c r="B755" s="1">
        <v>44954</v>
      </c>
      <c r="C755" t="s">
        <v>2943</v>
      </c>
      <c r="D755" t="s">
        <v>810</v>
      </c>
      <c r="E755" t="s">
        <v>2944</v>
      </c>
      <c r="F755" t="s">
        <v>112</v>
      </c>
      <c r="G755" t="s">
        <v>2944</v>
      </c>
      <c r="H755" t="s">
        <v>1659</v>
      </c>
      <c r="I755" t="s">
        <v>66</v>
      </c>
      <c r="N755" t="s">
        <v>39</v>
      </c>
      <c r="O755" t="s">
        <v>40</v>
      </c>
      <c r="P755" t="b">
        <v>0</v>
      </c>
      <c r="Q755" t="s">
        <v>41</v>
      </c>
      <c r="R755" t="s">
        <v>2912</v>
      </c>
      <c r="S755" t="s">
        <v>66</v>
      </c>
      <c r="T755">
        <v>6</v>
      </c>
      <c r="U755" t="s">
        <v>267</v>
      </c>
      <c r="V755" s="1">
        <v>44954</v>
      </c>
      <c r="W755" t="s">
        <v>2912</v>
      </c>
      <c r="X755" t="s">
        <v>268</v>
      </c>
      <c r="Y755" t="s">
        <v>45</v>
      </c>
      <c r="Z755" t="s">
        <v>2872</v>
      </c>
      <c r="AB755" t="s">
        <v>47</v>
      </c>
      <c r="AD755">
        <v>111</v>
      </c>
      <c r="AE755" t="s">
        <v>67</v>
      </c>
      <c r="AF755" t="str">
        <f t="shared" si="11"/>
        <v>Singles - Anna Zyryanova  vs. Kida Ferrari, NC State &amp; Illinois</v>
      </c>
    </row>
    <row r="756" spans="1:32" hidden="1" x14ac:dyDescent="0.25">
      <c r="A756" t="s">
        <v>2945</v>
      </c>
      <c r="B756" s="1">
        <v>44947</v>
      </c>
      <c r="C756" t="s">
        <v>2946</v>
      </c>
      <c r="D756" t="s">
        <v>2405</v>
      </c>
      <c r="E756" t="s">
        <v>2947</v>
      </c>
      <c r="F756" t="s">
        <v>2407</v>
      </c>
      <c r="G756" t="s">
        <v>2948</v>
      </c>
      <c r="H756" s="3">
        <v>46208</v>
      </c>
      <c r="I756" t="s">
        <v>38</v>
      </c>
      <c r="N756" t="s">
        <v>39</v>
      </c>
      <c r="O756" t="s">
        <v>40</v>
      </c>
      <c r="P756" t="b">
        <v>0</v>
      </c>
      <c r="Q756" t="s">
        <v>41</v>
      </c>
      <c r="R756" t="s">
        <v>2949</v>
      </c>
      <c r="U756" t="s">
        <v>183</v>
      </c>
      <c r="V756" s="1">
        <v>44947</v>
      </c>
      <c r="W756" t="s">
        <v>2949</v>
      </c>
      <c r="X756" t="s">
        <v>146</v>
      </c>
      <c r="Y756" t="s">
        <v>99</v>
      </c>
      <c r="Z756" t="s">
        <v>2872</v>
      </c>
      <c r="AB756" t="s">
        <v>47</v>
      </c>
      <c r="AD756">
        <v>101</v>
      </c>
      <c r="AE756" t="s">
        <v>375</v>
      </c>
      <c r="AF756" t="str">
        <f t="shared" si="11"/>
        <v>Doubles - Amelia Rajecki &amp; Nell Miller vs. Akli &amp; mulville, NC State &amp; South Carolina</v>
      </c>
    </row>
    <row r="757" spans="1:32" hidden="1" x14ac:dyDescent="0.25">
      <c r="A757" t="s">
        <v>2950</v>
      </c>
      <c r="B757" s="1">
        <v>44947</v>
      </c>
      <c r="C757" t="s">
        <v>2946</v>
      </c>
      <c r="D757" t="s">
        <v>2951</v>
      </c>
      <c r="E757" t="s">
        <v>2952</v>
      </c>
      <c r="F757" t="s">
        <v>2953</v>
      </c>
      <c r="G757" t="s">
        <v>2954</v>
      </c>
      <c r="H757" s="3">
        <v>46177</v>
      </c>
      <c r="I757" t="s">
        <v>38</v>
      </c>
      <c r="N757" t="s">
        <v>39</v>
      </c>
      <c r="O757" t="s">
        <v>40</v>
      </c>
      <c r="P757" t="b">
        <v>0</v>
      </c>
      <c r="Q757" t="s">
        <v>41</v>
      </c>
      <c r="R757" t="s">
        <v>2949</v>
      </c>
      <c r="U757" t="s">
        <v>183</v>
      </c>
      <c r="V757" s="1">
        <v>44947</v>
      </c>
      <c r="W757" t="s">
        <v>2949</v>
      </c>
      <c r="X757" t="s">
        <v>146</v>
      </c>
      <c r="Y757" t="s">
        <v>99</v>
      </c>
      <c r="Z757" t="s">
        <v>2872</v>
      </c>
      <c r="AB757" t="s">
        <v>47</v>
      </c>
      <c r="AD757">
        <v>101</v>
      </c>
      <c r="AE757" t="s">
        <v>490</v>
      </c>
      <c r="AF757" t="str">
        <f t="shared" si="11"/>
        <v>Doubles - Sophie Abrams &amp; Sophie Abrams vs. cruz &amp; gretkowski, NC State &amp; South Carolina</v>
      </c>
    </row>
    <row r="758" spans="1:32" hidden="1" x14ac:dyDescent="0.25">
      <c r="A758" t="s">
        <v>2955</v>
      </c>
      <c r="B758" s="1">
        <v>44947</v>
      </c>
      <c r="C758" t="s">
        <v>2946</v>
      </c>
      <c r="D758" t="s">
        <v>2956</v>
      </c>
      <c r="E758" t="s">
        <v>2957</v>
      </c>
      <c r="F758" t="s">
        <v>2958</v>
      </c>
      <c r="G758" t="s">
        <v>2959</v>
      </c>
      <c r="H758" s="3">
        <v>46118</v>
      </c>
      <c r="I758" t="s">
        <v>38</v>
      </c>
      <c r="N758" t="s">
        <v>39</v>
      </c>
      <c r="O758" t="s">
        <v>40</v>
      </c>
      <c r="P758" t="b">
        <v>0</v>
      </c>
      <c r="Q758" t="s">
        <v>41</v>
      </c>
      <c r="R758" t="s">
        <v>2949</v>
      </c>
      <c r="U758" t="s">
        <v>183</v>
      </c>
      <c r="V758" s="1">
        <v>44947</v>
      </c>
      <c r="W758" t="s">
        <v>2949</v>
      </c>
      <c r="X758" t="s">
        <v>146</v>
      </c>
      <c r="Y758" t="s">
        <v>99</v>
      </c>
      <c r="Z758" t="s">
        <v>2872</v>
      </c>
      <c r="AB758" t="s">
        <v>47</v>
      </c>
      <c r="AD758">
        <v>101</v>
      </c>
      <c r="AE758" t="s">
        <v>375</v>
      </c>
      <c r="AF758" t="str">
        <f t="shared" si="11"/>
        <v>Doubles - Abigail Rencheli &amp; Anna Zyryanova vs. mills &amp; oits, NC State &amp; South Carolina</v>
      </c>
    </row>
    <row r="759" spans="1:32" x14ac:dyDescent="0.25">
      <c r="A759" s="5" t="s">
        <v>2960</v>
      </c>
      <c r="B759" s="1">
        <v>44947</v>
      </c>
      <c r="C759" t="s">
        <v>2946</v>
      </c>
      <c r="D759" t="s">
        <v>2339</v>
      </c>
      <c r="E759" t="s">
        <v>2961</v>
      </c>
      <c r="F759" t="s">
        <v>2339</v>
      </c>
      <c r="G759" t="s">
        <v>2961</v>
      </c>
      <c r="H759" t="s">
        <v>2902</v>
      </c>
      <c r="I759" t="s">
        <v>66</v>
      </c>
      <c r="N759" t="s">
        <v>39</v>
      </c>
      <c r="O759" t="s">
        <v>40</v>
      </c>
      <c r="P759" t="b">
        <v>0</v>
      </c>
      <c r="Q759" t="s">
        <v>41</v>
      </c>
      <c r="R759" t="s">
        <v>2949</v>
      </c>
      <c r="U759" t="s">
        <v>183</v>
      </c>
      <c r="V759" s="1">
        <v>44947</v>
      </c>
      <c r="W759" t="s">
        <v>2949</v>
      </c>
      <c r="X759" t="s">
        <v>146</v>
      </c>
      <c r="Y759" t="s">
        <v>99</v>
      </c>
      <c r="Z759" t="s">
        <v>2872</v>
      </c>
      <c r="AB759" t="s">
        <v>47</v>
      </c>
      <c r="AD759">
        <v>101</v>
      </c>
      <c r="AE759" t="s">
        <v>185</v>
      </c>
      <c r="AF759" t="str">
        <f t="shared" si="11"/>
        <v>Singles - Alana Smith vs. Akli, NC State &amp; South Carolina</v>
      </c>
    </row>
    <row r="760" spans="1:32" x14ac:dyDescent="0.25">
      <c r="A760" s="5" t="s">
        <v>2962</v>
      </c>
      <c r="B760" s="1">
        <v>44947</v>
      </c>
      <c r="C760" t="s">
        <v>2946</v>
      </c>
      <c r="D760" t="s">
        <v>1525</v>
      </c>
      <c r="E760" t="s">
        <v>2963</v>
      </c>
      <c r="F760" t="s">
        <v>1525</v>
      </c>
      <c r="G760" t="s">
        <v>2963</v>
      </c>
      <c r="H760" t="s">
        <v>87</v>
      </c>
      <c r="I760" t="s">
        <v>66</v>
      </c>
      <c r="N760" t="s">
        <v>39</v>
      </c>
      <c r="O760" t="s">
        <v>40</v>
      </c>
      <c r="P760" t="b">
        <v>0</v>
      </c>
      <c r="Q760" t="s">
        <v>41</v>
      </c>
      <c r="R760" t="s">
        <v>2949</v>
      </c>
      <c r="U760" t="s">
        <v>183</v>
      </c>
      <c r="V760" s="1">
        <v>44947</v>
      </c>
      <c r="W760" t="s">
        <v>2949</v>
      </c>
      <c r="X760" t="s">
        <v>146</v>
      </c>
      <c r="Y760" t="s">
        <v>99</v>
      </c>
      <c r="Z760" t="s">
        <v>2872</v>
      </c>
      <c r="AB760" t="s">
        <v>47</v>
      </c>
      <c r="AD760">
        <v>101</v>
      </c>
      <c r="AE760" t="s">
        <v>185</v>
      </c>
      <c r="AF760" t="str">
        <f t="shared" si="11"/>
        <v>Singles - Amelia Rajecki vs. Mulville, NC State &amp; South Carolina</v>
      </c>
    </row>
    <row r="761" spans="1:32" x14ac:dyDescent="0.25">
      <c r="A761" s="5" t="s">
        <v>2964</v>
      </c>
      <c r="B761" s="1">
        <v>44947</v>
      </c>
      <c r="C761" t="s">
        <v>2946</v>
      </c>
      <c r="D761" t="s">
        <v>1520</v>
      </c>
      <c r="E761" t="s">
        <v>2965</v>
      </c>
      <c r="F761" t="s">
        <v>1520</v>
      </c>
      <c r="G761" t="s">
        <v>2965</v>
      </c>
      <c r="H761" t="s">
        <v>92</v>
      </c>
      <c r="I761" t="s">
        <v>66</v>
      </c>
      <c r="N761" t="s">
        <v>39</v>
      </c>
      <c r="O761" t="s">
        <v>40</v>
      </c>
      <c r="P761" t="b">
        <v>0</v>
      </c>
      <c r="Q761" t="s">
        <v>41</v>
      </c>
      <c r="R761" t="s">
        <v>2949</v>
      </c>
      <c r="U761" t="s">
        <v>183</v>
      </c>
      <c r="V761" s="1">
        <v>44947</v>
      </c>
      <c r="W761" t="s">
        <v>2949</v>
      </c>
      <c r="X761" t="s">
        <v>146</v>
      </c>
      <c r="Y761" t="s">
        <v>99</v>
      </c>
      <c r="Z761" t="s">
        <v>2872</v>
      </c>
      <c r="AB761" t="s">
        <v>47</v>
      </c>
      <c r="AD761">
        <v>101</v>
      </c>
      <c r="AE761" t="s">
        <v>185</v>
      </c>
      <c r="AF761" t="str">
        <f t="shared" si="11"/>
        <v>Singles - Abigail Rencheli vs. Mills, NC State &amp; South Carolina</v>
      </c>
    </row>
    <row r="762" spans="1:32" x14ac:dyDescent="0.25">
      <c r="A762" s="5" t="s">
        <v>2966</v>
      </c>
      <c r="B762" s="1">
        <v>44947</v>
      </c>
      <c r="C762" t="s">
        <v>2946</v>
      </c>
      <c r="D762" t="s">
        <v>1513</v>
      </c>
      <c r="E762" t="s">
        <v>2967</v>
      </c>
      <c r="F762" t="s">
        <v>1513</v>
      </c>
      <c r="G762" t="s">
        <v>2967</v>
      </c>
      <c r="H762" t="s">
        <v>280</v>
      </c>
      <c r="I762" t="s">
        <v>66</v>
      </c>
      <c r="N762" t="s">
        <v>39</v>
      </c>
      <c r="O762" t="s">
        <v>40</v>
      </c>
      <c r="P762" t="b">
        <v>0</v>
      </c>
      <c r="Q762" t="s">
        <v>41</v>
      </c>
      <c r="R762" t="s">
        <v>2949</v>
      </c>
      <c r="U762" t="s">
        <v>183</v>
      </c>
      <c r="V762" s="1">
        <v>44947</v>
      </c>
      <c r="W762" t="s">
        <v>2949</v>
      </c>
      <c r="X762" t="s">
        <v>146</v>
      </c>
      <c r="Y762" t="s">
        <v>99</v>
      </c>
      <c r="Z762" t="s">
        <v>2872</v>
      </c>
      <c r="AB762" t="s">
        <v>47</v>
      </c>
      <c r="AD762">
        <v>101</v>
      </c>
      <c r="AE762" t="s">
        <v>185</v>
      </c>
      <c r="AF762" t="str">
        <f t="shared" si="11"/>
        <v>Singles - Sophie Abrams vs. cruz, NC State &amp; South Carolina</v>
      </c>
    </row>
    <row r="763" spans="1:32" x14ac:dyDescent="0.25">
      <c r="A763" s="5" t="s">
        <v>2968</v>
      </c>
      <c r="B763" s="1">
        <v>44947</v>
      </c>
      <c r="C763" t="s">
        <v>2946</v>
      </c>
      <c r="D763" t="s">
        <v>1618</v>
      </c>
      <c r="E763" t="s">
        <v>2969</v>
      </c>
      <c r="F763" t="s">
        <v>1516</v>
      </c>
      <c r="G763" t="s">
        <v>2969</v>
      </c>
      <c r="H763" t="s">
        <v>72</v>
      </c>
      <c r="I763" t="s">
        <v>66</v>
      </c>
      <c r="N763" t="s">
        <v>39</v>
      </c>
      <c r="O763" t="s">
        <v>40</v>
      </c>
      <c r="P763" t="b">
        <v>0</v>
      </c>
      <c r="Q763" t="s">
        <v>41</v>
      </c>
      <c r="R763" t="s">
        <v>2949</v>
      </c>
      <c r="U763" t="s">
        <v>183</v>
      </c>
      <c r="V763" s="1">
        <v>44947</v>
      </c>
      <c r="W763" t="s">
        <v>2949</v>
      </c>
      <c r="X763" t="s">
        <v>146</v>
      </c>
      <c r="Y763" t="s">
        <v>99</v>
      </c>
      <c r="Z763" t="s">
        <v>2872</v>
      </c>
      <c r="AB763" t="s">
        <v>47</v>
      </c>
      <c r="AD763">
        <v>101</v>
      </c>
      <c r="AE763" t="s">
        <v>185</v>
      </c>
      <c r="AF763" t="str">
        <f t="shared" si="11"/>
        <v>Singles - Gina Dittmann vs. Malkin, NC State &amp; South Carolina</v>
      </c>
    </row>
    <row r="764" spans="1:32" x14ac:dyDescent="0.25">
      <c r="A764" s="5" t="s">
        <v>2970</v>
      </c>
      <c r="B764" s="1">
        <v>44947</v>
      </c>
      <c r="C764" t="s">
        <v>2946</v>
      </c>
      <c r="D764" t="s">
        <v>2472</v>
      </c>
      <c r="E764" t="s">
        <v>2971</v>
      </c>
      <c r="F764" t="s">
        <v>2472</v>
      </c>
      <c r="G764" t="s">
        <v>2971</v>
      </c>
      <c r="H764" t="s">
        <v>2972</v>
      </c>
      <c r="I764" t="s">
        <v>66</v>
      </c>
      <c r="N764" t="s">
        <v>39</v>
      </c>
      <c r="O764" t="s">
        <v>40</v>
      </c>
      <c r="P764" t="b">
        <v>0</v>
      </c>
      <c r="Q764" t="s">
        <v>41</v>
      </c>
      <c r="R764" t="s">
        <v>2949</v>
      </c>
      <c r="U764" t="s">
        <v>183</v>
      </c>
      <c r="V764" s="1">
        <v>44947</v>
      </c>
      <c r="W764" t="s">
        <v>2949</v>
      </c>
      <c r="X764" t="s">
        <v>146</v>
      </c>
      <c r="Y764" t="s">
        <v>99</v>
      </c>
      <c r="Z764" t="s">
        <v>2872</v>
      </c>
      <c r="AB764" t="s">
        <v>47</v>
      </c>
      <c r="AD764">
        <v>101</v>
      </c>
      <c r="AE764" t="s">
        <v>185</v>
      </c>
      <c r="AF764" t="str">
        <f t="shared" si="11"/>
        <v>Singles - Nell Miller vs. otis, NC State &amp; South Carolina</v>
      </c>
    </row>
    <row r="765" spans="1:32" x14ac:dyDescent="0.25">
      <c r="A765" s="5" t="s">
        <v>2973</v>
      </c>
      <c r="B765" s="1">
        <v>44885</v>
      </c>
      <c r="C765" t="s">
        <v>4920</v>
      </c>
      <c r="D765" t="s">
        <v>1618</v>
      </c>
      <c r="E765" t="s">
        <v>1229</v>
      </c>
      <c r="F765" t="s">
        <v>1516</v>
      </c>
      <c r="G765" t="s">
        <v>1229</v>
      </c>
      <c r="H765" t="s">
        <v>92</v>
      </c>
      <c r="I765" t="s">
        <v>66</v>
      </c>
      <c r="N765" t="s">
        <v>39</v>
      </c>
      <c r="O765" t="s">
        <v>40</v>
      </c>
      <c r="P765" t="b">
        <v>0</v>
      </c>
      <c r="Q765" t="s">
        <v>41</v>
      </c>
      <c r="R765" t="s">
        <v>1229</v>
      </c>
      <c r="U765" t="s">
        <v>183</v>
      </c>
      <c r="V765" s="1">
        <v>44885</v>
      </c>
      <c r="W765" t="s">
        <v>1229</v>
      </c>
      <c r="AB765" t="s">
        <v>546</v>
      </c>
      <c r="AC765" t="s">
        <v>547</v>
      </c>
      <c r="AD765">
        <v>0</v>
      </c>
      <c r="AE765" t="s">
        <v>548</v>
      </c>
      <c r="AF765" t="str">
        <f t="shared" si="11"/>
        <v>Singles - Gina Dittmann vs. Laima Frosch, NC State &amp; Laima Frosch</v>
      </c>
    </row>
    <row r="766" spans="1:32" x14ac:dyDescent="0.25">
      <c r="A766" s="5" t="s">
        <v>2974</v>
      </c>
      <c r="B766" s="1">
        <v>44885</v>
      </c>
      <c r="C766" t="s">
        <v>2975</v>
      </c>
      <c r="D766" t="s">
        <v>1513</v>
      </c>
      <c r="E766" t="s">
        <v>1158</v>
      </c>
      <c r="F766" t="s">
        <v>1513</v>
      </c>
      <c r="G766" t="s">
        <v>1158</v>
      </c>
      <c r="H766" t="s">
        <v>139</v>
      </c>
      <c r="I766" t="s">
        <v>66</v>
      </c>
      <c r="N766" t="s">
        <v>39</v>
      </c>
      <c r="O766" t="s">
        <v>40</v>
      </c>
      <c r="P766" t="b">
        <v>0</v>
      </c>
      <c r="Q766" t="s">
        <v>41</v>
      </c>
      <c r="R766" t="s">
        <v>785</v>
      </c>
      <c r="U766" t="s">
        <v>183</v>
      </c>
      <c r="V766" s="1">
        <v>45737</v>
      </c>
      <c r="W766" t="s">
        <v>785</v>
      </c>
      <c r="X766" t="s">
        <v>184</v>
      </c>
      <c r="Y766" t="s">
        <v>99</v>
      </c>
      <c r="Z766" t="s">
        <v>842</v>
      </c>
      <c r="AB766" t="s">
        <v>47</v>
      </c>
      <c r="AD766">
        <v>101</v>
      </c>
      <c r="AE766" t="s">
        <v>185</v>
      </c>
      <c r="AF766" t="str">
        <f t="shared" si="11"/>
        <v>Singles - Sophie Abrams vs. Ellie Coleman, NC State &amp; Duke</v>
      </c>
    </row>
    <row r="767" spans="1:32" x14ac:dyDescent="0.25">
      <c r="A767" s="5" t="s">
        <v>2976</v>
      </c>
      <c r="B767" s="1">
        <v>44885</v>
      </c>
      <c r="C767" t="s">
        <v>4921</v>
      </c>
      <c r="D767" t="s">
        <v>1618</v>
      </c>
      <c r="E767" t="s">
        <v>1158</v>
      </c>
      <c r="F767" t="s">
        <v>1516</v>
      </c>
      <c r="G767" t="s">
        <v>1158</v>
      </c>
      <c r="H767" t="s">
        <v>2977</v>
      </c>
      <c r="I767" t="s">
        <v>66</v>
      </c>
      <c r="N767" t="s">
        <v>39</v>
      </c>
      <c r="O767" t="s">
        <v>40</v>
      </c>
      <c r="P767" t="b">
        <v>0</v>
      </c>
      <c r="Q767" t="s">
        <v>41</v>
      </c>
      <c r="R767" t="s">
        <v>785</v>
      </c>
      <c r="U767" t="s">
        <v>183</v>
      </c>
      <c r="V767" s="1">
        <v>45737</v>
      </c>
      <c r="W767" t="s">
        <v>785</v>
      </c>
      <c r="X767" t="s">
        <v>184</v>
      </c>
      <c r="Y767" t="s">
        <v>99</v>
      </c>
      <c r="Z767" t="s">
        <v>842</v>
      </c>
      <c r="AB767" t="s">
        <v>47</v>
      </c>
      <c r="AD767">
        <v>101</v>
      </c>
      <c r="AE767" t="s">
        <v>185</v>
      </c>
      <c r="AF767" t="str">
        <f t="shared" si="11"/>
        <v>Singles - Gina Dittmann vs. Ellie Coleman, NC State &amp; Duke</v>
      </c>
    </row>
    <row r="768" spans="1:32" x14ac:dyDescent="0.25">
      <c r="A768" s="5" t="s">
        <v>2978</v>
      </c>
      <c r="B768" s="1">
        <v>44885</v>
      </c>
      <c r="C768" t="s">
        <v>2979</v>
      </c>
      <c r="D768" t="s">
        <v>1513</v>
      </c>
      <c r="E768" t="s">
        <v>1229</v>
      </c>
      <c r="F768" t="s">
        <v>1513</v>
      </c>
      <c r="G768" t="s">
        <v>1229</v>
      </c>
      <c r="H768" t="s">
        <v>328</v>
      </c>
      <c r="I768" t="s">
        <v>66</v>
      </c>
      <c r="N768" t="s">
        <v>39</v>
      </c>
      <c r="O768" t="s">
        <v>40</v>
      </c>
      <c r="P768" t="b">
        <v>0</v>
      </c>
      <c r="Q768" t="s">
        <v>41</v>
      </c>
      <c r="R768" t="s">
        <v>1229</v>
      </c>
      <c r="U768" t="s">
        <v>183</v>
      </c>
      <c r="V768" s="1">
        <v>44885</v>
      </c>
      <c r="W768" t="s">
        <v>1229</v>
      </c>
      <c r="AB768" t="s">
        <v>546</v>
      </c>
      <c r="AC768" t="s">
        <v>547</v>
      </c>
      <c r="AD768">
        <v>0</v>
      </c>
      <c r="AE768" t="s">
        <v>548</v>
      </c>
      <c r="AF768" t="str">
        <f t="shared" si="11"/>
        <v>Singles - Sophie Abrams vs. Laima Frosch, NC State &amp; Laima Frosch</v>
      </c>
    </row>
    <row r="769" spans="1:32" x14ac:dyDescent="0.25">
      <c r="A769" s="5" t="s">
        <v>2980</v>
      </c>
      <c r="B769" s="1">
        <v>44689</v>
      </c>
      <c r="C769" t="s">
        <v>2981</v>
      </c>
      <c r="D769" t="s">
        <v>2982</v>
      </c>
      <c r="E769" t="s">
        <v>2983</v>
      </c>
      <c r="F769" t="s">
        <v>2982</v>
      </c>
      <c r="G769" t="s">
        <v>2983</v>
      </c>
      <c r="H769" t="s">
        <v>2292</v>
      </c>
      <c r="I769" t="s">
        <v>66</v>
      </c>
      <c r="N769" t="s">
        <v>39</v>
      </c>
      <c r="O769" t="s">
        <v>40</v>
      </c>
      <c r="P769" t="b">
        <v>0</v>
      </c>
      <c r="Q769" t="s">
        <v>41</v>
      </c>
      <c r="R769" t="s">
        <v>2044</v>
      </c>
      <c r="S769" t="s">
        <v>66</v>
      </c>
      <c r="T769">
        <v>1</v>
      </c>
      <c r="U769" t="s">
        <v>267</v>
      </c>
      <c r="V769" s="1">
        <v>45325</v>
      </c>
      <c r="W769" t="s">
        <v>2044</v>
      </c>
      <c r="X769" t="s">
        <v>98</v>
      </c>
      <c r="Y769" t="s">
        <v>99</v>
      </c>
      <c r="Z769" t="s">
        <v>453</v>
      </c>
      <c r="AB769" t="s">
        <v>47</v>
      </c>
      <c r="AD769">
        <v>111</v>
      </c>
      <c r="AE769" t="s">
        <v>67</v>
      </c>
      <c r="AF769" t="str">
        <f t="shared" si="11"/>
        <v>Singles - Jaeda Daniel vs. Mertena, NC State &amp; Tennessee</v>
      </c>
    </row>
    <row r="770" spans="1:32" x14ac:dyDescent="0.25">
      <c r="A770" s="5" t="s">
        <v>2984</v>
      </c>
      <c r="B770" s="1">
        <v>44689</v>
      </c>
      <c r="C770" t="s">
        <v>2985</v>
      </c>
      <c r="D770" t="s">
        <v>1520</v>
      </c>
      <c r="E770" t="s">
        <v>2986</v>
      </c>
      <c r="F770" t="s">
        <v>1520</v>
      </c>
      <c r="G770" t="s">
        <v>2986</v>
      </c>
      <c r="H770" t="s">
        <v>2987</v>
      </c>
      <c r="I770" t="s">
        <v>66</v>
      </c>
      <c r="N770" t="s">
        <v>39</v>
      </c>
      <c r="O770" t="s">
        <v>40</v>
      </c>
      <c r="P770" t="b">
        <v>0</v>
      </c>
      <c r="Q770" t="s">
        <v>41</v>
      </c>
      <c r="R770" t="s">
        <v>2044</v>
      </c>
      <c r="S770" t="s">
        <v>66</v>
      </c>
      <c r="T770">
        <v>2</v>
      </c>
      <c r="U770" t="s">
        <v>267</v>
      </c>
      <c r="V770" s="1">
        <v>45325</v>
      </c>
      <c r="W770" t="s">
        <v>2044</v>
      </c>
      <c r="X770" t="s">
        <v>98</v>
      </c>
      <c r="Y770" t="s">
        <v>99</v>
      </c>
      <c r="Z770" t="s">
        <v>453</v>
      </c>
      <c r="AB770" t="s">
        <v>47</v>
      </c>
      <c r="AD770">
        <v>111</v>
      </c>
      <c r="AE770" t="s">
        <v>67</v>
      </c>
      <c r="AF770" t="str">
        <f t="shared" ref="AF770:AF833" si="12">_xlfn.CONCAT(I770, " - ", D770, " vs. ", E770, ", NC State &amp; ", W770)</f>
        <v>Singles - Abigail Rencheli vs. McGiffin, NC State &amp; Tennessee</v>
      </c>
    </row>
    <row r="771" spans="1:32" x14ac:dyDescent="0.25">
      <c r="A771" s="5" t="s">
        <v>4915</v>
      </c>
      <c r="B771" s="1">
        <v>44689</v>
      </c>
      <c r="C771" t="s">
        <v>2988</v>
      </c>
      <c r="D771" t="s">
        <v>2989</v>
      </c>
      <c r="E771" t="s">
        <v>2990</v>
      </c>
      <c r="F771" t="s">
        <v>2989</v>
      </c>
      <c r="G771" t="s">
        <v>2990</v>
      </c>
      <c r="H771" t="s">
        <v>217</v>
      </c>
      <c r="I771" t="s">
        <v>66</v>
      </c>
      <c r="N771" t="s">
        <v>39</v>
      </c>
      <c r="O771" t="s">
        <v>40</v>
      </c>
      <c r="P771" t="b">
        <v>0</v>
      </c>
      <c r="Q771" t="s">
        <v>41</v>
      </c>
      <c r="R771" t="s">
        <v>2044</v>
      </c>
      <c r="S771" t="s">
        <v>66</v>
      </c>
      <c r="T771">
        <v>3</v>
      </c>
      <c r="U771" t="s">
        <v>267</v>
      </c>
      <c r="V771" s="1">
        <v>45325</v>
      </c>
      <c r="W771" t="s">
        <v>2044</v>
      </c>
      <c r="X771" t="s">
        <v>98</v>
      </c>
      <c r="Y771" t="s">
        <v>99</v>
      </c>
      <c r="Z771" t="s">
        <v>453</v>
      </c>
      <c r="AB771" t="s">
        <v>47</v>
      </c>
      <c r="AD771">
        <v>111</v>
      </c>
      <c r="AE771" t="s">
        <v>67</v>
      </c>
      <c r="AF771" t="str">
        <f t="shared" si="12"/>
        <v>Singles - Priska Nugroho vs. Tomase, NC State &amp; Tennessee</v>
      </c>
    </row>
    <row r="772" spans="1:32" x14ac:dyDescent="0.25">
      <c r="A772" s="5" t="s">
        <v>4916</v>
      </c>
      <c r="B772" s="1">
        <v>44689</v>
      </c>
      <c r="C772" t="s">
        <v>2991</v>
      </c>
      <c r="D772" t="s">
        <v>2472</v>
      </c>
      <c r="E772" t="s">
        <v>2992</v>
      </c>
      <c r="F772" t="s">
        <v>2472</v>
      </c>
      <c r="G772" t="s">
        <v>2992</v>
      </c>
      <c r="H772" t="s">
        <v>427</v>
      </c>
      <c r="I772" t="s">
        <v>66</v>
      </c>
      <c r="N772" t="s">
        <v>39</v>
      </c>
      <c r="O772" t="s">
        <v>40</v>
      </c>
      <c r="P772" t="b">
        <v>0</v>
      </c>
      <c r="Q772" t="s">
        <v>41</v>
      </c>
      <c r="R772" t="s">
        <v>2044</v>
      </c>
      <c r="S772" t="s">
        <v>66</v>
      </c>
      <c r="T772">
        <v>4</v>
      </c>
      <c r="U772" t="s">
        <v>267</v>
      </c>
      <c r="V772" s="1">
        <v>45325</v>
      </c>
      <c r="W772" t="s">
        <v>2044</v>
      </c>
      <c r="X772" t="s">
        <v>98</v>
      </c>
      <c r="Y772" t="s">
        <v>99</v>
      </c>
      <c r="Z772" t="s">
        <v>453</v>
      </c>
      <c r="AB772" t="s">
        <v>47</v>
      </c>
      <c r="AD772">
        <v>111</v>
      </c>
      <c r="AE772" t="s">
        <v>67</v>
      </c>
      <c r="AF772" t="str">
        <f t="shared" si="12"/>
        <v>Singles - Nell Miller vs. Kuczer, NC State &amp; Tennessee</v>
      </c>
    </row>
    <row r="773" spans="1:32" x14ac:dyDescent="0.25">
      <c r="A773" s="5" t="s">
        <v>4917</v>
      </c>
      <c r="B773" s="1">
        <v>44689</v>
      </c>
      <c r="C773" t="s">
        <v>2993</v>
      </c>
      <c r="D773" t="s">
        <v>1525</v>
      </c>
      <c r="E773" t="s">
        <v>2994</v>
      </c>
      <c r="F773" t="s">
        <v>1525</v>
      </c>
      <c r="G773" t="s">
        <v>2994</v>
      </c>
      <c r="H773" t="s">
        <v>162</v>
      </c>
      <c r="I773" t="s">
        <v>66</v>
      </c>
      <c r="N773" t="s">
        <v>39</v>
      </c>
      <c r="O773" t="s">
        <v>40</v>
      </c>
      <c r="P773" t="b">
        <v>0</v>
      </c>
      <c r="Q773" t="s">
        <v>41</v>
      </c>
      <c r="R773" t="s">
        <v>2044</v>
      </c>
      <c r="S773" t="s">
        <v>66</v>
      </c>
      <c r="T773">
        <v>5</v>
      </c>
      <c r="U773" t="s">
        <v>267</v>
      </c>
      <c r="V773" s="1">
        <v>45325</v>
      </c>
      <c r="W773" t="s">
        <v>2044</v>
      </c>
      <c r="X773" t="s">
        <v>98</v>
      </c>
      <c r="Y773" t="s">
        <v>99</v>
      </c>
      <c r="Z773" t="s">
        <v>453</v>
      </c>
      <c r="AB773" t="s">
        <v>47</v>
      </c>
      <c r="AD773">
        <v>111</v>
      </c>
      <c r="AE773" t="s">
        <v>67</v>
      </c>
      <c r="AF773" t="str">
        <f t="shared" si="12"/>
        <v>Singles - Amelia Rajecki vs. Adeshina, NC State &amp; Tennessee</v>
      </c>
    </row>
    <row r="774" spans="1:32" x14ac:dyDescent="0.25">
      <c r="A774" s="5" t="s">
        <v>4918</v>
      </c>
      <c r="B774" s="1">
        <v>44689</v>
      </c>
      <c r="C774" t="s">
        <v>2995</v>
      </c>
      <c r="D774" t="s">
        <v>1513</v>
      </c>
      <c r="E774" t="s">
        <v>2996</v>
      </c>
      <c r="F774" t="s">
        <v>1513</v>
      </c>
      <c r="G774" t="s">
        <v>2996</v>
      </c>
      <c r="H774" t="s">
        <v>2997</v>
      </c>
      <c r="I774" t="s">
        <v>66</v>
      </c>
      <c r="N774" t="s">
        <v>39</v>
      </c>
      <c r="O774" t="s">
        <v>40</v>
      </c>
      <c r="P774" t="b">
        <v>0</v>
      </c>
      <c r="Q774" t="s">
        <v>41</v>
      </c>
      <c r="R774" t="s">
        <v>2044</v>
      </c>
      <c r="S774" t="s">
        <v>66</v>
      </c>
      <c r="T774">
        <v>6</v>
      </c>
      <c r="U774" t="s">
        <v>267</v>
      </c>
      <c r="V774" s="1">
        <v>45325</v>
      </c>
      <c r="W774" t="s">
        <v>2044</v>
      </c>
      <c r="X774" t="s">
        <v>98</v>
      </c>
      <c r="Y774" t="s">
        <v>99</v>
      </c>
      <c r="Z774" t="s">
        <v>453</v>
      </c>
      <c r="AB774" t="s">
        <v>47</v>
      </c>
      <c r="AD774">
        <v>111</v>
      </c>
      <c r="AE774" t="s">
        <v>67</v>
      </c>
      <c r="AF774" t="str">
        <f t="shared" si="12"/>
        <v>Singles - Sophie Abrams vs. Molinaro, NC State &amp; Tennessee</v>
      </c>
    </row>
    <row r="775" spans="1:32" hidden="1" x14ac:dyDescent="0.25">
      <c r="A775" s="4">
        <v>6.2793399999999999E+23</v>
      </c>
      <c r="B775" s="1">
        <v>44689</v>
      </c>
      <c r="C775" t="s">
        <v>2998</v>
      </c>
      <c r="D775" t="s">
        <v>2999</v>
      </c>
      <c r="E775" t="s">
        <v>3000</v>
      </c>
      <c r="F775" t="s">
        <v>3001</v>
      </c>
      <c r="G775" t="s">
        <v>3002</v>
      </c>
      <c r="H775" s="3">
        <v>46087</v>
      </c>
      <c r="I775" t="s">
        <v>38</v>
      </c>
      <c r="N775" t="s">
        <v>39</v>
      </c>
      <c r="O775" t="s">
        <v>40</v>
      </c>
      <c r="P775" t="b">
        <v>0</v>
      </c>
      <c r="Q775" t="s">
        <v>41</v>
      </c>
      <c r="R775" t="s">
        <v>2044</v>
      </c>
      <c r="S775" t="s">
        <v>38</v>
      </c>
      <c r="T775">
        <v>1</v>
      </c>
      <c r="U775" t="s">
        <v>267</v>
      </c>
      <c r="V775" s="1">
        <v>45325</v>
      </c>
      <c r="W775" t="s">
        <v>2044</v>
      </c>
      <c r="X775" t="s">
        <v>98</v>
      </c>
      <c r="Y775" t="s">
        <v>99</v>
      </c>
      <c r="Z775" t="s">
        <v>453</v>
      </c>
      <c r="AB775" t="s">
        <v>47</v>
      </c>
      <c r="AD775">
        <v>111</v>
      </c>
      <c r="AE775" t="s">
        <v>48</v>
      </c>
      <c r="AF775" t="str">
        <f t="shared" si="12"/>
        <v>Doubles - Jaeda Daniel &amp; Nell Miller vs. Adeshina &amp; Mertena, NC State &amp; Tennessee</v>
      </c>
    </row>
    <row r="776" spans="1:32" hidden="1" x14ac:dyDescent="0.25">
      <c r="A776" s="4">
        <v>6.2793399999999999E+23</v>
      </c>
      <c r="B776" s="1">
        <v>44689</v>
      </c>
      <c r="C776" t="s">
        <v>3003</v>
      </c>
      <c r="D776" t="s">
        <v>3004</v>
      </c>
      <c r="E776" t="s">
        <v>3005</v>
      </c>
      <c r="F776" t="s">
        <v>3006</v>
      </c>
      <c r="G776" t="s">
        <v>3007</v>
      </c>
      <c r="H776" s="3">
        <v>46180</v>
      </c>
      <c r="I776" t="s">
        <v>38</v>
      </c>
      <c r="N776" t="s">
        <v>39</v>
      </c>
      <c r="O776" t="s">
        <v>40</v>
      </c>
      <c r="P776" t="b">
        <v>0</v>
      </c>
      <c r="Q776" t="s">
        <v>41</v>
      </c>
      <c r="R776" t="s">
        <v>2044</v>
      </c>
      <c r="S776" t="s">
        <v>38</v>
      </c>
      <c r="T776">
        <v>2</v>
      </c>
      <c r="U776" t="s">
        <v>267</v>
      </c>
      <c r="V776" s="1">
        <v>45325</v>
      </c>
      <c r="W776" t="s">
        <v>2044</v>
      </c>
      <c r="X776" t="s">
        <v>98</v>
      </c>
      <c r="Y776" t="s">
        <v>99</v>
      </c>
      <c r="Z776" t="s">
        <v>453</v>
      </c>
      <c r="AB776" t="s">
        <v>47</v>
      </c>
      <c r="AD776">
        <v>111</v>
      </c>
      <c r="AE776" t="s">
        <v>48</v>
      </c>
      <c r="AF776" t="str">
        <f t="shared" si="12"/>
        <v>Doubles - Amelia Rajecki &amp; Abigail Rencheli vs. Tomase &amp; McGiffin, NC State &amp; Tennessee</v>
      </c>
    </row>
    <row r="777" spans="1:32" hidden="1" x14ac:dyDescent="0.25">
      <c r="A777" t="s">
        <v>3008</v>
      </c>
      <c r="B777" s="1">
        <v>44689</v>
      </c>
      <c r="C777" t="s">
        <v>3009</v>
      </c>
      <c r="D777" t="s">
        <v>3010</v>
      </c>
      <c r="E777" t="s">
        <v>3011</v>
      </c>
      <c r="F777" t="s">
        <v>3012</v>
      </c>
      <c r="G777" t="s">
        <v>3013</v>
      </c>
      <c r="H777" s="3">
        <v>46177</v>
      </c>
      <c r="I777" t="s">
        <v>38</v>
      </c>
      <c r="N777" t="s">
        <v>39</v>
      </c>
      <c r="O777" t="s">
        <v>40</v>
      </c>
      <c r="P777" t="b">
        <v>0</v>
      </c>
      <c r="Q777" t="s">
        <v>41</v>
      </c>
      <c r="R777" t="s">
        <v>2044</v>
      </c>
      <c r="S777" t="s">
        <v>38</v>
      </c>
      <c r="T777">
        <v>3</v>
      </c>
      <c r="U777" t="s">
        <v>267</v>
      </c>
      <c r="V777" s="1">
        <v>45325</v>
      </c>
      <c r="W777" t="s">
        <v>2044</v>
      </c>
      <c r="X777" t="s">
        <v>98</v>
      </c>
      <c r="Y777" t="s">
        <v>99</v>
      </c>
      <c r="Z777" t="s">
        <v>453</v>
      </c>
      <c r="AB777" t="s">
        <v>47</v>
      </c>
      <c r="AD777">
        <v>111</v>
      </c>
      <c r="AE777" t="s">
        <v>48</v>
      </c>
      <c r="AF777" t="str">
        <f t="shared" si="12"/>
        <v>Doubles - Sophie Abrams &amp; Priska Nugroho vs. Kuczer &amp; Molinaro, NC State &amp; Tennessee</v>
      </c>
    </row>
    <row r="778" spans="1:32" hidden="1" x14ac:dyDescent="0.25">
      <c r="A778" s="4">
        <v>6.2793099999999996E+23</v>
      </c>
      <c r="B778" s="1">
        <v>44688</v>
      </c>
      <c r="C778" t="s">
        <v>3014</v>
      </c>
      <c r="D778" t="s">
        <v>3015</v>
      </c>
      <c r="E778" t="s">
        <v>3016</v>
      </c>
      <c r="F778" t="s">
        <v>3017</v>
      </c>
      <c r="G778" t="s">
        <v>3018</v>
      </c>
      <c r="H778" s="3">
        <v>46146</v>
      </c>
      <c r="I778" t="s">
        <v>38</v>
      </c>
      <c r="N778" t="s">
        <v>39</v>
      </c>
      <c r="O778" t="s">
        <v>40</v>
      </c>
      <c r="P778" t="b">
        <v>0</v>
      </c>
      <c r="Q778" t="s">
        <v>41</v>
      </c>
      <c r="R778" t="s">
        <v>3019</v>
      </c>
      <c r="S778" t="s">
        <v>38</v>
      </c>
      <c r="T778">
        <v>1</v>
      </c>
      <c r="U778" t="s">
        <v>267</v>
      </c>
      <c r="V778" s="1">
        <v>44688</v>
      </c>
      <c r="W778" t="s">
        <v>3020</v>
      </c>
      <c r="X778" t="s">
        <v>268</v>
      </c>
      <c r="Y778" t="s">
        <v>45</v>
      </c>
      <c r="Z778" t="s">
        <v>3021</v>
      </c>
      <c r="AB778" t="s">
        <v>47</v>
      </c>
      <c r="AD778">
        <v>96</v>
      </c>
      <c r="AE778" t="s">
        <v>48</v>
      </c>
      <c r="AF778" t="str">
        <f t="shared" si="12"/>
        <v>Doubles - Jaeda Daniel &amp; Nell MIller vs. Van Meeteran &amp; Alhach, NC State &amp; William &amp; Mary</v>
      </c>
    </row>
    <row r="779" spans="1:32" hidden="1" x14ac:dyDescent="0.25">
      <c r="A779" t="s">
        <v>3022</v>
      </c>
      <c r="B779" s="1">
        <v>44688</v>
      </c>
      <c r="C779" t="s">
        <v>3023</v>
      </c>
      <c r="D779" t="s">
        <v>3004</v>
      </c>
      <c r="E779" t="s">
        <v>3024</v>
      </c>
      <c r="F779" t="s">
        <v>3006</v>
      </c>
      <c r="G779" t="s">
        <v>3025</v>
      </c>
      <c r="H779" s="3">
        <v>46175</v>
      </c>
      <c r="I779" t="s">
        <v>38</v>
      </c>
      <c r="N779" t="s">
        <v>39</v>
      </c>
      <c r="O779" t="s">
        <v>40</v>
      </c>
      <c r="P779" t="b">
        <v>0</v>
      </c>
      <c r="Q779" t="s">
        <v>41</v>
      </c>
      <c r="R779" t="s">
        <v>3026</v>
      </c>
      <c r="S779" t="s">
        <v>38</v>
      </c>
      <c r="T779">
        <v>2</v>
      </c>
      <c r="U779" t="s">
        <v>267</v>
      </c>
      <c r="V779" s="1">
        <v>44688</v>
      </c>
      <c r="W779" t="s">
        <v>3020</v>
      </c>
      <c r="X779" t="s">
        <v>268</v>
      </c>
      <c r="Y779" t="s">
        <v>45</v>
      </c>
      <c r="Z779" t="s">
        <v>3021</v>
      </c>
      <c r="AB779" t="s">
        <v>47</v>
      </c>
      <c r="AD779">
        <v>96</v>
      </c>
      <c r="AE779" t="s">
        <v>48</v>
      </c>
      <c r="AF779" t="str">
        <f t="shared" si="12"/>
        <v>Doubles - Amelia Rajecki &amp; Abigail Rencheli vs. Saric &amp; Fernald, NC State &amp; William &amp; Mary</v>
      </c>
    </row>
    <row r="780" spans="1:32" hidden="1" x14ac:dyDescent="0.25">
      <c r="A780" t="s">
        <v>3027</v>
      </c>
      <c r="B780" s="1">
        <v>44688</v>
      </c>
      <c r="C780" t="s">
        <v>3028</v>
      </c>
      <c r="D780" t="s">
        <v>3010</v>
      </c>
      <c r="E780" t="s">
        <v>3029</v>
      </c>
      <c r="F780" t="s">
        <v>3012</v>
      </c>
      <c r="G780" t="s">
        <v>3030</v>
      </c>
      <c r="H780" s="3">
        <v>46177</v>
      </c>
      <c r="I780" t="s">
        <v>38</v>
      </c>
      <c r="N780" t="s">
        <v>39</v>
      </c>
      <c r="O780" t="s">
        <v>40</v>
      </c>
      <c r="P780" t="b">
        <v>0</v>
      </c>
      <c r="Q780" t="s">
        <v>41</v>
      </c>
      <c r="R780" t="s">
        <v>3031</v>
      </c>
      <c r="S780" t="s">
        <v>38</v>
      </c>
      <c r="T780">
        <v>3</v>
      </c>
      <c r="U780" t="s">
        <v>267</v>
      </c>
      <c r="V780" s="1">
        <v>44688</v>
      </c>
      <c r="W780" t="s">
        <v>3020</v>
      </c>
      <c r="X780" t="s">
        <v>268</v>
      </c>
      <c r="Y780" t="s">
        <v>45</v>
      </c>
      <c r="Z780" t="s">
        <v>3021</v>
      </c>
      <c r="AB780" t="s">
        <v>47</v>
      </c>
      <c r="AD780">
        <v>96</v>
      </c>
      <c r="AE780" t="s">
        <v>48</v>
      </c>
      <c r="AF780" t="str">
        <f t="shared" si="12"/>
        <v>Doubles - Sophie Abrams &amp; Priska Nugroho vs. Gurhold &amp; Stange, NC State &amp; William &amp; Mary</v>
      </c>
    </row>
    <row r="781" spans="1:32" x14ac:dyDescent="0.25">
      <c r="A781" s="5" t="s">
        <v>3032</v>
      </c>
      <c r="B781" s="1">
        <v>44688</v>
      </c>
      <c r="C781" t="s">
        <v>3033</v>
      </c>
      <c r="D781" t="s">
        <v>2982</v>
      </c>
      <c r="E781" t="s">
        <v>3034</v>
      </c>
      <c r="F781" t="s">
        <v>2982</v>
      </c>
      <c r="G781" t="s">
        <v>3034</v>
      </c>
      <c r="H781" t="s">
        <v>3035</v>
      </c>
      <c r="I781" t="s">
        <v>66</v>
      </c>
      <c r="N781" t="s">
        <v>39</v>
      </c>
      <c r="O781" t="s">
        <v>40</v>
      </c>
      <c r="P781" t="b">
        <v>0</v>
      </c>
      <c r="Q781" t="s">
        <v>41</v>
      </c>
      <c r="R781" t="s">
        <v>3034</v>
      </c>
      <c r="S781" t="s">
        <v>66</v>
      </c>
      <c r="T781">
        <v>1</v>
      </c>
      <c r="U781" t="s">
        <v>267</v>
      </c>
      <c r="V781" s="1">
        <v>44688</v>
      </c>
      <c r="W781" t="s">
        <v>3034</v>
      </c>
      <c r="AB781" t="s">
        <v>546</v>
      </c>
      <c r="AC781" t="s">
        <v>547</v>
      </c>
      <c r="AD781">
        <v>0</v>
      </c>
      <c r="AE781" t="s">
        <v>548</v>
      </c>
      <c r="AF781" t="str">
        <f t="shared" si="12"/>
        <v>Singles - Jaeda Daniel vs. Saric, NC State &amp; Saric</v>
      </c>
    </row>
    <row r="782" spans="1:32" x14ac:dyDescent="0.25">
      <c r="A782" s="5" t="s">
        <v>3036</v>
      </c>
      <c r="B782" s="1">
        <v>44688</v>
      </c>
      <c r="C782" t="s">
        <v>3037</v>
      </c>
      <c r="D782" t="s">
        <v>1520</v>
      </c>
      <c r="E782" t="s">
        <v>3038</v>
      </c>
      <c r="F782" t="s">
        <v>1520</v>
      </c>
      <c r="G782" t="s">
        <v>3038</v>
      </c>
      <c r="H782" t="s">
        <v>616</v>
      </c>
      <c r="I782" t="s">
        <v>66</v>
      </c>
      <c r="N782" t="s">
        <v>39</v>
      </c>
      <c r="O782" t="s">
        <v>40</v>
      </c>
      <c r="P782" t="b">
        <v>0</v>
      </c>
      <c r="Q782" t="s">
        <v>41</v>
      </c>
      <c r="R782" t="s">
        <v>3038</v>
      </c>
      <c r="S782" t="s">
        <v>66</v>
      </c>
      <c r="T782">
        <v>2</v>
      </c>
      <c r="U782" t="s">
        <v>267</v>
      </c>
      <c r="V782" s="1">
        <v>44688</v>
      </c>
      <c r="W782" t="s">
        <v>3038</v>
      </c>
      <c r="AB782" t="s">
        <v>546</v>
      </c>
      <c r="AC782" t="s">
        <v>547</v>
      </c>
      <c r="AD782">
        <v>0</v>
      </c>
      <c r="AE782" t="s">
        <v>548</v>
      </c>
      <c r="AF782" t="str">
        <f t="shared" si="12"/>
        <v>Singles - Abigail Rencheli vs. Gurholt, NC State &amp; Gurholt</v>
      </c>
    </row>
    <row r="783" spans="1:32" x14ac:dyDescent="0.25">
      <c r="A783" s="5" t="s">
        <v>3039</v>
      </c>
      <c r="B783" s="1">
        <v>44688</v>
      </c>
      <c r="C783" t="s">
        <v>3040</v>
      </c>
      <c r="D783" t="s">
        <v>2989</v>
      </c>
      <c r="E783" t="s">
        <v>3041</v>
      </c>
      <c r="F783" t="s">
        <v>2989</v>
      </c>
      <c r="G783" t="s">
        <v>3041</v>
      </c>
      <c r="H783" t="s">
        <v>162</v>
      </c>
      <c r="I783" t="s">
        <v>66</v>
      </c>
      <c r="N783" t="s">
        <v>39</v>
      </c>
      <c r="O783" t="s">
        <v>40</v>
      </c>
      <c r="P783" t="b">
        <v>0</v>
      </c>
      <c r="Q783" t="s">
        <v>41</v>
      </c>
      <c r="R783" t="s">
        <v>3041</v>
      </c>
      <c r="S783" t="s">
        <v>66</v>
      </c>
      <c r="T783">
        <v>3</v>
      </c>
      <c r="U783" t="s">
        <v>267</v>
      </c>
      <c r="V783" s="1">
        <v>44688</v>
      </c>
      <c r="W783" t="s">
        <v>3041</v>
      </c>
      <c r="AB783" t="s">
        <v>546</v>
      </c>
      <c r="AC783" t="s">
        <v>547</v>
      </c>
      <c r="AD783">
        <v>0</v>
      </c>
      <c r="AE783" t="s">
        <v>548</v>
      </c>
      <c r="AF783" t="str">
        <f t="shared" si="12"/>
        <v>Singles - Priska Nugroho vs. Alhach, NC State &amp; Alhach</v>
      </c>
    </row>
    <row r="784" spans="1:32" x14ac:dyDescent="0.25">
      <c r="A784" s="5" t="s">
        <v>3042</v>
      </c>
      <c r="B784" s="1">
        <v>44688</v>
      </c>
      <c r="C784" t="s">
        <v>3043</v>
      </c>
      <c r="D784" t="s">
        <v>2472</v>
      </c>
      <c r="E784" t="s">
        <v>3044</v>
      </c>
      <c r="F784" t="s">
        <v>2472</v>
      </c>
      <c r="G784" t="s">
        <v>3044</v>
      </c>
      <c r="H784" t="s">
        <v>292</v>
      </c>
      <c r="I784" t="s">
        <v>66</v>
      </c>
      <c r="N784" t="s">
        <v>39</v>
      </c>
      <c r="O784" t="s">
        <v>40</v>
      </c>
      <c r="P784" t="b">
        <v>0</v>
      </c>
      <c r="Q784" t="s">
        <v>41</v>
      </c>
      <c r="R784" t="s">
        <v>3045</v>
      </c>
      <c r="S784" t="s">
        <v>66</v>
      </c>
      <c r="T784">
        <v>4</v>
      </c>
      <c r="U784" t="s">
        <v>267</v>
      </c>
      <c r="V784" s="1">
        <v>44688</v>
      </c>
      <c r="W784" t="s">
        <v>3045</v>
      </c>
      <c r="AB784" t="s">
        <v>546</v>
      </c>
      <c r="AC784" t="s">
        <v>547</v>
      </c>
      <c r="AD784">
        <v>0</v>
      </c>
      <c r="AE784" t="s">
        <v>548</v>
      </c>
      <c r="AF784" t="str">
        <f t="shared" si="12"/>
        <v>Singles - Nell Miller vs. Meeteren, NC State &amp; Van Meeteren</v>
      </c>
    </row>
    <row r="785" spans="1:32" hidden="1" x14ac:dyDescent="0.25">
      <c r="A785" t="s">
        <v>3046</v>
      </c>
      <c r="B785" s="1">
        <v>44667</v>
      </c>
      <c r="C785" t="s">
        <v>3047</v>
      </c>
      <c r="D785" t="s">
        <v>2999</v>
      </c>
      <c r="E785" t="s">
        <v>3048</v>
      </c>
      <c r="F785" t="s">
        <v>3001</v>
      </c>
      <c r="G785" t="s">
        <v>3049</v>
      </c>
      <c r="H785" s="3">
        <v>46208</v>
      </c>
      <c r="I785" t="s">
        <v>38</v>
      </c>
      <c r="N785" t="s">
        <v>39</v>
      </c>
      <c r="O785" t="s">
        <v>40</v>
      </c>
      <c r="P785" t="b">
        <v>0</v>
      </c>
      <c r="Q785" t="s">
        <v>41</v>
      </c>
      <c r="R785" t="s">
        <v>750</v>
      </c>
      <c r="S785" t="s">
        <v>38</v>
      </c>
      <c r="T785">
        <v>1</v>
      </c>
      <c r="U785" t="s">
        <v>267</v>
      </c>
      <c r="V785" s="1">
        <v>45718</v>
      </c>
      <c r="W785" t="s">
        <v>750</v>
      </c>
      <c r="X785" t="s">
        <v>1192</v>
      </c>
      <c r="Y785" t="s">
        <v>99</v>
      </c>
      <c r="Z785" t="s">
        <v>842</v>
      </c>
      <c r="AB785" t="s">
        <v>47</v>
      </c>
      <c r="AD785">
        <v>111</v>
      </c>
      <c r="AE785" t="s">
        <v>48</v>
      </c>
      <c r="AF785" t="str">
        <f t="shared" si="12"/>
        <v>Doubles - Jaeda Daniel &amp; Nell Miller vs. Freeman &amp; Castedo, NC State &amp; Notre Dame</v>
      </c>
    </row>
    <row r="786" spans="1:32" hidden="1" x14ac:dyDescent="0.25">
      <c r="A786" t="s">
        <v>3050</v>
      </c>
      <c r="B786" s="1">
        <v>44667</v>
      </c>
      <c r="C786" t="s">
        <v>3051</v>
      </c>
      <c r="D786" t="s">
        <v>3004</v>
      </c>
      <c r="E786" t="s">
        <v>3052</v>
      </c>
      <c r="F786" t="s">
        <v>3006</v>
      </c>
      <c r="G786" t="s">
        <v>3053</v>
      </c>
      <c r="H786" s="3">
        <v>46176</v>
      </c>
      <c r="I786" t="s">
        <v>38</v>
      </c>
      <c r="N786" t="s">
        <v>39</v>
      </c>
      <c r="O786" t="s">
        <v>40</v>
      </c>
      <c r="P786" t="b">
        <v>0</v>
      </c>
      <c r="Q786" t="s">
        <v>41</v>
      </c>
      <c r="R786" t="s">
        <v>750</v>
      </c>
      <c r="S786" t="s">
        <v>38</v>
      </c>
      <c r="T786">
        <v>2</v>
      </c>
      <c r="U786" t="s">
        <v>267</v>
      </c>
      <c r="V786" s="1">
        <v>45718</v>
      </c>
      <c r="W786" t="s">
        <v>750</v>
      </c>
      <c r="X786" t="s">
        <v>1192</v>
      </c>
      <c r="Y786" t="s">
        <v>99</v>
      </c>
      <c r="Z786" t="s">
        <v>842</v>
      </c>
      <c r="AB786" t="s">
        <v>47</v>
      </c>
      <c r="AD786">
        <v>111</v>
      </c>
      <c r="AE786" t="s">
        <v>48</v>
      </c>
      <c r="AF786" t="str">
        <f t="shared" si="12"/>
        <v>Doubles - Amelia Rajecki &amp; Abigail Rencheli vs. Andreach &amp; Yellayi, NC State &amp; Notre Dame</v>
      </c>
    </row>
    <row r="787" spans="1:32" hidden="1" x14ac:dyDescent="0.25">
      <c r="A787" t="s">
        <v>3054</v>
      </c>
      <c r="B787" s="1">
        <v>44667</v>
      </c>
      <c r="C787" t="s">
        <v>3055</v>
      </c>
      <c r="D787" t="s">
        <v>3056</v>
      </c>
      <c r="E787" t="s">
        <v>3057</v>
      </c>
      <c r="F787" t="s">
        <v>3058</v>
      </c>
      <c r="G787" t="s">
        <v>3059</v>
      </c>
      <c r="H787" s="3">
        <v>46147</v>
      </c>
      <c r="I787" t="s">
        <v>38</v>
      </c>
      <c r="N787" t="s">
        <v>39</v>
      </c>
      <c r="O787" t="s">
        <v>40</v>
      </c>
      <c r="P787" t="b">
        <v>0</v>
      </c>
      <c r="Q787" t="s">
        <v>41</v>
      </c>
      <c r="R787" t="s">
        <v>750</v>
      </c>
      <c r="S787" t="s">
        <v>38</v>
      </c>
      <c r="T787">
        <v>3</v>
      </c>
      <c r="U787" t="s">
        <v>267</v>
      </c>
      <c r="V787" s="1">
        <v>45718</v>
      </c>
      <c r="W787" t="s">
        <v>750</v>
      </c>
      <c r="X787" t="s">
        <v>1192</v>
      </c>
      <c r="Y787" t="s">
        <v>99</v>
      </c>
      <c r="Z787" t="s">
        <v>842</v>
      </c>
      <c r="AB787" t="s">
        <v>47</v>
      </c>
      <c r="AD787">
        <v>111</v>
      </c>
      <c r="AE787" t="s">
        <v>48</v>
      </c>
      <c r="AF787" t="str">
        <f t="shared" si="12"/>
        <v>Doubles - Priska Nugroho &amp; Sophie Abrams vs. Ghosh &amp; Beckman, NC State &amp; Notre Dame</v>
      </c>
    </row>
    <row r="788" spans="1:32" x14ac:dyDescent="0.25">
      <c r="A788" s="5" t="s">
        <v>3060</v>
      </c>
      <c r="B788" s="1">
        <v>44667</v>
      </c>
      <c r="C788" t="s">
        <v>3061</v>
      </c>
      <c r="D788" t="s">
        <v>2982</v>
      </c>
      <c r="E788" t="s">
        <v>3062</v>
      </c>
      <c r="F788" t="s">
        <v>2982</v>
      </c>
      <c r="G788" t="s">
        <v>3062</v>
      </c>
      <c r="H788" t="s">
        <v>3063</v>
      </c>
      <c r="I788" t="s">
        <v>66</v>
      </c>
      <c r="N788" t="s">
        <v>39</v>
      </c>
      <c r="O788" t="s">
        <v>40</v>
      </c>
      <c r="P788" t="b">
        <v>0</v>
      </c>
      <c r="Q788" t="s">
        <v>41</v>
      </c>
      <c r="R788" t="s">
        <v>750</v>
      </c>
      <c r="S788" t="s">
        <v>66</v>
      </c>
      <c r="T788">
        <v>1</v>
      </c>
      <c r="U788" t="s">
        <v>267</v>
      </c>
      <c r="V788" s="1">
        <v>45718</v>
      </c>
      <c r="W788" t="s">
        <v>750</v>
      </c>
      <c r="X788" t="s">
        <v>1192</v>
      </c>
      <c r="Y788" t="s">
        <v>99</v>
      </c>
      <c r="Z788" t="s">
        <v>842</v>
      </c>
      <c r="AB788" t="s">
        <v>47</v>
      </c>
      <c r="AD788">
        <v>111</v>
      </c>
      <c r="AE788" t="s">
        <v>67</v>
      </c>
      <c r="AF788" t="str">
        <f t="shared" si="12"/>
        <v>Singles - Jaeda Daniel vs. Freeman, NC State &amp; Notre Dame</v>
      </c>
    </row>
    <row r="789" spans="1:32" x14ac:dyDescent="0.25">
      <c r="A789" s="5" t="s">
        <v>3064</v>
      </c>
      <c r="B789" s="1">
        <v>44667</v>
      </c>
      <c r="C789" t="s">
        <v>3065</v>
      </c>
      <c r="D789" t="s">
        <v>1520</v>
      </c>
      <c r="E789" t="s">
        <v>3066</v>
      </c>
      <c r="F789" t="s">
        <v>1520</v>
      </c>
      <c r="G789" t="s">
        <v>3066</v>
      </c>
      <c r="H789" t="s">
        <v>87</v>
      </c>
      <c r="I789" t="s">
        <v>66</v>
      </c>
      <c r="N789" t="s">
        <v>39</v>
      </c>
      <c r="O789" t="s">
        <v>40</v>
      </c>
      <c r="P789" t="b">
        <v>0</v>
      </c>
      <c r="Q789" t="s">
        <v>41</v>
      </c>
      <c r="R789" t="s">
        <v>750</v>
      </c>
      <c r="S789" t="s">
        <v>66</v>
      </c>
      <c r="T789">
        <v>2</v>
      </c>
      <c r="U789" t="s">
        <v>267</v>
      </c>
      <c r="V789" s="1">
        <v>45718</v>
      </c>
      <c r="W789" t="s">
        <v>750</v>
      </c>
      <c r="X789" t="s">
        <v>1192</v>
      </c>
      <c r="Y789" t="s">
        <v>99</v>
      </c>
      <c r="Z789" t="s">
        <v>842</v>
      </c>
      <c r="AB789" t="s">
        <v>47</v>
      </c>
      <c r="AD789">
        <v>111</v>
      </c>
      <c r="AE789" t="s">
        <v>67</v>
      </c>
      <c r="AF789" t="str">
        <f t="shared" si="12"/>
        <v>Singles - Abigail Rencheli vs. Andreach, NC State &amp; Notre Dame</v>
      </c>
    </row>
    <row r="790" spans="1:32" x14ac:dyDescent="0.25">
      <c r="A790" s="5" t="s">
        <v>3067</v>
      </c>
      <c r="B790" s="1">
        <v>44667</v>
      </c>
      <c r="C790" t="s">
        <v>3068</v>
      </c>
      <c r="D790" t="s">
        <v>2989</v>
      </c>
      <c r="E790" t="s">
        <v>3069</v>
      </c>
      <c r="F790" t="s">
        <v>2989</v>
      </c>
      <c r="G790" t="s">
        <v>3069</v>
      </c>
      <c r="H790" t="s">
        <v>72</v>
      </c>
      <c r="I790" t="s">
        <v>66</v>
      </c>
      <c r="N790" t="s">
        <v>39</v>
      </c>
      <c r="O790" t="s">
        <v>40</v>
      </c>
      <c r="P790" t="b">
        <v>0</v>
      </c>
      <c r="Q790" t="s">
        <v>41</v>
      </c>
      <c r="R790" t="s">
        <v>750</v>
      </c>
      <c r="S790" t="s">
        <v>66</v>
      </c>
      <c r="T790">
        <v>3</v>
      </c>
      <c r="U790" t="s">
        <v>267</v>
      </c>
      <c r="V790" s="1">
        <v>45718</v>
      </c>
      <c r="W790" t="s">
        <v>750</v>
      </c>
      <c r="X790" t="s">
        <v>1192</v>
      </c>
      <c r="Y790" t="s">
        <v>99</v>
      </c>
      <c r="Z790" t="s">
        <v>842</v>
      </c>
      <c r="AB790" t="s">
        <v>47</v>
      </c>
      <c r="AD790">
        <v>111</v>
      </c>
      <c r="AE790" t="s">
        <v>67</v>
      </c>
      <c r="AF790" t="str">
        <f t="shared" si="12"/>
        <v>Singles - Priska Nugroho vs. Yellayi, NC State &amp; Notre Dame</v>
      </c>
    </row>
    <row r="791" spans="1:32" x14ac:dyDescent="0.25">
      <c r="A791" s="5" t="s">
        <v>3070</v>
      </c>
      <c r="B791" s="1">
        <v>44667</v>
      </c>
      <c r="C791" t="s">
        <v>3071</v>
      </c>
      <c r="D791" t="s">
        <v>1525</v>
      </c>
      <c r="E791" t="s">
        <v>1278</v>
      </c>
      <c r="F791" t="s">
        <v>1525</v>
      </c>
      <c r="G791" t="s">
        <v>1278</v>
      </c>
      <c r="H791" t="s">
        <v>2292</v>
      </c>
      <c r="I791" t="s">
        <v>66</v>
      </c>
      <c r="N791" t="s">
        <v>39</v>
      </c>
      <c r="O791" t="s">
        <v>40</v>
      </c>
      <c r="P791" t="b">
        <v>0</v>
      </c>
      <c r="Q791" t="s">
        <v>41</v>
      </c>
      <c r="R791" t="s">
        <v>750</v>
      </c>
      <c r="S791" t="s">
        <v>66</v>
      </c>
      <c r="T791">
        <v>4</v>
      </c>
      <c r="U791" t="s">
        <v>267</v>
      </c>
      <c r="V791" s="1">
        <v>45718</v>
      </c>
      <c r="W791" t="s">
        <v>750</v>
      </c>
      <c r="X791" t="s">
        <v>1192</v>
      </c>
      <c r="Y791" t="s">
        <v>99</v>
      </c>
      <c r="Z791" t="s">
        <v>842</v>
      </c>
      <c r="AB791" t="s">
        <v>47</v>
      </c>
      <c r="AD791">
        <v>111</v>
      </c>
      <c r="AE791" t="s">
        <v>67</v>
      </c>
      <c r="AF791" t="str">
        <f t="shared" si="12"/>
        <v>Singles - Amelia Rajecki vs. Beckman, NC State &amp; Notre Dame</v>
      </c>
    </row>
    <row r="792" spans="1:32" x14ac:dyDescent="0.25">
      <c r="A792" s="5" t="s">
        <v>3072</v>
      </c>
      <c r="B792" s="1">
        <v>44667</v>
      </c>
      <c r="C792" t="s">
        <v>3073</v>
      </c>
      <c r="D792" t="s">
        <v>2472</v>
      </c>
      <c r="E792" t="s">
        <v>1280</v>
      </c>
      <c r="F792" t="s">
        <v>2472</v>
      </c>
      <c r="G792" t="s">
        <v>1280</v>
      </c>
      <c r="H792" t="s">
        <v>3074</v>
      </c>
      <c r="I792" t="s">
        <v>66</v>
      </c>
      <c r="N792" t="s">
        <v>39</v>
      </c>
      <c r="O792" t="s">
        <v>40</v>
      </c>
      <c r="P792" t="b">
        <v>0</v>
      </c>
      <c r="Q792" t="s">
        <v>41</v>
      </c>
      <c r="R792" t="s">
        <v>750</v>
      </c>
      <c r="S792" t="s">
        <v>66</v>
      </c>
      <c r="T792">
        <v>5</v>
      </c>
      <c r="U792" t="s">
        <v>267</v>
      </c>
      <c r="V792" s="1">
        <v>45718</v>
      </c>
      <c r="W792" t="s">
        <v>750</v>
      </c>
      <c r="X792" t="s">
        <v>1192</v>
      </c>
      <c r="Y792" t="s">
        <v>99</v>
      </c>
      <c r="Z792" t="s">
        <v>842</v>
      </c>
      <c r="AB792" t="s">
        <v>47</v>
      </c>
      <c r="AD792">
        <v>111</v>
      </c>
      <c r="AE792" t="s">
        <v>67</v>
      </c>
      <c r="AF792" t="str">
        <f t="shared" si="12"/>
        <v>Singles - Nell Miller vs. Ghosh, NC State &amp; Notre Dame</v>
      </c>
    </row>
    <row r="793" spans="1:32" x14ac:dyDescent="0.25">
      <c r="A793" s="5" t="s">
        <v>3075</v>
      </c>
      <c r="B793" s="1">
        <v>44667</v>
      </c>
      <c r="C793" t="s">
        <v>3076</v>
      </c>
      <c r="D793" t="s">
        <v>1513</v>
      </c>
      <c r="E793" t="s">
        <v>3077</v>
      </c>
      <c r="F793" t="s">
        <v>1513</v>
      </c>
      <c r="G793" t="s">
        <v>3077</v>
      </c>
      <c r="H793" t="s">
        <v>439</v>
      </c>
      <c r="I793" t="s">
        <v>66</v>
      </c>
      <c r="N793" t="s">
        <v>39</v>
      </c>
      <c r="O793" t="s">
        <v>40</v>
      </c>
      <c r="P793" t="b">
        <v>0</v>
      </c>
      <c r="Q793" t="s">
        <v>41</v>
      </c>
      <c r="R793" t="s">
        <v>750</v>
      </c>
      <c r="S793" t="s">
        <v>66</v>
      </c>
      <c r="T793">
        <v>6</v>
      </c>
      <c r="U793" t="s">
        <v>267</v>
      </c>
      <c r="V793" s="1">
        <v>45718</v>
      </c>
      <c r="W793" t="s">
        <v>750</v>
      </c>
      <c r="X793" t="s">
        <v>1192</v>
      </c>
      <c r="Y793" t="s">
        <v>99</v>
      </c>
      <c r="Z793" t="s">
        <v>842</v>
      </c>
      <c r="AB793" t="s">
        <v>47</v>
      </c>
      <c r="AD793">
        <v>111</v>
      </c>
      <c r="AE793" t="s">
        <v>67</v>
      </c>
      <c r="AF793" t="str">
        <f t="shared" si="12"/>
        <v>Singles - Sophie Abrams vs. Castedo, NC State &amp; Notre Dame</v>
      </c>
    </row>
    <row r="794" spans="1:32" hidden="1" x14ac:dyDescent="0.25">
      <c r="A794" t="s">
        <v>3078</v>
      </c>
      <c r="B794" s="1">
        <v>44666</v>
      </c>
      <c r="C794" t="s">
        <v>3079</v>
      </c>
      <c r="D794" t="s">
        <v>2999</v>
      </c>
      <c r="E794" t="s">
        <v>3080</v>
      </c>
      <c r="F794" t="s">
        <v>3001</v>
      </c>
      <c r="G794" t="s">
        <v>3081</v>
      </c>
      <c r="H794" s="3">
        <v>46174</v>
      </c>
      <c r="I794" t="s">
        <v>38</v>
      </c>
      <c r="N794" t="s">
        <v>39</v>
      </c>
      <c r="O794" t="s">
        <v>40</v>
      </c>
      <c r="P794" t="b">
        <v>0</v>
      </c>
      <c r="Q794" t="s">
        <v>41</v>
      </c>
      <c r="R794" t="s">
        <v>1808</v>
      </c>
      <c r="S794" t="s">
        <v>38</v>
      </c>
      <c r="T794">
        <v>1</v>
      </c>
      <c r="U794" t="s">
        <v>267</v>
      </c>
      <c r="V794" s="1">
        <v>46115</v>
      </c>
      <c r="W794" t="s">
        <v>1808</v>
      </c>
      <c r="X794" t="s">
        <v>44</v>
      </c>
      <c r="Y794" t="s">
        <v>45</v>
      </c>
      <c r="Z794" t="s">
        <v>46</v>
      </c>
      <c r="AB794" t="s">
        <v>47</v>
      </c>
      <c r="AD794">
        <v>111</v>
      </c>
      <c r="AE794" t="s">
        <v>48</v>
      </c>
      <c r="AF794" t="str">
        <f t="shared" si="12"/>
        <v>Doubles - Jaeda Daniel &amp; Nell Miller vs. Verma &amp; Di Palma, NC State &amp; Louisville</v>
      </c>
    </row>
    <row r="795" spans="1:32" hidden="1" x14ac:dyDescent="0.25">
      <c r="A795" t="s">
        <v>3082</v>
      </c>
      <c r="B795" s="1">
        <v>44666</v>
      </c>
      <c r="C795" t="s">
        <v>3083</v>
      </c>
      <c r="D795" t="s">
        <v>3004</v>
      </c>
      <c r="E795" t="s">
        <v>3084</v>
      </c>
      <c r="F795" t="s">
        <v>3006</v>
      </c>
      <c r="G795" t="s">
        <v>3085</v>
      </c>
      <c r="H795" s="3">
        <v>46143</v>
      </c>
      <c r="I795" t="s">
        <v>38</v>
      </c>
      <c r="N795" t="s">
        <v>39</v>
      </c>
      <c r="O795" t="s">
        <v>40</v>
      </c>
      <c r="P795" t="b">
        <v>0</v>
      </c>
      <c r="Q795" t="s">
        <v>41</v>
      </c>
      <c r="R795" t="s">
        <v>1808</v>
      </c>
      <c r="S795" t="s">
        <v>38</v>
      </c>
      <c r="T795">
        <v>2</v>
      </c>
      <c r="U795" t="s">
        <v>267</v>
      </c>
      <c r="V795" s="1">
        <v>46115</v>
      </c>
      <c r="W795" t="s">
        <v>1808</v>
      </c>
      <c r="X795" t="s">
        <v>44</v>
      </c>
      <c r="Y795" t="s">
        <v>45</v>
      </c>
      <c r="Z795" t="s">
        <v>46</v>
      </c>
      <c r="AB795" t="s">
        <v>47</v>
      </c>
      <c r="AD795">
        <v>111</v>
      </c>
      <c r="AE795" t="s">
        <v>48</v>
      </c>
      <c r="AF795" t="str">
        <f t="shared" si="12"/>
        <v>Doubles - Amelia Rajecki &amp; Abigail Rencheli vs. Sasha Gorchanyuk &amp; Tyra Richardson, NC State &amp; Louisville</v>
      </c>
    </row>
    <row r="796" spans="1:32" hidden="1" x14ac:dyDescent="0.25">
      <c r="A796" t="s">
        <v>3086</v>
      </c>
      <c r="B796" s="1">
        <v>44666</v>
      </c>
      <c r="C796" t="s">
        <v>3087</v>
      </c>
      <c r="D796" t="s">
        <v>3056</v>
      </c>
      <c r="E796" t="s">
        <v>3088</v>
      </c>
      <c r="F796" t="s">
        <v>3058</v>
      </c>
      <c r="G796" t="s">
        <v>3089</v>
      </c>
      <c r="H796" s="2">
        <v>36678</v>
      </c>
      <c r="I796" t="s">
        <v>38</v>
      </c>
      <c r="N796" t="s">
        <v>39</v>
      </c>
      <c r="O796" t="s">
        <v>40</v>
      </c>
      <c r="P796" t="b">
        <v>0</v>
      </c>
      <c r="Q796" t="s">
        <v>41</v>
      </c>
      <c r="R796" t="s">
        <v>1808</v>
      </c>
      <c r="S796" t="s">
        <v>38</v>
      </c>
      <c r="T796">
        <v>3</v>
      </c>
      <c r="U796" t="s">
        <v>267</v>
      </c>
      <c r="V796" s="1">
        <v>46115</v>
      </c>
      <c r="W796" t="s">
        <v>1808</v>
      </c>
      <c r="X796" t="s">
        <v>44</v>
      </c>
      <c r="Y796" t="s">
        <v>45</v>
      </c>
      <c r="Z796" t="s">
        <v>46</v>
      </c>
      <c r="AB796" t="s">
        <v>47</v>
      </c>
      <c r="AD796">
        <v>111</v>
      </c>
      <c r="AE796" t="s">
        <v>48</v>
      </c>
      <c r="AF796" t="str">
        <f t="shared" si="12"/>
        <v>Doubles - Priska Nugroho &amp; Sophie Abrams vs. Dina Chaika &amp; Chelsea Sawyer, NC State &amp; Louisville</v>
      </c>
    </row>
    <row r="797" spans="1:32" x14ac:dyDescent="0.25">
      <c r="A797" s="5" t="s">
        <v>3090</v>
      </c>
      <c r="B797" s="1">
        <v>44666</v>
      </c>
      <c r="C797" t="s">
        <v>3091</v>
      </c>
      <c r="D797" t="s">
        <v>2982</v>
      </c>
      <c r="E797" t="s">
        <v>3092</v>
      </c>
      <c r="F797" t="s">
        <v>2982</v>
      </c>
      <c r="G797" t="s">
        <v>3092</v>
      </c>
      <c r="H797" t="s">
        <v>72</v>
      </c>
      <c r="I797" t="s">
        <v>66</v>
      </c>
      <c r="N797" t="s">
        <v>39</v>
      </c>
      <c r="O797" t="s">
        <v>40</v>
      </c>
      <c r="P797" t="b">
        <v>0</v>
      </c>
      <c r="Q797" t="s">
        <v>41</v>
      </c>
      <c r="R797" t="s">
        <v>1808</v>
      </c>
      <c r="S797" t="s">
        <v>66</v>
      </c>
      <c r="T797">
        <v>1</v>
      </c>
      <c r="U797" t="s">
        <v>267</v>
      </c>
      <c r="V797" s="1">
        <v>46115</v>
      </c>
      <c r="W797" t="s">
        <v>1808</v>
      </c>
      <c r="X797" t="s">
        <v>44</v>
      </c>
      <c r="Y797" t="s">
        <v>45</v>
      </c>
      <c r="Z797" t="s">
        <v>46</v>
      </c>
      <c r="AB797" t="s">
        <v>47</v>
      </c>
      <c r="AD797">
        <v>111</v>
      </c>
      <c r="AE797" t="s">
        <v>67</v>
      </c>
      <c r="AF797" t="str">
        <f t="shared" si="12"/>
        <v>Singles - Jaeda Daniel vs. Di Palma, NC State &amp; Louisville</v>
      </c>
    </row>
    <row r="798" spans="1:32" x14ac:dyDescent="0.25">
      <c r="A798" s="5" t="s">
        <v>3093</v>
      </c>
      <c r="B798" s="1">
        <v>44666</v>
      </c>
      <c r="C798" t="s">
        <v>3094</v>
      </c>
      <c r="D798" t="s">
        <v>1520</v>
      </c>
      <c r="E798" t="s">
        <v>3095</v>
      </c>
      <c r="F798" t="s">
        <v>1520</v>
      </c>
      <c r="G798" t="s">
        <v>3095</v>
      </c>
      <c r="H798" t="s">
        <v>3096</v>
      </c>
      <c r="I798" t="s">
        <v>66</v>
      </c>
      <c r="N798" t="s">
        <v>39</v>
      </c>
      <c r="O798" t="s">
        <v>40</v>
      </c>
      <c r="P798" t="b">
        <v>0</v>
      </c>
      <c r="Q798" t="s">
        <v>41</v>
      </c>
      <c r="R798" t="s">
        <v>1808</v>
      </c>
      <c r="S798" t="s">
        <v>66</v>
      </c>
      <c r="T798">
        <v>2</v>
      </c>
      <c r="U798" t="s">
        <v>267</v>
      </c>
      <c r="V798" s="1">
        <v>46115</v>
      </c>
      <c r="W798" t="s">
        <v>1808</v>
      </c>
      <c r="X798" t="s">
        <v>44</v>
      </c>
      <c r="Y798" t="s">
        <v>45</v>
      </c>
      <c r="Z798" t="s">
        <v>46</v>
      </c>
      <c r="AB798" t="s">
        <v>47</v>
      </c>
      <c r="AD798">
        <v>111</v>
      </c>
      <c r="AE798" t="s">
        <v>67</v>
      </c>
      <c r="AF798" t="str">
        <f t="shared" si="12"/>
        <v>Singles - Abigail Rencheli vs. Verma, NC State &amp; Louisville</v>
      </c>
    </row>
    <row r="799" spans="1:32" x14ac:dyDescent="0.25">
      <c r="A799" s="5" t="s">
        <v>3097</v>
      </c>
      <c r="B799" s="1">
        <v>44666</v>
      </c>
      <c r="C799" t="s">
        <v>3098</v>
      </c>
      <c r="D799" t="s">
        <v>2989</v>
      </c>
      <c r="E799" t="s">
        <v>3099</v>
      </c>
      <c r="F799" t="s">
        <v>2989</v>
      </c>
      <c r="G799" t="s">
        <v>3099</v>
      </c>
      <c r="H799" t="s">
        <v>3100</v>
      </c>
      <c r="I799" t="s">
        <v>66</v>
      </c>
      <c r="N799" t="s">
        <v>39</v>
      </c>
      <c r="O799" t="s">
        <v>40</v>
      </c>
      <c r="P799" t="b">
        <v>0</v>
      </c>
      <c r="Q799" t="s">
        <v>41</v>
      </c>
      <c r="R799" t="s">
        <v>1808</v>
      </c>
      <c r="S799" t="s">
        <v>66</v>
      </c>
      <c r="T799">
        <v>3</v>
      </c>
      <c r="U799" t="s">
        <v>267</v>
      </c>
      <c r="V799" s="1">
        <v>46115</v>
      </c>
      <c r="W799" t="s">
        <v>1808</v>
      </c>
      <c r="X799" t="s">
        <v>44</v>
      </c>
      <c r="Y799" t="s">
        <v>45</v>
      </c>
      <c r="Z799" t="s">
        <v>46</v>
      </c>
      <c r="AB799" t="s">
        <v>47</v>
      </c>
      <c r="AD799">
        <v>111</v>
      </c>
      <c r="AE799" t="s">
        <v>67</v>
      </c>
      <c r="AF799" t="str">
        <f t="shared" si="12"/>
        <v>Singles - Priska Nugroho vs. Sawyer, NC State &amp; Louisville</v>
      </c>
    </row>
    <row r="800" spans="1:32" x14ac:dyDescent="0.25">
      <c r="A800" s="5" t="s">
        <v>3101</v>
      </c>
      <c r="B800" s="1">
        <v>44666</v>
      </c>
      <c r="C800" t="s">
        <v>3102</v>
      </c>
      <c r="D800" t="s">
        <v>1525</v>
      </c>
      <c r="E800" t="s">
        <v>3103</v>
      </c>
      <c r="F800" t="s">
        <v>1525</v>
      </c>
      <c r="G800" t="s">
        <v>3103</v>
      </c>
      <c r="H800" t="s">
        <v>612</v>
      </c>
      <c r="I800" t="s">
        <v>66</v>
      </c>
      <c r="N800" t="s">
        <v>39</v>
      </c>
      <c r="O800" t="s">
        <v>40</v>
      </c>
      <c r="P800" t="b">
        <v>0</v>
      </c>
      <c r="Q800" t="s">
        <v>41</v>
      </c>
      <c r="R800" t="s">
        <v>1808</v>
      </c>
      <c r="S800" t="s">
        <v>66</v>
      </c>
      <c r="T800">
        <v>4</v>
      </c>
      <c r="U800" t="s">
        <v>267</v>
      </c>
      <c r="V800" s="1">
        <v>46115</v>
      </c>
      <c r="W800" t="s">
        <v>1808</v>
      </c>
      <c r="X800" t="s">
        <v>44</v>
      </c>
      <c r="Y800" t="s">
        <v>45</v>
      </c>
      <c r="Z800" t="s">
        <v>46</v>
      </c>
      <c r="AB800" t="s">
        <v>47</v>
      </c>
      <c r="AD800">
        <v>111</v>
      </c>
      <c r="AE800" t="s">
        <v>67</v>
      </c>
      <c r="AF800" t="str">
        <f t="shared" si="12"/>
        <v>Singles - Amelia Rajecki vs. Gorchanyuk, NC State &amp; Louisville</v>
      </c>
    </row>
    <row r="801" spans="1:32" x14ac:dyDescent="0.25">
      <c r="A801" s="5" t="s">
        <v>3104</v>
      </c>
      <c r="B801" s="1">
        <v>44666</v>
      </c>
      <c r="C801" t="s">
        <v>3105</v>
      </c>
      <c r="D801" t="s">
        <v>2472</v>
      </c>
      <c r="E801" t="s">
        <v>3106</v>
      </c>
      <c r="F801" t="s">
        <v>2472</v>
      </c>
      <c r="G801" t="s">
        <v>3106</v>
      </c>
      <c r="H801" t="s">
        <v>72</v>
      </c>
      <c r="I801" t="s">
        <v>66</v>
      </c>
      <c r="N801" t="s">
        <v>39</v>
      </c>
      <c r="O801" t="s">
        <v>40</v>
      </c>
      <c r="P801" t="b">
        <v>0</v>
      </c>
      <c r="Q801" t="s">
        <v>41</v>
      </c>
      <c r="R801" t="s">
        <v>1808</v>
      </c>
      <c r="S801" t="s">
        <v>66</v>
      </c>
      <c r="T801">
        <v>5</v>
      </c>
      <c r="U801" t="s">
        <v>267</v>
      </c>
      <c r="V801" s="1">
        <v>46115</v>
      </c>
      <c r="W801" t="s">
        <v>1808</v>
      </c>
      <c r="X801" t="s">
        <v>44</v>
      </c>
      <c r="Y801" t="s">
        <v>45</v>
      </c>
      <c r="Z801" t="s">
        <v>46</v>
      </c>
      <c r="AB801" t="s">
        <v>47</v>
      </c>
      <c r="AD801">
        <v>111</v>
      </c>
      <c r="AE801" t="s">
        <v>67</v>
      </c>
      <c r="AF801" t="str">
        <f t="shared" si="12"/>
        <v>Singles - Nell Miller vs. Chaika, NC State &amp; Louisville</v>
      </c>
    </row>
    <row r="802" spans="1:32" x14ac:dyDescent="0.25">
      <c r="A802" s="5" t="s">
        <v>3107</v>
      </c>
      <c r="B802" s="1">
        <v>44666</v>
      </c>
      <c r="C802" t="s">
        <v>3108</v>
      </c>
      <c r="D802" t="s">
        <v>1513</v>
      </c>
      <c r="E802" t="s">
        <v>3109</v>
      </c>
      <c r="F802" t="s">
        <v>1513</v>
      </c>
      <c r="G802" t="s">
        <v>3109</v>
      </c>
      <c r="H802" t="s">
        <v>3100</v>
      </c>
      <c r="I802" t="s">
        <v>66</v>
      </c>
      <c r="N802" t="s">
        <v>39</v>
      </c>
      <c r="O802" t="s">
        <v>40</v>
      </c>
      <c r="P802" t="b">
        <v>0</v>
      </c>
      <c r="Q802" t="s">
        <v>41</v>
      </c>
      <c r="R802" t="s">
        <v>1808</v>
      </c>
      <c r="S802" t="s">
        <v>66</v>
      </c>
      <c r="T802">
        <v>6</v>
      </c>
      <c r="U802" t="s">
        <v>267</v>
      </c>
      <c r="V802" s="1">
        <v>46115</v>
      </c>
      <c r="W802" t="s">
        <v>1808</v>
      </c>
      <c r="X802" t="s">
        <v>44</v>
      </c>
      <c r="Y802" t="s">
        <v>45</v>
      </c>
      <c r="Z802" t="s">
        <v>46</v>
      </c>
      <c r="AB802" t="s">
        <v>47</v>
      </c>
      <c r="AD802">
        <v>111</v>
      </c>
      <c r="AE802" t="s">
        <v>67</v>
      </c>
      <c r="AF802" t="str">
        <f t="shared" si="12"/>
        <v>Singles - Sophie Abrams vs. Richardson, NC State &amp; Louisville</v>
      </c>
    </row>
    <row r="803" spans="1:32" hidden="1" x14ac:dyDescent="0.25">
      <c r="A803" t="s">
        <v>3110</v>
      </c>
      <c r="B803" s="1">
        <v>44654</v>
      </c>
      <c r="C803" t="s">
        <v>3111</v>
      </c>
      <c r="D803" t="s">
        <v>2999</v>
      </c>
      <c r="E803" t="s">
        <v>3112</v>
      </c>
      <c r="F803" t="s">
        <v>3001</v>
      </c>
      <c r="G803" t="s">
        <v>3113</v>
      </c>
      <c r="H803" s="3">
        <v>46176</v>
      </c>
      <c r="I803" t="s">
        <v>38</v>
      </c>
      <c r="N803" t="s">
        <v>39</v>
      </c>
      <c r="O803" t="s">
        <v>40</v>
      </c>
      <c r="P803" t="b">
        <v>0</v>
      </c>
      <c r="Q803" t="s">
        <v>41</v>
      </c>
      <c r="R803" t="s">
        <v>3114</v>
      </c>
      <c r="S803" t="s">
        <v>38</v>
      </c>
      <c r="T803">
        <v>1</v>
      </c>
      <c r="U803" t="s">
        <v>267</v>
      </c>
      <c r="V803" s="1">
        <v>46052</v>
      </c>
      <c r="W803" t="s">
        <v>3115</v>
      </c>
      <c r="X803" t="s">
        <v>184</v>
      </c>
      <c r="Y803" t="s">
        <v>382</v>
      </c>
      <c r="Z803" t="s">
        <v>46</v>
      </c>
      <c r="AB803" t="s">
        <v>47</v>
      </c>
      <c r="AD803">
        <v>111</v>
      </c>
      <c r="AE803" t="s">
        <v>48</v>
      </c>
      <c r="AF803" t="str">
        <f t="shared" si="12"/>
        <v>Doubles - Jaeda Daniel &amp; Nell Miller vs. Fiona Crawley &amp; Elizabeth Scotty, NC State &amp; North Carolina</v>
      </c>
    </row>
    <row r="804" spans="1:32" hidden="1" x14ac:dyDescent="0.25">
      <c r="A804" t="s">
        <v>3116</v>
      </c>
      <c r="B804" s="1">
        <v>44654</v>
      </c>
      <c r="C804" t="s">
        <v>3117</v>
      </c>
      <c r="D804" t="s">
        <v>3004</v>
      </c>
      <c r="E804" t="s">
        <v>3118</v>
      </c>
      <c r="F804" t="s">
        <v>3006</v>
      </c>
      <c r="G804" t="s">
        <v>3119</v>
      </c>
      <c r="H804" s="3">
        <v>46116</v>
      </c>
      <c r="I804" t="s">
        <v>38</v>
      </c>
      <c r="N804" t="s">
        <v>39</v>
      </c>
      <c r="O804" t="s">
        <v>40</v>
      </c>
      <c r="P804" t="b">
        <v>0</v>
      </c>
      <c r="Q804" t="s">
        <v>41</v>
      </c>
      <c r="R804" t="s">
        <v>3114</v>
      </c>
      <c r="S804" t="s">
        <v>38</v>
      </c>
      <c r="T804">
        <v>2</v>
      </c>
      <c r="U804" t="s">
        <v>267</v>
      </c>
      <c r="V804" s="1">
        <v>46052</v>
      </c>
      <c r="W804" t="s">
        <v>3115</v>
      </c>
      <c r="X804" t="s">
        <v>184</v>
      </c>
      <c r="Y804" t="s">
        <v>382</v>
      </c>
      <c r="Z804" t="s">
        <v>46</v>
      </c>
      <c r="AB804" t="s">
        <v>47</v>
      </c>
      <c r="AD804">
        <v>111</v>
      </c>
      <c r="AE804" t="s">
        <v>48</v>
      </c>
      <c r="AF804" t="str">
        <f t="shared" si="12"/>
        <v>Doubles - Amelia Rajecki &amp; Abigail Rencheli vs. Cameron Morra &amp; Alle Sanford, NC State &amp; North Carolina</v>
      </c>
    </row>
    <row r="805" spans="1:32" hidden="1" x14ac:dyDescent="0.25">
      <c r="A805" t="s">
        <v>3120</v>
      </c>
      <c r="B805" s="1">
        <v>44654</v>
      </c>
      <c r="C805" t="s">
        <v>3121</v>
      </c>
      <c r="D805" t="s">
        <v>3056</v>
      </c>
      <c r="E805" t="s">
        <v>3122</v>
      </c>
      <c r="F805" t="s">
        <v>3058</v>
      </c>
      <c r="G805" t="s">
        <v>3123</v>
      </c>
      <c r="H805" s="3">
        <v>46174</v>
      </c>
      <c r="I805" t="s">
        <v>38</v>
      </c>
      <c r="N805" t="s">
        <v>39</v>
      </c>
      <c r="O805" t="s">
        <v>40</v>
      </c>
      <c r="P805" t="b">
        <v>0</v>
      </c>
      <c r="Q805" t="s">
        <v>41</v>
      </c>
      <c r="R805" t="s">
        <v>3114</v>
      </c>
      <c r="S805" t="s">
        <v>38</v>
      </c>
      <c r="T805">
        <v>3</v>
      </c>
      <c r="U805" t="s">
        <v>267</v>
      </c>
      <c r="V805" s="1">
        <v>46052</v>
      </c>
      <c r="W805" t="s">
        <v>3115</v>
      </c>
      <c r="X805" t="s">
        <v>184</v>
      </c>
      <c r="Y805" t="s">
        <v>382</v>
      </c>
      <c r="Z805" t="s">
        <v>46</v>
      </c>
      <c r="AB805" t="s">
        <v>47</v>
      </c>
      <c r="AD805">
        <v>111</v>
      </c>
      <c r="AE805" t="s">
        <v>48</v>
      </c>
      <c r="AF805" t="str">
        <f t="shared" si="12"/>
        <v>Doubles - Priska Nugroho &amp; Sophie Abrams vs. Carson Tanguilig &amp; Reilly Tran, NC State &amp; North Carolina</v>
      </c>
    </row>
    <row r="806" spans="1:32" x14ac:dyDescent="0.25">
      <c r="A806" s="5" t="s">
        <v>3124</v>
      </c>
      <c r="B806" s="1">
        <v>44654</v>
      </c>
      <c r="C806" t="s">
        <v>3125</v>
      </c>
      <c r="D806" t="s">
        <v>2982</v>
      </c>
      <c r="E806" t="s">
        <v>3126</v>
      </c>
      <c r="F806" t="s">
        <v>2982</v>
      </c>
      <c r="G806" t="s">
        <v>3126</v>
      </c>
      <c r="H806" t="s">
        <v>3127</v>
      </c>
      <c r="I806" t="s">
        <v>66</v>
      </c>
      <c r="N806" t="s">
        <v>39</v>
      </c>
      <c r="O806" t="s">
        <v>40</v>
      </c>
      <c r="P806" t="b">
        <v>0</v>
      </c>
      <c r="Q806" t="s">
        <v>41</v>
      </c>
      <c r="R806" t="s">
        <v>3114</v>
      </c>
      <c r="S806" t="s">
        <v>66</v>
      </c>
      <c r="T806">
        <v>1</v>
      </c>
      <c r="U806" t="s">
        <v>267</v>
      </c>
      <c r="V806" s="1">
        <v>46052</v>
      </c>
      <c r="W806" t="s">
        <v>3115</v>
      </c>
      <c r="X806" t="s">
        <v>184</v>
      </c>
      <c r="Y806" t="s">
        <v>382</v>
      </c>
      <c r="Z806" t="s">
        <v>46</v>
      </c>
      <c r="AB806" t="s">
        <v>47</v>
      </c>
      <c r="AD806">
        <v>111</v>
      </c>
      <c r="AE806" t="s">
        <v>67</v>
      </c>
      <c r="AF806" t="str">
        <f t="shared" si="12"/>
        <v>Singles - Jaeda Daniel vs. Morra, NC State &amp; North Carolina</v>
      </c>
    </row>
    <row r="807" spans="1:32" x14ac:dyDescent="0.25">
      <c r="A807" s="5" t="s">
        <v>3128</v>
      </c>
      <c r="B807" s="1">
        <v>44654</v>
      </c>
      <c r="C807" t="s">
        <v>3129</v>
      </c>
      <c r="D807" t="s">
        <v>1520</v>
      </c>
      <c r="E807" t="s">
        <v>3130</v>
      </c>
      <c r="F807" t="s">
        <v>1520</v>
      </c>
      <c r="G807" t="s">
        <v>3130</v>
      </c>
      <c r="H807" t="s">
        <v>3131</v>
      </c>
      <c r="I807" t="s">
        <v>66</v>
      </c>
      <c r="N807" t="s">
        <v>39</v>
      </c>
      <c r="O807" t="s">
        <v>40</v>
      </c>
      <c r="P807" t="b">
        <v>0</v>
      </c>
      <c r="Q807" t="s">
        <v>41</v>
      </c>
      <c r="R807" t="s">
        <v>3114</v>
      </c>
      <c r="S807" t="s">
        <v>66</v>
      </c>
      <c r="T807">
        <v>2</v>
      </c>
      <c r="U807" t="s">
        <v>267</v>
      </c>
      <c r="V807" s="1">
        <v>46052</v>
      </c>
      <c r="W807" t="s">
        <v>3115</v>
      </c>
      <c r="X807" t="s">
        <v>184</v>
      </c>
      <c r="Y807" t="s">
        <v>382</v>
      </c>
      <c r="Z807" t="s">
        <v>46</v>
      </c>
      <c r="AB807" t="s">
        <v>47</v>
      </c>
      <c r="AD807">
        <v>111</v>
      </c>
      <c r="AE807" t="s">
        <v>67</v>
      </c>
      <c r="AF807" t="str">
        <f t="shared" si="12"/>
        <v>Singles - Abigail Rencheli vs. Scotty, NC State &amp; North Carolina</v>
      </c>
    </row>
    <row r="808" spans="1:32" x14ac:dyDescent="0.25">
      <c r="A808" s="5" t="s">
        <v>3132</v>
      </c>
      <c r="B808" s="1">
        <v>44654</v>
      </c>
      <c r="C808" t="s">
        <v>3133</v>
      </c>
      <c r="D808" t="s">
        <v>2989</v>
      </c>
      <c r="E808" t="s">
        <v>3134</v>
      </c>
      <c r="F808" t="s">
        <v>2989</v>
      </c>
      <c r="G808" t="s">
        <v>3134</v>
      </c>
      <c r="H808" t="s">
        <v>3135</v>
      </c>
      <c r="I808" t="s">
        <v>66</v>
      </c>
      <c r="N808" t="s">
        <v>39</v>
      </c>
      <c r="O808" t="s">
        <v>40</v>
      </c>
      <c r="P808" t="b">
        <v>0</v>
      </c>
      <c r="Q808" t="s">
        <v>41</v>
      </c>
      <c r="R808" t="s">
        <v>3114</v>
      </c>
      <c r="S808" t="s">
        <v>66</v>
      </c>
      <c r="T808">
        <v>3</v>
      </c>
      <c r="U808" t="s">
        <v>267</v>
      </c>
      <c r="V808" s="1">
        <v>46052</v>
      </c>
      <c r="W808" t="s">
        <v>3115</v>
      </c>
      <c r="X808" t="s">
        <v>184</v>
      </c>
      <c r="Y808" t="s">
        <v>382</v>
      </c>
      <c r="Z808" t="s">
        <v>46</v>
      </c>
      <c r="AB808" t="s">
        <v>47</v>
      </c>
      <c r="AD808">
        <v>111</v>
      </c>
      <c r="AE808" t="s">
        <v>67</v>
      </c>
      <c r="AF808" t="str">
        <f t="shared" si="12"/>
        <v>Singles - Priska Nugroho vs. Tran, NC State &amp; North Carolina</v>
      </c>
    </row>
    <row r="809" spans="1:32" x14ac:dyDescent="0.25">
      <c r="A809" s="5" t="s">
        <v>3136</v>
      </c>
      <c r="B809" s="1">
        <v>44654</v>
      </c>
      <c r="C809" t="s">
        <v>3137</v>
      </c>
      <c r="D809" t="s">
        <v>2472</v>
      </c>
      <c r="E809" t="s">
        <v>3138</v>
      </c>
      <c r="F809" t="s">
        <v>2472</v>
      </c>
      <c r="G809" t="s">
        <v>3138</v>
      </c>
      <c r="H809" t="s">
        <v>390</v>
      </c>
      <c r="I809" t="s">
        <v>66</v>
      </c>
      <c r="N809" t="s">
        <v>39</v>
      </c>
      <c r="O809" t="s">
        <v>40</v>
      </c>
      <c r="P809" t="b">
        <v>0</v>
      </c>
      <c r="Q809" t="s">
        <v>41</v>
      </c>
      <c r="R809" t="s">
        <v>3114</v>
      </c>
      <c r="S809" t="s">
        <v>66</v>
      </c>
      <c r="T809">
        <v>4</v>
      </c>
      <c r="U809" t="s">
        <v>267</v>
      </c>
      <c r="V809" s="1">
        <v>46052</v>
      </c>
      <c r="W809" t="s">
        <v>3115</v>
      </c>
      <c r="X809" t="s">
        <v>184</v>
      </c>
      <c r="Y809" t="s">
        <v>382</v>
      </c>
      <c r="Z809" t="s">
        <v>46</v>
      </c>
      <c r="AB809" t="s">
        <v>47</v>
      </c>
      <c r="AD809">
        <v>111</v>
      </c>
      <c r="AE809" t="s">
        <v>67</v>
      </c>
      <c r="AF809" t="str">
        <f t="shared" si="12"/>
        <v>Singles - Nell Miller vs. Crawley, NC State &amp; North Carolina</v>
      </c>
    </row>
    <row r="810" spans="1:32" x14ac:dyDescent="0.25">
      <c r="A810" s="5" t="s">
        <v>3139</v>
      </c>
      <c r="B810" s="1">
        <v>44654</v>
      </c>
      <c r="C810" t="s">
        <v>3140</v>
      </c>
      <c r="D810" t="s">
        <v>1525</v>
      </c>
      <c r="E810" t="s">
        <v>3141</v>
      </c>
      <c r="F810" t="s">
        <v>1525</v>
      </c>
      <c r="G810" t="s">
        <v>3141</v>
      </c>
      <c r="H810" t="s">
        <v>3142</v>
      </c>
      <c r="I810" t="s">
        <v>66</v>
      </c>
      <c r="N810" t="s">
        <v>39</v>
      </c>
      <c r="O810" t="s">
        <v>40</v>
      </c>
      <c r="P810" t="b">
        <v>0</v>
      </c>
      <c r="Q810" t="s">
        <v>41</v>
      </c>
      <c r="R810" t="s">
        <v>3114</v>
      </c>
      <c r="S810" t="s">
        <v>66</v>
      </c>
      <c r="T810">
        <v>5</v>
      </c>
      <c r="U810" t="s">
        <v>267</v>
      </c>
      <c r="V810" s="1">
        <v>46052</v>
      </c>
      <c r="W810" t="s">
        <v>3115</v>
      </c>
      <c r="X810" t="s">
        <v>184</v>
      </c>
      <c r="Y810" t="s">
        <v>382</v>
      </c>
      <c r="Z810" t="s">
        <v>46</v>
      </c>
      <c r="AB810" t="s">
        <v>47</v>
      </c>
      <c r="AD810">
        <v>111</v>
      </c>
      <c r="AE810" t="s">
        <v>67</v>
      </c>
      <c r="AF810" t="str">
        <f t="shared" si="12"/>
        <v>Singles - Amelia Rajecki vs. Tanguilig, NC State &amp; North Carolina</v>
      </c>
    </row>
    <row r="811" spans="1:32" x14ac:dyDescent="0.25">
      <c r="A811" s="5" t="s">
        <v>3143</v>
      </c>
      <c r="B811" s="1">
        <v>44654</v>
      </c>
      <c r="C811" t="s">
        <v>3144</v>
      </c>
      <c r="D811" t="s">
        <v>1513</v>
      </c>
      <c r="E811" t="s">
        <v>3145</v>
      </c>
      <c r="F811" t="s">
        <v>1513</v>
      </c>
      <c r="G811" t="s">
        <v>3145</v>
      </c>
      <c r="H811" t="s">
        <v>3146</v>
      </c>
      <c r="I811" t="s">
        <v>66</v>
      </c>
      <c r="N811" t="s">
        <v>39</v>
      </c>
      <c r="O811" t="s">
        <v>40</v>
      </c>
      <c r="P811" t="b">
        <v>0</v>
      </c>
      <c r="Q811" t="s">
        <v>41</v>
      </c>
      <c r="R811" t="s">
        <v>3114</v>
      </c>
      <c r="S811" t="s">
        <v>66</v>
      </c>
      <c r="T811">
        <v>6</v>
      </c>
      <c r="U811" t="s">
        <v>267</v>
      </c>
      <c r="V811" s="1">
        <v>46052</v>
      </c>
      <c r="W811" t="s">
        <v>3115</v>
      </c>
      <c r="X811" t="s">
        <v>184</v>
      </c>
      <c r="Y811" t="s">
        <v>382</v>
      </c>
      <c r="Z811" t="s">
        <v>46</v>
      </c>
      <c r="AB811" t="s">
        <v>47</v>
      </c>
      <c r="AD811">
        <v>111</v>
      </c>
      <c r="AE811" t="s">
        <v>67</v>
      </c>
      <c r="AF811" t="str">
        <f t="shared" si="12"/>
        <v>Singles - Sophie Abrams vs. Yarlagadda, NC State &amp; North Carolina</v>
      </c>
    </row>
    <row r="812" spans="1:32" hidden="1" x14ac:dyDescent="0.25">
      <c r="A812" t="s">
        <v>3147</v>
      </c>
      <c r="B812" s="1">
        <v>44652</v>
      </c>
      <c r="C812" t="s">
        <v>3148</v>
      </c>
      <c r="D812" t="s">
        <v>2999</v>
      </c>
      <c r="E812" t="s">
        <v>3149</v>
      </c>
      <c r="F812" t="s">
        <v>3001</v>
      </c>
      <c r="G812" t="s">
        <v>3150</v>
      </c>
      <c r="H812" s="3">
        <v>46176</v>
      </c>
      <c r="I812" t="s">
        <v>38</v>
      </c>
      <c r="N812" t="s">
        <v>39</v>
      </c>
      <c r="O812" t="s">
        <v>40</v>
      </c>
      <c r="P812" t="b">
        <v>0</v>
      </c>
      <c r="Q812" t="s">
        <v>41</v>
      </c>
      <c r="R812" t="s">
        <v>785</v>
      </c>
      <c r="U812" t="s">
        <v>183</v>
      </c>
      <c r="V812" s="1">
        <v>45737</v>
      </c>
      <c r="W812" t="s">
        <v>785</v>
      </c>
      <c r="X812" t="s">
        <v>184</v>
      </c>
      <c r="Y812" t="s">
        <v>99</v>
      </c>
      <c r="Z812" t="s">
        <v>842</v>
      </c>
      <c r="AB812" t="s">
        <v>47</v>
      </c>
      <c r="AD812">
        <v>101</v>
      </c>
      <c r="AE812" t="s">
        <v>375</v>
      </c>
      <c r="AF812" t="str">
        <f t="shared" si="12"/>
        <v>Doubles - Jaeda Daniel &amp; Nell Miller vs. Georgia Drummy &amp; Karolina Berankova, NC State &amp; Duke</v>
      </c>
    </row>
    <row r="813" spans="1:32" hidden="1" x14ac:dyDescent="0.25">
      <c r="A813" t="s">
        <v>3151</v>
      </c>
      <c r="B813" s="1">
        <v>44652</v>
      </c>
      <c r="C813" t="s">
        <v>3152</v>
      </c>
      <c r="D813" t="s">
        <v>3153</v>
      </c>
      <c r="E813" t="s">
        <v>3154</v>
      </c>
      <c r="F813" t="s">
        <v>3155</v>
      </c>
      <c r="G813" t="s">
        <v>3156</v>
      </c>
      <c r="H813" s="3">
        <v>46115</v>
      </c>
      <c r="I813" t="s">
        <v>38</v>
      </c>
      <c r="N813" t="s">
        <v>39</v>
      </c>
      <c r="O813" t="s">
        <v>40</v>
      </c>
      <c r="P813" t="b">
        <v>0</v>
      </c>
      <c r="Q813" t="s">
        <v>41</v>
      </c>
      <c r="R813" t="s">
        <v>785</v>
      </c>
      <c r="U813" t="s">
        <v>183</v>
      </c>
      <c r="V813" s="1">
        <v>45737</v>
      </c>
      <c r="W813" t="s">
        <v>785</v>
      </c>
      <c r="X813" t="s">
        <v>184</v>
      </c>
      <c r="Y813" t="s">
        <v>99</v>
      </c>
      <c r="Z813" t="s">
        <v>842</v>
      </c>
      <c r="AB813" t="s">
        <v>47</v>
      </c>
      <c r="AD813">
        <v>101</v>
      </c>
      <c r="AE813" t="s">
        <v>375</v>
      </c>
      <c r="AF813" t="str">
        <f t="shared" si="12"/>
        <v>Doubles - Millie Rajecki &amp; Abi Rencheli  vs. Beck &amp; Coleman, NC State &amp; Duke</v>
      </c>
    </row>
    <row r="814" spans="1:32" hidden="1" x14ac:dyDescent="0.25">
      <c r="A814" t="s">
        <v>3157</v>
      </c>
      <c r="B814" s="1">
        <v>44652</v>
      </c>
      <c r="C814" t="s">
        <v>3158</v>
      </c>
      <c r="D814" t="s">
        <v>3056</v>
      </c>
      <c r="E814" t="s">
        <v>3159</v>
      </c>
      <c r="F814" t="s">
        <v>3058</v>
      </c>
      <c r="G814" t="s">
        <v>3160</v>
      </c>
      <c r="H814" s="3">
        <v>46175</v>
      </c>
      <c r="I814" t="s">
        <v>38</v>
      </c>
      <c r="N814" t="s">
        <v>39</v>
      </c>
      <c r="O814" t="s">
        <v>40</v>
      </c>
      <c r="P814" t="b">
        <v>0</v>
      </c>
      <c r="Q814" t="s">
        <v>41</v>
      </c>
      <c r="R814" t="s">
        <v>785</v>
      </c>
      <c r="U814" t="s">
        <v>183</v>
      </c>
      <c r="V814" s="1">
        <v>45737</v>
      </c>
      <c r="W814" t="s">
        <v>785</v>
      </c>
      <c r="X814" t="s">
        <v>184</v>
      </c>
      <c r="Y814" t="s">
        <v>99</v>
      </c>
      <c r="Z814" t="s">
        <v>842</v>
      </c>
      <c r="AB814" t="s">
        <v>47</v>
      </c>
      <c r="AD814">
        <v>101</v>
      </c>
      <c r="AE814" t="s">
        <v>375</v>
      </c>
      <c r="AF814" t="str">
        <f t="shared" si="12"/>
        <v>Doubles - Priska Nugroho &amp; Sophie Abrams vs. Bilokin &amp; Omirou, NC State &amp; Duke</v>
      </c>
    </row>
    <row r="815" spans="1:32" x14ac:dyDescent="0.25">
      <c r="A815" s="5" t="s">
        <v>3161</v>
      </c>
      <c r="B815" s="1">
        <v>44652</v>
      </c>
      <c r="C815" t="s">
        <v>3162</v>
      </c>
      <c r="D815" t="s">
        <v>2472</v>
      </c>
      <c r="E815" t="s">
        <v>3163</v>
      </c>
      <c r="F815" t="s">
        <v>2472</v>
      </c>
      <c r="G815" t="s">
        <v>3163</v>
      </c>
      <c r="H815" t="s">
        <v>3164</v>
      </c>
      <c r="I815" t="s">
        <v>66</v>
      </c>
      <c r="N815" t="s">
        <v>39</v>
      </c>
      <c r="O815" t="s">
        <v>40</v>
      </c>
      <c r="P815" t="b">
        <v>0</v>
      </c>
      <c r="Q815" t="s">
        <v>41</v>
      </c>
      <c r="R815" t="s">
        <v>785</v>
      </c>
      <c r="U815" t="s">
        <v>183</v>
      </c>
      <c r="V815" s="1">
        <v>45737</v>
      </c>
      <c r="W815" t="s">
        <v>785</v>
      </c>
      <c r="X815" t="s">
        <v>184</v>
      </c>
      <c r="Y815" t="s">
        <v>99</v>
      </c>
      <c r="Z815" t="s">
        <v>842</v>
      </c>
      <c r="AB815" t="s">
        <v>47</v>
      </c>
      <c r="AD815">
        <v>101</v>
      </c>
      <c r="AE815" t="s">
        <v>185</v>
      </c>
      <c r="AF815" t="str">
        <f t="shared" si="12"/>
        <v>Singles - Nell Miller vs. Bilokin, NC State &amp; Duke</v>
      </c>
    </row>
    <row r="816" spans="1:32" x14ac:dyDescent="0.25">
      <c r="A816" s="5" t="s">
        <v>3165</v>
      </c>
      <c r="B816" s="1">
        <v>44652</v>
      </c>
      <c r="C816" t="s">
        <v>3166</v>
      </c>
      <c r="D816" t="s">
        <v>1520</v>
      </c>
      <c r="E816" t="s">
        <v>3167</v>
      </c>
      <c r="F816" t="s">
        <v>1520</v>
      </c>
      <c r="G816" t="s">
        <v>3167</v>
      </c>
      <c r="H816" t="s">
        <v>3168</v>
      </c>
      <c r="I816" t="s">
        <v>66</v>
      </c>
      <c r="N816" t="s">
        <v>39</v>
      </c>
      <c r="O816" t="s">
        <v>40</v>
      </c>
      <c r="P816" t="b">
        <v>0</v>
      </c>
      <c r="Q816" t="s">
        <v>41</v>
      </c>
      <c r="R816" t="s">
        <v>785</v>
      </c>
      <c r="U816" t="s">
        <v>183</v>
      </c>
      <c r="V816" s="1">
        <v>45737</v>
      </c>
      <c r="W816" t="s">
        <v>785</v>
      </c>
      <c r="X816" t="s">
        <v>184</v>
      </c>
      <c r="Y816" t="s">
        <v>99</v>
      </c>
      <c r="Z816" t="s">
        <v>842</v>
      </c>
      <c r="AB816" t="s">
        <v>47</v>
      </c>
      <c r="AD816">
        <v>101</v>
      </c>
      <c r="AE816" t="s">
        <v>185</v>
      </c>
      <c r="AF816" t="str">
        <f t="shared" si="12"/>
        <v>Singles - Abigail Rencheli vs. Beck, NC State &amp; Duke</v>
      </c>
    </row>
    <row r="817" spans="1:32" x14ac:dyDescent="0.25">
      <c r="A817" s="5" t="s">
        <v>3169</v>
      </c>
      <c r="B817" s="1">
        <v>44652</v>
      </c>
      <c r="C817" t="s">
        <v>3170</v>
      </c>
      <c r="D817" t="s">
        <v>2982</v>
      </c>
      <c r="E817" t="s">
        <v>3171</v>
      </c>
      <c r="F817" t="s">
        <v>2982</v>
      </c>
      <c r="G817" t="s">
        <v>3171</v>
      </c>
      <c r="H817" t="s">
        <v>3172</v>
      </c>
      <c r="I817" t="s">
        <v>66</v>
      </c>
      <c r="N817" t="s">
        <v>39</v>
      </c>
      <c r="O817" t="s">
        <v>40</v>
      </c>
      <c r="P817" t="b">
        <v>0</v>
      </c>
      <c r="Q817" t="s">
        <v>41</v>
      </c>
      <c r="R817" t="s">
        <v>785</v>
      </c>
      <c r="U817" t="s">
        <v>183</v>
      </c>
      <c r="V817" s="1">
        <v>45737</v>
      </c>
      <c r="W817" t="s">
        <v>785</v>
      </c>
      <c r="X817" t="s">
        <v>184</v>
      </c>
      <c r="Y817" t="s">
        <v>99</v>
      </c>
      <c r="Z817" t="s">
        <v>842</v>
      </c>
      <c r="AB817" t="s">
        <v>47</v>
      </c>
      <c r="AD817">
        <v>101</v>
      </c>
      <c r="AE817" t="s">
        <v>185</v>
      </c>
      <c r="AF817" t="str">
        <f t="shared" si="12"/>
        <v>Singles - Jaeda Daniel vs. Drummy, NC State &amp; Duke</v>
      </c>
    </row>
    <row r="818" spans="1:32" x14ac:dyDescent="0.25">
      <c r="A818" s="5" t="s">
        <v>3173</v>
      </c>
      <c r="B818" s="1">
        <v>44652</v>
      </c>
      <c r="C818" t="s">
        <v>3174</v>
      </c>
      <c r="D818" t="s">
        <v>2989</v>
      </c>
      <c r="E818" t="s">
        <v>3175</v>
      </c>
      <c r="F818" t="s">
        <v>2989</v>
      </c>
      <c r="G818" t="s">
        <v>3175</v>
      </c>
      <c r="H818" t="s">
        <v>734</v>
      </c>
      <c r="I818" t="s">
        <v>66</v>
      </c>
      <c r="N818" t="s">
        <v>39</v>
      </c>
      <c r="O818" t="s">
        <v>40</v>
      </c>
      <c r="P818" t="b">
        <v>0</v>
      </c>
      <c r="Q818" t="s">
        <v>41</v>
      </c>
      <c r="R818" t="s">
        <v>785</v>
      </c>
      <c r="U818" t="s">
        <v>183</v>
      </c>
      <c r="V818" s="1">
        <v>45737</v>
      </c>
      <c r="W818" t="s">
        <v>785</v>
      </c>
      <c r="X818" t="s">
        <v>184</v>
      </c>
      <c r="Y818" t="s">
        <v>99</v>
      </c>
      <c r="Z818" t="s">
        <v>842</v>
      </c>
      <c r="AB818" t="s">
        <v>47</v>
      </c>
      <c r="AD818">
        <v>101</v>
      </c>
      <c r="AE818" t="s">
        <v>185</v>
      </c>
      <c r="AF818" t="str">
        <f t="shared" si="12"/>
        <v>Singles - Priska Nugroho vs. Kelly Chen, NC State &amp; Duke</v>
      </c>
    </row>
    <row r="819" spans="1:32" x14ac:dyDescent="0.25">
      <c r="A819" s="5" t="s">
        <v>3176</v>
      </c>
      <c r="B819" s="1">
        <v>44652</v>
      </c>
      <c r="C819" t="s">
        <v>3177</v>
      </c>
      <c r="D819" t="s">
        <v>1513</v>
      </c>
      <c r="E819" t="s">
        <v>3178</v>
      </c>
      <c r="F819" t="s">
        <v>1513</v>
      </c>
      <c r="G819" t="s">
        <v>3178</v>
      </c>
      <c r="H819" t="s">
        <v>3179</v>
      </c>
      <c r="I819" t="s">
        <v>66</v>
      </c>
      <c r="N819" t="s">
        <v>39</v>
      </c>
      <c r="O819" t="s">
        <v>40</v>
      </c>
      <c r="P819" t="b">
        <v>0</v>
      </c>
      <c r="Q819" t="s">
        <v>41</v>
      </c>
      <c r="R819" t="s">
        <v>785</v>
      </c>
      <c r="U819" t="s">
        <v>183</v>
      </c>
      <c r="V819" s="1">
        <v>45737</v>
      </c>
      <c r="W819" t="s">
        <v>785</v>
      </c>
      <c r="X819" t="s">
        <v>184</v>
      </c>
      <c r="Y819" t="s">
        <v>99</v>
      </c>
      <c r="Z819" t="s">
        <v>842</v>
      </c>
      <c r="AB819" t="s">
        <v>47</v>
      </c>
      <c r="AD819">
        <v>101</v>
      </c>
      <c r="AE819" t="s">
        <v>185</v>
      </c>
      <c r="AF819" t="str">
        <f t="shared" si="12"/>
        <v>Singles - Sophie Abrams vs. Coleman, NC State &amp; Duke</v>
      </c>
    </row>
    <row r="820" spans="1:32" x14ac:dyDescent="0.25">
      <c r="A820" s="5" t="s">
        <v>3180</v>
      </c>
      <c r="B820" s="1">
        <v>44652</v>
      </c>
      <c r="C820" t="s">
        <v>3181</v>
      </c>
      <c r="D820" t="s">
        <v>1525</v>
      </c>
      <c r="E820" t="s">
        <v>3182</v>
      </c>
      <c r="F820" t="s">
        <v>1525</v>
      </c>
      <c r="G820" t="s">
        <v>3182</v>
      </c>
      <c r="H820" t="s">
        <v>65</v>
      </c>
      <c r="I820" t="s">
        <v>66</v>
      </c>
      <c r="N820" t="s">
        <v>39</v>
      </c>
      <c r="O820" t="s">
        <v>40</v>
      </c>
      <c r="P820" t="b">
        <v>0</v>
      </c>
      <c r="Q820" t="s">
        <v>41</v>
      </c>
      <c r="R820" t="s">
        <v>785</v>
      </c>
      <c r="U820" t="s">
        <v>183</v>
      </c>
      <c r="V820" s="1">
        <v>45737</v>
      </c>
      <c r="W820" t="s">
        <v>785</v>
      </c>
      <c r="X820" t="s">
        <v>184</v>
      </c>
      <c r="Y820" t="s">
        <v>99</v>
      </c>
      <c r="Z820" t="s">
        <v>842</v>
      </c>
      <c r="AB820" t="s">
        <v>47</v>
      </c>
      <c r="AD820">
        <v>101</v>
      </c>
      <c r="AE820" t="s">
        <v>185</v>
      </c>
      <c r="AF820" t="str">
        <f t="shared" si="12"/>
        <v>Singles - Amelia Rajecki vs. Berankova, NC State &amp; Duke</v>
      </c>
    </row>
    <row r="821" spans="1:32" hidden="1" x14ac:dyDescent="0.25">
      <c r="A821" t="s">
        <v>3183</v>
      </c>
      <c r="B821" s="1">
        <v>44628</v>
      </c>
      <c r="C821" t="s">
        <v>3184</v>
      </c>
      <c r="D821" t="s">
        <v>2999</v>
      </c>
      <c r="E821" t="s">
        <v>3185</v>
      </c>
      <c r="F821" t="s">
        <v>3001</v>
      </c>
      <c r="G821" t="s">
        <v>3186</v>
      </c>
      <c r="H821" s="3">
        <v>46149</v>
      </c>
      <c r="I821" t="s">
        <v>38</v>
      </c>
      <c r="N821" t="s">
        <v>39</v>
      </c>
      <c r="O821" t="s">
        <v>40</v>
      </c>
      <c r="P821" t="b">
        <v>0</v>
      </c>
      <c r="Q821" t="s">
        <v>41</v>
      </c>
      <c r="R821" t="s">
        <v>3187</v>
      </c>
      <c r="S821" t="s">
        <v>38</v>
      </c>
      <c r="T821">
        <v>1</v>
      </c>
      <c r="U821" t="s">
        <v>267</v>
      </c>
      <c r="V821" s="1">
        <v>46092</v>
      </c>
      <c r="W821" t="s">
        <v>1759</v>
      </c>
      <c r="X821" t="s">
        <v>268</v>
      </c>
      <c r="Y821" t="s">
        <v>99</v>
      </c>
      <c r="Z821" t="s">
        <v>46</v>
      </c>
      <c r="AB821" t="s">
        <v>47</v>
      </c>
      <c r="AD821">
        <v>96</v>
      </c>
      <c r="AE821" t="s">
        <v>48</v>
      </c>
      <c r="AF821" t="str">
        <f t="shared" si="12"/>
        <v>Doubles - Jaeda Daniel &amp; Nell Miller vs. Brylin &amp; Kinngsworth, NC State &amp; Wake Forest</v>
      </c>
    </row>
    <row r="822" spans="1:32" hidden="1" x14ac:dyDescent="0.25">
      <c r="A822" t="s">
        <v>3188</v>
      </c>
      <c r="B822" s="1">
        <v>44628</v>
      </c>
      <c r="C822" t="s">
        <v>3189</v>
      </c>
      <c r="D822" t="s">
        <v>3004</v>
      </c>
      <c r="E822" t="s">
        <v>3190</v>
      </c>
      <c r="F822" t="s">
        <v>3006</v>
      </c>
      <c r="G822" t="s">
        <v>3191</v>
      </c>
      <c r="H822" s="3">
        <v>46118</v>
      </c>
      <c r="I822" t="s">
        <v>38</v>
      </c>
      <c r="N822" t="s">
        <v>39</v>
      </c>
      <c r="O822" t="s">
        <v>40</v>
      </c>
      <c r="P822" t="b">
        <v>0</v>
      </c>
      <c r="Q822" t="s">
        <v>41</v>
      </c>
      <c r="R822" t="s">
        <v>3187</v>
      </c>
      <c r="S822" t="s">
        <v>38</v>
      </c>
      <c r="T822">
        <v>2</v>
      </c>
      <c r="U822" t="s">
        <v>267</v>
      </c>
      <c r="V822" s="1">
        <v>46092</v>
      </c>
      <c r="W822" t="s">
        <v>1759</v>
      </c>
      <c r="X822" t="s">
        <v>268</v>
      </c>
      <c r="Y822" t="s">
        <v>99</v>
      </c>
      <c r="Z822" t="s">
        <v>46</v>
      </c>
      <c r="AB822" t="s">
        <v>47</v>
      </c>
      <c r="AD822">
        <v>96</v>
      </c>
      <c r="AE822" t="s">
        <v>48</v>
      </c>
      <c r="AF822" t="str">
        <f t="shared" si="12"/>
        <v>Doubles - Amelia Rajecki &amp; Abigail Rencheli vs. Martinelli &amp; Wooten, NC State &amp; Wake Forest</v>
      </c>
    </row>
    <row r="823" spans="1:32" hidden="1" x14ac:dyDescent="0.25">
      <c r="A823" t="s">
        <v>3192</v>
      </c>
      <c r="B823" s="1">
        <v>44628</v>
      </c>
      <c r="C823" t="s">
        <v>3193</v>
      </c>
      <c r="D823" t="s">
        <v>3056</v>
      </c>
      <c r="E823" t="s">
        <v>3194</v>
      </c>
      <c r="F823" t="s">
        <v>3058</v>
      </c>
      <c r="G823" t="s">
        <v>3195</v>
      </c>
      <c r="H823" s="3">
        <v>46177</v>
      </c>
      <c r="I823" t="s">
        <v>38</v>
      </c>
      <c r="N823" t="s">
        <v>39</v>
      </c>
      <c r="O823" t="s">
        <v>40</v>
      </c>
      <c r="P823" t="b">
        <v>0</v>
      </c>
      <c r="Q823" t="s">
        <v>41</v>
      </c>
      <c r="R823" t="s">
        <v>3187</v>
      </c>
      <c r="S823" t="s">
        <v>38</v>
      </c>
      <c r="T823">
        <v>3</v>
      </c>
      <c r="U823" t="s">
        <v>267</v>
      </c>
      <c r="V823" s="1">
        <v>46092</v>
      </c>
      <c r="W823" t="s">
        <v>1759</v>
      </c>
      <c r="X823" t="s">
        <v>268</v>
      </c>
      <c r="Y823" t="s">
        <v>99</v>
      </c>
      <c r="Z823" t="s">
        <v>46</v>
      </c>
      <c r="AB823" t="s">
        <v>47</v>
      </c>
      <c r="AD823">
        <v>96</v>
      </c>
      <c r="AE823" t="s">
        <v>493</v>
      </c>
      <c r="AF823" t="str">
        <f t="shared" si="12"/>
        <v>Doubles - Priska Nugroho &amp; Sophie Abrams vs. Campana &amp; Campana, NC State &amp; Wake Forest</v>
      </c>
    </row>
    <row r="824" spans="1:32" x14ac:dyDescent="0.25">
      <c r="A824" s="5" t="s">
        <v>3196</v>
      </c>
      <c r="B824" s="1">
        <v>44628</v>
      </c>
      <c r="C824" t="s">
        <v>3197</v>
      </c>
      <c r="D824" t="s">
        <v>1520</v>
      </c>
      <c r="E824" t="s">
        <v>3198</v>
      </c>
      <c r="F824" t="s">
        <v>1520</v>
      </c>
      <c r="G824" t="s">
        <v>3198</v>
      </c>
      <c r="H824" t="s">
        <v>114</v>
      </c>
      <c r="I824" t="s">
        <v>66</v>
      </c>
      <c r="N824" t="s">
        <v>39</v>
      </c>
      <c r="O824" t="s">
        <v>40</v>
      </c>
      <c r="P824" t="b">
        <v>0</v>
      </c>
      <c r="Q824" t="s">
        <v>41</v>
      </c>
      <c r="R824" t="s">
        <v>3187</v>
      </c>
      <c r="S824" t="s">
        <v>66</v>
      </c>
      <c r="T824">
        <v>2</v>
      </c>
      <c r="U824" t="s">
        <v>267</v>
      </c>
      <c r="V824" s="1">
        <v>46092</v>
      </c>
      <c r="W824" t="s">
        <v>1759</v>
      </c>
      <c r="X824" t="s">
        <v>268</v>
      </c>
      <c r="Y824" t="s">
        <v>99</v>
      </c>
      <c r="Z824" t="s">
        <v>46</v>
      </c>
      <c r="AB824" t="s">
        <v>47</v>
      </c>
      <c r="AD824">
        <v>96</v>
      </c>
      <c r="AE824" t="s">
        <v>67</v>
      </c>
      <c r="AF824" t="str">
        <f t="shared" si="12"/>
        <v>Singles - Abigail Rencheli vs. Campana, NC State &amp; Wake Forest</v>
      </c>
    </row>
    <row r="825" spans="1:32" x14ac:dyDescent="0.25">
      <c r="A825" s="5" t="s">
        <v>3199</v>
      </c>
      <c r="B825" s="1">
        <v>44628</v>
      </c>
      <c r="C825" t="s">
        <v>3200</v>
      </c>
      <c r="D825" t="s">
        <v>2989</v>
      </c>
      <c r="E825" t="s">
        <v>3201</v>
      </c>
      <c r="F825" t="s">
        <v>2989</v>
      </c>
      <c r="G825" t="s">
        <v>3201</v>
      </c>
      <c r="H825" t="s">
        <v>3202</v>
      </c>
      <c r="I825" t="s">
        <v>66</v>
      </c>
      <c r="N825" t="s">
        <v>39</v>
      </c>
      <c r="O825" t="s">
        <v>40</v>
      </c>
      <c r="P825" t="b">
        <v>0</v>
      </c>
      <c r="Q825" t="s">
        <v>41</v>
      </c>
      <c r="R825" t="s">
        <v>3187</v>
      </c>
      <c r="S825" t="s">
        <v>66</v>
      </c>
      <c r="T825">
        <v>3</v>
      </c>
      <c r="U825" t="s">
        <v>267</v>
      </c>
      <c r="V825" s="1">
        <v>46092</v>
      </c>
      <c r="W825" t="s">
        <v>1759</v>
      </c>
      <c r="X825" t="s">
        <v>268</v>
      </c>
      <c r="Y825" t="s">
        <v>99</v>
      </c>
      <c r="Z825" t="s">
        <v>46</v>
      </c>
      <c r="AB825" t="s">
        <v>47</v>
      </c>
      <c r="AD825">
        <v>96</v>
      </c>
      <c r="AE825" t="s">
        <v>67</v>
      </c>
      <c r="AF825" t="str">
        <f t="shared" si="12"/>
        <v>Singles - Priska Nugroho vs. Wooten, NC State &amp; Wake Forest</v>
      </c>
    </row>
    <row r="826" spans="1:32" x14ac:dyDescent="0.25">
      <c r="A826" s="5" t="s">
        <v>3203</v>
      </c>
      <c r="B826" s="1">
        <v>44628</v>
      </c>
      <c r="C826" t="s">
        <v>3204</v>
      </c>
      <c r="D826" t="s">
        <v>2472</v>
      </c>
      <c r="E826" t="s">
        <v>3460</v>
      </c>
      <c r="F826" t="s">
        <v>2472</v>
      </c>
      <c r="G826" t="s">
        <v>2797</v>
      </c>
      <c r="H826" t="s">
        <v>3205</v>
      </c>
      <c r="I826" t="s">
        <v>66</v>
      </c>
      <c r="N826" t="s">
        <v>39</v>
      </c>
      <c r="O826" t="s">
        <v>40</v>
      </c>
      <c r="P826" t="b">
        <v>0</v>
      </c>
      <c r="Q826" t="s">
        <v>41</v>
      </c>
      <c r="R826" t="s">
        <v>3187</v>
      </c>
      <c r="S826" t="s">
        <v>66</v>
      </c>
      <c r="T826">
        <v>4</v>
      </c>
      <c r="U826" t="s">
        <v>267</v>
      </c>
      <c r="V826" s="1">
        <v>46092</v>
      </c>
      <c r="W826" t="s">
        <v>1759</v>
      </c>
      <c r="X826" t="s">
        <v>268</v>
      </c>
      <c r="Y826" t="s">
        <v>99</v>
      </c>
      <c r="Z826" t="s">
        <v>46</v>
      </c>
      <c r="AB826" t="s">
        <v>47</v>
      </c>
      <c r="AD826">
        <v>96</v>
      </c>
      <c r="AE826" t="s">
        <v>67</v>
      </c>
      <c r="AF826" t="str">
        <f t="shared" si="12"/>
        <v>Singles - Nell Miller vs. Anna Brylin, NC State &amp; Wake Forest</v>
      </c>
    </row>
    <row r="827" spans="1:32" x14ac:dyDescent="0.25">
      <c r="A827" s="5" t="s">
        <v>3206</v>
      </c>
      <c r="B827" s="1">
        <v>44628</v>
      </c>
      <c r="C827" t="s">
        <v>3207</v>
      </c>
      <c r="D827" t="s">
        <v>1513</v>
      </c>
      <c r="E827" t="s">
        <v>3208</v>
      </c>
      <c r="F827" t="s">
        <v>1513</v>
      </c>
      <c r="G827" t="s">
        <v>3208</v>
      </c>
      <c r="H827" t="s">
        <v>3209</v>
      </c>
      <c r="I827" t="s">
        <v>66</v>
      </c>
      <c r="N827" t="s">
        <v>39</v>
      </c>
      <c r="O827" t="s">
        <v>40</v>
      </c>
      <c r="P827" t="b">
        <v>0</v>
      </c>
      <c r="Q827" t="s">
        <v>41</v>
      </c>
      <c r="R827" t="s">
        <v>3187</v>
      </c>
      <c r="S827" t="s">
        <v>66</v>
      </c>
      <c r="T827">
        <v>5</v>
      </c>
      <c r="U827" t="s">
        <v>267</v>
      </c>
      <c r="V827" s="1">
        <v>46092</v>
      </c>
      <c r="W827" t="s">
        <v>1759</v>
      </c>
      <c r="X827" t="s">
        <v>268</v>
      </c>
      <c r="Y827" t="s">
        <v>99</v>
      </c>
      <c r="Z827" t="s">
        <v>46</v>
      </c>
      <c r="AB827" t="s">
        <v>47</v>
      </c>
      <c r="AD827">
        <v>96</v>
      </c>
      <c r="AE827" t="s">
        <v>67</v>
      </c>
      <c r="AF827" t="str">
        <f t="shared" si="12"/>
        <v>Singles - Sophie Abrams vs. Martinelli, NC State &amp; Wake Forest</v>
      </c>
    </row>
    <row r="828" spans="1:32" x14ac:dyDescent="0.25">
      <c r="A828" s="5" t="s">
        <v>3210</v>
      </c>
      <c r="B828" s="1">
        <v>44628</v>
      </c>
      <c r="C828" t="s">
        <v>3211</v>
      </c>
      <c r="D828" t="s">
        <v>2982</v>
      </c>
      <c r="E828" t="s">
        <v>3198</v>
      </c>
      <c r="F828" t="s">
        <v>2982</v>
      </c>
      <c r="G828" t="s">
        <v>3198</v>
      </c>
      <c r="H828" t="s">
        <v>2765</v>
      </c>
      <c r="I828" t="s">
        <v>66</v>
      </c>
      <c r="N828" t="s">
        <v>39</v>
      </c>
      <c r="O828" t="s">
        <v>40</v>
      </c>
      <c r="P828" t="b">
        <v>0</v>
      </c>
      <c r="Q828" t="s">
        <v>41</v>
      </c>
      <c r="R828" t="s">
        <v>3187</v>
      </c>
      <c r="S828" t="s">
        <v>66</v>
      </c>
      <c r="T828">
        <v>1</v>
      </c>
      <c r="U828" t="s">
        <v>267</v>
      </c>
      <c r="V828" s="1">
        <v>46092</v>
      </c>
      <c r="W828" t="s">
        <v>1759</v>
      </c>
      <c r="X828" t="s">
        <v>268</v>
      </c>
      <c r="Y828" t="s">
        <v>99</v>
      </c>
      <c r="Z828" t="s">
        <v>46</v>
      </c>
      <c r="AB828" t="s">
        <v>47</v>
      </c>
      <c r="AD828">
        <v>96</v>
      </c>
      <c r="AE828" t="s">
        <v>67</v>
      </c>
      <c r="AF828" t="str">
        <f t="shared" si="12"/>
        <v>Singles - Jaeda Daniel vs. Campana, NC State &amp; Wake Forest</v>
      </c>
    </row>
    <row r="829" spans="1:32" x14ac:dyDescent="0.25">
      <c r="A829" s="5" t="s">
        <v>3212</v>
      </c>
      <c r="B829" s="1">
        <v>44628</v>
      </c>
      <c r="C829" t="s">
        <v>3213</v>
      </c>
      <c r="D829" t="s">
        <v>1525</v>
      </c>
      <c r="E829" t="s">
        <v>2799</v>
      </c>
      <c r="F829" t="s">
        <v>1525</v>
      </c>
      <c r="G829" t="s">
        <v>2799</v>
      </c>
      <c r="H829" t="s">
        <v>3142</v>
      </c>
      <c r="I829" t="s">
        <v>66</v>
      </c>
      <c r="N829" t="s">
        <v>39</v>
      </c>
      <c r="O829" t="s">
        <v>40</v>
      </c>
      <c r="P829" t="b">
        <v>0</v>
      </c>
      <c r="Q829" t="s">
        <v>41</v>
      </c>
      <c r="R829" t="s">
        <v>3187</v>
      </c>
      <c r="S829" t="s">
        <v>66</v>
      </c>
      <c r="T829">
        <v>6</v>
      </c>
      <c r="U829" t="s">
        <v>267</v>
      </c>
      <c r="V829" s="1">
        <v>46092</v>
      </c>
      <c r="W829" t="s">
        <v>1759</v>
      </c>
      <c r="X829" t="s">
        <v>268</v>
      </c>
      <c r="Y829" t="s">
        <v>99</v>
      </c>
      <c r="Z829" t="s">
        <v>46</v>
      </c>
      <c r="AB829" t="s">
        <v>47</v>
      </c>
      <c r="AD829">
        <v>96</v>
      </c>
      <c r="AE829" t="s">
        <v>67</v>
      </c>
      <c r="AF829" t="str">
        <f t="shared" si="12"/>
        <v>Singles - Amelia Rajecki vs. Killingsworth, NC State &amp; Wake Forest</v>
      </c>
    </row>
    <row r="830" spans="1:32" hidden="1" x14ac:dyDescent="0.25">
      <c r="A830" t="s">
        <v>3214</v>
      </c>
      <c r="B830" s="1">
        <v>44626</v>
      </c>
      <c r="C830" t="s">
        <v>3215</v>
      </c>
      <c r="D830" t="s">
        <v>2999</v>
      </c>
      <c r="E830" t="s">
        <v>3216</v>
      </c>
      <c r="F830" t="s">
        <v>3001</v>
      </c>
      <c r="G830" t="s">
        <v>3217</v>
      </c>
      <c r="H830" s="3">
        <v>46177</v>
      </c>
      <c r="I830" t="s">
        <v>38</v>
      </c>
      <c r="N830" t="s">
        <v>39</v>
      </c>
      <c r="O830" t="s">
        <v>40</v>
      </c>
      <c r="P830" t="b">
        <v>0</v>
      </c>
      <c r="Q830" t="s">
        <v>41</v>
      </c>
      <c r="R830" t="s">
        <v>182</v>
      </c>
      <c r="S830" t="s">
        <v>38</v>
      </c>
      <c r="T830">
        <v>1</v>
      </c>
      <c r="U830" t="s">
        <v>267</v>
      </c>
      <c r="V830" s="1">
        <v>46089</v>
      </c>
      <c r="W830" t="s">
        <v>182</v>
      </c>
      <c r="X830" t="s">
        <v>184</v>
      </c>
      <c r="Y830" t="s">
        <v>45</v>
      </c>
      <c r="Z830" t="s">
        <v>46</v>
      </c>
      <c r="AB830" t="s">
        <v>47</v>
      </c>
      <c r="AD830">
        <v>111</v>
      </c>
      <c r="AE830" t="s">
        <v>48</v>
      </c>
      <c r="AF830" t="str">
        <f t="shared" si="12"/>
        <v>Doubles - Jaeda Daniel &amp; Nell Miller vs. Richardson &amp; Achong, NC State &amp; Miami</v>
      </c>
    </row>
    <row r="831" spans="1:32" hidden="1" x14ac:dyDescent="0.25">
      <c r="A831" s="4" t="s">
        <v>3218</v>
      </c>
      <c r="B831" s="1">
        <v>44626</v>
      </c>
      <c r="C831" t="s">
        <v>3219</v>
      </c>
      <c r="D831" t="s">
        <v>3004</v>
      </c>
      <c r="E831" t="s">
        <v>3220</v>
      </c>
      <c r="F831" t="s">
        <v>3006</v>
      </c>
      <c r="G831" t="s">
        <v>3221</v>
      </c>
      <c r="H831" s="3">
        <v>46177</v>
      </c>
      <c r="I831" t="s">
        <v>38</v>
      </c>
      <c r="N831" t="s">
        <v>39</v>
      </c>
      <c r="O831" t="s">
        <v>40</v>
      </c>
      <c r="P831" t="b">
        <v>0</v>
      </c>
      <c r="Q831" t="s">
        <v>41</v>
      </c>
      <c r="R831" t="s">
        <v>182</v>
      </c>
      <c r="S831" t="s">
        <v>38</v>
      </c>
      <c r="T831">
        <v>2</v>
      </c>
      <c r="U831" t="s">
        <v>267</v>
      </c>
      <c r="V831" s="1">
        <v>46089</v>
      </c>
      <c r="W831" t="s">
        <v>182</v>
      </c>
      <c r="X831" t="s">
        <v>184</v>
      </c>
      <c r="Y831" t="s">
        <v>45</v>
      </c>
      <c r="Z831" t="s">
        <v>46</v>
      </c>
      <c r="AB831" t="s">
        <v>47</v>
      </c>
      <c r="AD831">
        <v>111</v>
      </c>
      <c r="AE831" t="s">
        <v>48</v>
      </c>
      <c r="AF831" t="str">
        <f t="shared" si="12"/>
        <v>Doubles - Amelia Rajecki &amp; Abigail Rencheli vs. Tahan &amp; Khodan, NC State &amp; Miami</v>
      </c>
    </row>
    <row r="832" spans="1:32" hidden="1" x14ac:dyDescent="0.25">
      <c r="A832" t="s">
        <v>3222</v>
      </c>
      <c r="B832" s="1">
        <v>44626</v>
      </c>
      <c r="C832" t="s">
        <v>3223</v>
      </c>
      <c r="D832" t="s">
        <v>3056</v>
      </c>
      <c r="E832" t="s">
        <v>3224</v>
      </c>
      <c r="F832" t="s">
        <v>3058</v>
      </c>
      <c r="G832" t="s">
        <v>3225</v>
      </c>
      <c r="H832" s="3">
        <v>46177</v>
      </c>
      <c r="I832" t="s">
        <v>38</v>
      </c>
      <c r="N832" t="s">
        <v>39</v>
      </c>
      <c r="O832" t="s">
        <v>40</v>
      </c>
      <c r="P832" t="b">
        <v>0</v>
      </c>
      <c r="Q832" t="s">
        <v>41</v>
      </c>
      <c r="R832" t="s">
        <v>182</v>
      </c>
      <c r="S832" t="s">
        <v>38</v>
      </c>
      <c r="T832">
        <v>3</v>
      </c>
      <c r="U832" t="s">
        <v>267</v>
      </c>
      <c r="V832" s="1">
        <v>46089</v>
      </c>
      <c r="W832" t="s">
        <v>182</v>
      </c>
      <c r="X832" t="s">
        <v>184</v>
      </c>
      <c r="Y832" t="s">
        <v>45</v>
      </c>
      <c r="Z832" t="s">
        <v>46</v>
      </c>
      <c r="AB832" t="s">
        <v>47</v>
      </c>
      <c r="AD832">
        <v>111</v>
      </c>
      <c r="AE832" t="s">
        <v>48</v>
      </c>
      <c r="AF832" t="str">
        <f t="shared" si="12"/>
        <v>Doubles - Priska Nugroho &amp; Sophie Abrams vs. Boch-Collins &amp; Pfennig, NC State &amp; Miami</v>
      </c>
    </row>
    <row r="833" spans="1:32" x14ac:dyDescent="0.25">
      <c r="A833" s="5" t="s">
        <v>3226</v>
      </c>
      <c r="B833" s="1">
        <v>44626</v>
      </c>
      <c r="C833" t="s">
        <v>3227</v>
      </c>
      <c r="D833" t="s">
        <v>2982</v>
      </c>
      <c r="E833" t="s">
        <v>3109</v>
      </c>
      <c r="F833" t="s">
        <v>2982</v>
      </c>
      <c r="G833" t="s">
        <v>3109</v>
      </c>
      <c r="H833" t="s">
        <v>831</v>
      </c>
      <c r="I833" t="s">
        <v>66</v>
      </c>
      <c r="N833" t="s">
        <v>39</v>
      </c>
      <c r="O833" t="s">
        <v>40</v>
      </c>
      <c r="P833" t="b">
        <v>0</v>
      </c>
      <c r="Q833" t="s">
        <v>41</v>
      </c>
      <c r="R833" t="s">
        <v>182</v>
      </c>
      <c r="S833" t="s">
        <v>66</v>
      </c>
      <c r="T833">
        <v>1</v>
      </c>
      <c r="U833" t="s">
        <v>267</v>
      </c>
      <c r="V833" s="1">
        <v>46089</v>
      </c>
      <c r="W833" t="s">
        <v>182</v>
      </c>
      <c r="X833" t="s">
        <v>184</v>
      </c>
      <c r="Y833" t="s">
        <v>45</v>
      </c>
      <c r="Z833" t="s">
        <v>46</v>
      </c>
      <c r="AB833" t="s">
        <v>47</v>
      </c>
      <c r="AD833">
        <v>111</v>
      </c>
      <c r="AE833" t="s">
        <v>67</v>
      </c>
      <c r="AF833" t="str">
        <f t="shared" si="12"/>
        <v>Singles - Jaeda Daniel vs. Richardson, NC State &amp; Miami</v>
      </c>
    </row>
    <row r="834" spans="1:32" x14ac:dyDescent="0.25">
      <c r="A834" s="5" t="s">
        <v>3228</v>
      </c>
      <c r="B834" s="1">
        <v>44626</v>
      </c>
      <c r="C834" t="s">
        <v>3229</v>
      </c>
      <c r="D834" t="s">
        <v>1520</v>
      </c>
      <c r="E834" t="s">
        <v>3230</v>
      </c>
      <c r="F834" t="s">
        <v>1520</v>
      </c>
      <c r="G834" t="s">
        <v>3230</v>
      </c>
      <c r="H834" t="s">
        <v>781</v>
      </c>
      <c r="I834" t="s">
        <v>66</v>
      </c>
      <c r="N834" t="s">
        <v>39</v>
      </c>
      <c r="O834" t="s">
        <v>40</v>
      </c>
      <c r="P834" t="b">
        <v>0</v>
      </c>
      <c r="Q834" t="s">
        <v>41</v>
      </c>
      <c r="R834" t="s">
        <v>182</v>
      </c>
      <c r="S834" t="s">
        <v>66</v>
      </c>
      <c r="T834">
        <v>2</v>
      </c>
      <c r="U834" t="s">
        <v>267</v>
      </c>
      <c r="V834" s="1">
        <v>46089</v>
      </c>
      <c r="W834" t="s">
        <v>182</v>
      </c>
      <c r="X834" t="s">
        <v>184</v>
      </c>
      <c r="Y834" t="s">
        <v>45</v>
      </c>
      <c r="Z834" t="s">
        <v>46</v>
      </c>
      <c r="AB834" t="s">
        <v>47</v>
      </c>
      <c r="AD834">
        <v>111</v>
      </c>
      <c r="AE834" t="s">
        <v>67</v>
      </c>
      <c r="AF834" t="str">
        <f t="shared" ref="AF834:AF897" si="13">_xlfn.CONCAT(I834, " - ", D834, " vs. ", E834, ", NC State &amp; ", W834)</f>
        <v>Singles - Abigail Rencheli vs. Achong, NC State &amp; Miami</v>
      </c>
    </row>
    <row r="835" spans="1:32" x14ac:dyDescent="0.25">
      <c r="A835" s="5" t="s">
        <v>3231</v>
      </c>
      <c r="B835" s="1">
        <v>44626</v>
      </c>
      <c r="C835" t="s">
        <v>3232</v>
      </c>
      <c r="D835" t="s">
        <v>2989</v>
      </c>
      <c r="E835" t="s">
        <v>3233</v>
      </c>
      <c r="F835" t="s">
        <v>2989</v>
      </c>
      <c r="G835" t="s">
        <v>3233</v>
      </c>
      <c r="H835" t="s">
        <v>177</v>
      </c>
      <c r="I835" t="s">
        <v>66</v>
      </c>
      <c r="N835" t="s">
        <v>39</v>
      </c>
      <c r="O835" t="s">
        <v>40</v>
      </c>
      <c r="P835" t="b">
        <v>0</v>
      </c>
      <c r="Q835" t="s">
        <v>41</v>
      </c>
      <c r="R835" t="s">
        <v>182</v>
      </c>
      <c r="S835" t="s">
        <v>66</v>
      </c>
      <c r="T835">
        <v>3</v>
      </c>
      <c r="U835" t="s">
        <v>267</v>
      </c>
      <c r="V835" s="1">
        <v>46089</v>
      </c>
      <c r="W835" t="s">
        <v>182</v>
      </c>
      <c r="X835" t="s">
        <v>184</v>
      </c>
      <c r="Y835" t="s">
        <v>45</v>
      </c>
      <c r="Z835" t="s">
        <v>46</v>
      </c>
      <c r="AB835" t="s">
        <v>47</v>
      </c>
      <c r="AD835">
        <v>111</v>
      </c>
      <c r="AE835" t="s">
        <v>67</v>
      </c>
      <c r="AF835" t="str">
        <f t="shared" si="13"/>
        <v>Singles - Priska Nugroho vs. Pfennig, NC State &amp; Miami</v>
      </c>
    </row>
    <row r="836" spans="1:32" x14ac:dyDescent="0.25">
      <c r="A836" s="5" t="s">
        <v>3234</v>
      </c>
      <c r="B836" s="1">
        <v>44626</v>
      </c>
      <c r="C836" t="s">
        <v>3235</v>
      </c>
      <c r="D836" t="s">
        <v>2472</v>
      </c>
      <c r="E836" t="s">
        <v>3236</v>
      </c>
      <c r="F836" t="s">
        <v>2472</v>
      </c>
      <c r="G836" t="s">
        <v>3236</v>
      </c>
      <c r="H836" t="s">
        <v>3237</v>
      </c>
      <c r="I836" t="s">
        <v>66</v>
      </c>
      <c r="N836" t="s">
        <v>39</v>
      </c>
      <c r="O836" t="s">
        <v>40</v>
      </c>
      <c r="P836" t="b">
        <v>0</v>
      </c>
      <c r="Q836" t="s">
        <v>41</v>
      </c>
      <c r="R836" t="s">
        <v>182</v>
      </c>
      <c r="S836" t="s">
        <v>66</v>
      </c>
      <c r="T836">
        <v>4</v>
      </c>
      <c r="U836" t="s">
        <v>267</v>
      </c>
      <c r="V836" s="1">
        <v>46089</v>
      </c>
      <c r="W836" t="s">
        <v>182</v>
      </c>
      <c r="X836" t="s">
        <v>184</v>
      </c>
      <c r="Y836" t="s">
        <v>45</v>
      </c>
      <c r="Z836" t="s">
        <v>46</v>
      </c>
      <c r="AB836" t="s">
        <v>47</v>
      </c>
      <c r="AD836">
        <v>111</v>
      </c>
      <c r="AE836" t="s">
        <v>67</v>
      </c>
      <c r="AF836" t="str">
        <f t="shared" si="13"/>
        <v>Singles - Nell Miller vs. Tahan, NC State &amp; Miami</v>
      </c>
    </row>
    <row r="837" spans="1:32" x14ac:dyDescent="0.25">
      <c r="A837" s="5" t="s">
        <v>3238</v>
      </c>
      <c r="B837" s="1">
        <v>44626</v>
      </c>
      <c r="C837" t="s">
        <v>3239</v>
      </c>
      <c r="D837" t="s">
        <v>1513</v>
      </c>
      <c r="E837" t="s">
        <v>3240</v>
      </c>
      <c r="F837" t="s">
        <v>1513</v>
      </c>
      <c r="G837" t="s">
        <v>3240</v>
      </c>
      <c r="H837" t="s">
        <v>1165</v>
      </c>
      <c r="I837" t="s">
        <v>66</v>
      </c>
      <c r="N837" t="s">
        <v>39</v>
      </c>
      <c r="O837" t="s">
        <v>40</v>
      </c>
      <c r="P837" t="b">
        <v>0</v>
      </c>
      <c r="Q837" t="s">
        <v>41</v>
      </c>
      <c r="R837" t="s">
        <v>182</v>
      </c>
      <c r="S837" t="s">
        <v>66</v>
      </c>
      <c r="T837">
        <v>5</v>
      </c>
      <c r="U837" t="s">
        <v>267</v>
      </c>
      <c r="V837" s="1">
        <v>46089</v>
      </c>
      <c r="W837" t="s">
        <v>182</v>
      </c>
      <c r="X837" t="s">
        <v>184</v>
      </c>
      <c r="Y837" t="s">
        <v>45</v>
      </c>
      <c r="Z837" t="s">
        <v>46</v>
      </c>
      <c r="AB837" t="s">
        <v>47</v>
      </c>
      <c r="AD837">
        <v>111</v>
      </c>
      <c r="AE837" t="s">
        <v>67</v>
      </c>
      <c r="AF837" t="str">
        <f t="shared" si="13"/>
        <v>Singles - Sophie Abrams vs. Khodan, NC State &amp; Miami</v>
      </c>
    </row>
    <row r="838" spans="1:32" x14ac:dyDescent="0.25">
      <c r="A838" s="5" t="s">
        <v>3241</v>
      </c>
      <c r="B838" s="1">
        <v>44626</v>
      </c>
      <c r="C838" t="s">
        <v>3242</v>
      </c>
      <c r="D838" t="s">
        <v>1525</v>
      </c>
      <c r="E838" t="s">
        <v>3243</v>
      </c>
      <c r="F838" t="s">
        <v>1525</v>
      </c>
      <c r="G838" t="s">
        <v>3243</v>
      </c>
      <c r="H838" t="s">
        <v>1659</v>
      </c>
      <c r="I838" t="s">
        <v>66</v>
      </c>
      <c r="N838" t="s">
        <v>39</v>
      </c>
      <c r="O838" t="s">
        <v>40</v>
      </c>
      <c r="P838" t="b">
        <v>0</v>
      </c>
      <c r="Q838" t="s">
        <v>41</v>
      </c>
      <c r="R838" t="s">
        <v>182</v>
      </c>
      <c r="S838" t="s">
        <v>66</v>
      </c>
      <c r="T838">
        <v>6</v>
      </c>
      <c r="U838" t="s">
        <v>267</v>
      </c>
      <c r="V838" s="1">
        <v>46089</v>
      </c>
      <c r="W838" t="s">
        <v>182</v>
      </c>
      <c r="X838" t="s">
        <v>184</v>
      </c>
      <c r="Y838" t="s">
        <v>45</v>
      </c>
      <c r="Z838" t="s">
        <v>46</v>
      </c>
      <c r="AB838" t="s">
        <v>47</v>
      </c>
      <c r="AD838">
        <v>111</v>
      </c>
      <c r="AE838" t="s">
        <v>67</v>
      </c>
      <c r="AF838" t="str">
        <f t="shared" si="13"/>
        <v>Singles - Amelia Rajecki vs. Nikolenko, NC State &amp; Miami</v>
      </c>
    </row>
    <row r="839" spans="1:32" hidden="1" x14ac:dyDescent="0.25">
      <c r="A839" t="s">
        <v>3244</v>
      </c>
      <c r="B839" s="1">
        <v>44626</v>
      </c>
      <c r="C839" t="s">
        <v>3245</v>
      </c>
      <c r="D839" t="s">
        <v>2999</v>
      </c>
      <c r="E839" t="s">
        <v>3246</v>
      </c>
      <c r="F839" t="s">
        <v>3001</v>
      </c>
      <c r="G839" t="s">
        <v>3247</v>
      </c>
      <c r="H839" s="3">
        <v>46176</v>
      </c>
      <c r="I839" t="s">
        <v>38</v>
      </c>
      <c r="N839" t="s">
        <v>39</v>
      </c>
      <c r="O839" t="s">
        <v>40</v>
      </c>
      <c r="P839" t="b">
        <v>0</v>
      </c>
      <c r="Q839" t="s">
        <v>41</v>
      </c>
      <c r="R839" t="s">
        <v>3248</v>
      </c>
      <c r="S839" t="s">
        <v>38</v>
      </c>
      <c r="T839">
        <v>1</v>
      </c>
      <c r="U839" t="s">
        <v>267</v>
      </c>
      <c r="V839" s="1">
        <v>44626</v>
      </c>
      <c r="W839" t="s">
        <v>3248</v>
      </c>
      <c r="X839" t="s">
        <v>44</v>
      </c>
      <c r="Y839" t="s">
        <v>45</v>
      </c>
      <c r="Z839" t="s">
        <v>3021</v>
      </c>
      <c r="AB839" t="s">
        <v>47</v>
      </c>
      <c r="AD839">
        <v>111</v>
      </c>
      <c r="AE839" t="s">
        <v>48</v>
      </c>
      <c r="AF839" t="str">
        <f t="shared" si="13"/>
        <v>Doubles - Jaeda Daniel &amp; Nell Miller vs. Tanik &amp; Reding, NC State &amp; Elon</v>
      </c>
    </row>
    <row r="840" spans="1:32" hidden="1" x14ac:dyDescent="0.25">
      <c r="A840" t="s">
        <v>3249</v>
      </c>
      <c r="B840" s="1">
        <v>44626</v>
      </c>
      <c r="C840" t="s">
        <v>3250</v>
      </c>
      <c r="D840" t="s">
        <v>3004</v>
      </c>
      <c r="E840" t="s">
        <v>3251</v>
      </c>
      <c r="F840" t="s">
        <v>3006</v>
      </c>
      <c r="G840" t="s">
        <v>3252</v>
      </c>
      <c r="H840" s="3">
        <v>46174</v>
      </c>
      <c r="I840" t="s">
        <v>38</v>
      </c>
      <c r="N840" t="s">
        <v>39</v>
      </c>
      <c r="O840" t="s">
        <v>40</v>
      </c>
      <c r="P840" t="b">
        <v>0</v>
      </c>
      <c r="Q840" t="s">
        <v>41</v>
      </c>
      <c r="R840" t="s">
        <v>3248</v>
      </c>
      <c r="U840" t="s">
        <v>183</v>
      </c>
      <c r="V840" s="1">
        <v>44626</v>
      </c>
      <c r="W840" t="s">
        <v>3248</v>
      </c>
      <c r="X840" t="s">
        <v>44</v>
      </c>
      <c r="Y840" t="s">
        <v>45</v>
      </c>
      <c r="Z840" t="s">
        <v>3021</v>
      </c>
      <c r="AB840" t="s">
        <v>47</v>
      </c>
      <c r="AD840">
        <v>101</v>
      </c>
      <c r="AE840" t="s">
        <v>375</v>
      </c>
      <c r="AF840" t="str">
        <f t="shared" si="13"/>
        <v>Doubles - Amelia Rajecki &amp; Abigail Rencheli vs. Saldh &amp; Ball, NC State &amp; Elon</v>
      </c>
    </row>
    <row r="841" spans="1:32" hidden="1" x14ac:dyDescent="0.25">
      <c r="A841" t="s">
        <v>3253</v>
      </c>
      <c r="B841" s="1">
        <v>44626</v>
      </c>
      <c r="C841" t="s">
        <v>3254</v>
      </c>
      <c r="D841" t="s">
        <v>3255</v>
      </c>
      <c r="E841" t="s">
        <v>3256</v>
      </c>
      <c r="F841" t="s">
        <v>3257</v>
      </c>
      <c r="G841" t="s">
        <v>3258</v>
      </c>
      <c r="H841" s="3">
        <v>46177</v>
      </c>
      <c r="I841" t="s">
        <v>38</v>
      </c>
      <c r="N841" t="s">
        <v>39</v>
      </c>
      <c r="O841" t="s">
        <v>40</v>
      </c>
      <c r="P841" t="b">
        <v>0</v>
      </c>
      <c r="Q841" t="s">
        <v>41</v>
      </c>
      <c r="R841" t="s">
        <v>3248</v>
      </c>
      <c r="U841" t="s">
        <v>183</v>
      </c>
      <c r="V841" s="1">
        <v>44626</v>
      </c>
      <c r="W841" t="s">
        <v>3248</v>
      </c>
      <c r="X841" t="s">
        <v>44</v>
      </c>
      <c r="Y841" t="s">
        <v>45</v>
      </c>
      <c r="Z841" t="s">
        <v>3021</v>
      </c>
      <c r="AB841" t="s">
        <v>47</v>
      </c>
      <c r="AD841">
        <v>101</v>
      </c>
      <c r="AE841" t="s">
        <v>375</v>
      </c>
      <c r="AF841" t="str">
        <f t="shared" si="13"/>
        <v>Doubles - Priska Nugroho &amp; Sara Nayar vs. O'Dea &amp; Archer, NC State &amp; Elon</v>
      </c>
    </row>
    <row r="842" spans="1:32" x14ac:dyDescent="0.25">
      <c r="A842" s="5" t="s">
        <v>3259</v>
      </c>
      <c r="B842" s="1">
        <v>44626</v>
      </c>
      <c r="C842" t="s">
        <v>3260</v>
      </c>
      <c r="D842" t="s">
        <v>2982</v>
      </c>
      <c r="E842" t="s">
        <v>3261</v>
      </c>
      <c r="F842" t="s">
        <v>2982</v>
      </c>
      <c r="G842" t="s">
        <v>3261</v>
      </c>
      <c r="H842" t="s">
        <v>3209</v>
      </c>
      <c r="I842" t="s">
        <v>66</v>
      </c>
      <c r="N842" t="s">
        <v>39</v>
      </c>
      <c r="O842" t="s">
        <v>40</v>
      </c>
      <c r="P842" t="b">
        <v>0</v>
      </c>
      <c r="Q842" t="s">
        <v>41</v>
      </c>
      <c r="R842" t="s">
        <v>3248</v>
      </c>
      <c r="U842" t="s">
        <v>183</v>
      </c>
      <c r="V842" s="1">
        <v>44626</v>
      </c>
      <c r="W842" t="s">
        <v>3248</v>
      </c>
      <c r="X842" t="s">
        <v>44</v>
      </c>
      <c r="Y842" t="s">
        <v>45</v>
      </c>
      <c r="Z842" t="s">
        <v>3021</v>
      </c>
      <c r="AB842" t="s">
        <v>47</v>
      </c>
      <c r="AD842">
        <v>101</v>
      </c>
      <c r="AE842" t="s">
        <v>185</v>
      </c>
      <c r="AF842" t="str">
        <f t="shared" si="13"/>
        <v>Singles - Jaeda Daniel vs. Tanik, NC State &amp; Elon</v>
      </c>
    </row>
    <row r="843" spans="1:32" x14ac:dyDescent="0.25">
      <c r="A843" s="5" t="s">
        <v>3262</v>
      </c>
      <c r="B843" s="1">
        <v>44626</v>
      </c>
      <c r="C843" t="s">
        <v>3263</v>
      </c>
      <c r="D843" t="s">
        <v>1520</v>
      </c>
      <c r="E843" t="s">
        <v>3264</v>
      </c>
      <c r="F843" t="s">
        <v>1520</v>
      </c>
      <c r="G843" t="s">
        <v>3264</v>
      </c>
      <c r="H843" t="s">
        <v>328</v>
      </c>
      <c r="I843" t="s">
        <v>66</v>
      </c>
      <c r="N843" t="s">
        <v>39</v>
      </c>
      <c r="O843" t="s">
        <v>40</v>
      </c>
      <c r="P843" t="b">
        <v>0</v>
      </c>
      <c r="Q843" t="s">
        <v>41</v>
      </c>
      <c r="R843" t="s">
        <v>3248</v>
      </c>
      <c r="U843" t="s">
        <v>183</v>
      </c>
      <c r="V843" s="1">
        <v>44626</v>
      </c>
      <c r="W843" t="s">
        <v>3248</v>
      </c>
      <c r="X843" t="s">
        <v>44</v>
      </c>
      <c r="Y843" t="s">
        <v>45</v>
      </c>
      <c r="Z843" t="s">
        <v>3021</v>
      </c>
      <c r="AB843" t="s">
        <v>47</v>
      </c>
      <c r="AD843">
        <v>101</v>
      </c>
      <c r="AE843" t="s">
        <v>185</v>
      </c>
      <c r="AF843" t="str">
        <f t="shared" si="13"/>
        <v>Singles - Abigail Rencheli vs. Reding, NC State &amp; Elon</v>
      </c>
    </row>
    <row r="844" spans="1:32" x14ac:dyDescent="0.25">
      <c r="A844" s="5" t="s">
        <v>3265</v>
      </c>
      <c r="B844" s="1">
        <v>44626</v>
      </c>
      <c r="C844" t="s">
        <v>3266</v>
      </c>
      <c r="D844" t="s">
        <v>2989</v>
      </c>
      <c r="E844" t="s">
        <v>3267</v>
      </c>
      <c r="F844" t="s">
        <v>2989</v>
      </c>
      <c r="G844" t="s">
        <v>3267</v>
      </c>
      <c r="H844" t="s">
        <v>602</v>
      </c>
      <c r="I844" t="s">
        <v>66</v>
      </c>
      <c r="N844" t="s">
        <v>39</v>
      </c>
      <c r="O844" t="s">
        <v>40</v>
      </c>
      <c r="P844" t="b">
        <v>0</v>
      </c>
      <c r="Q844" t="s">
        <v>41</v>
      </c>
      <c r="R844" t="s">
        <v>3248</v>
      </c>
      <c r="U844" t="s">
        <v>183</v>
      </c>
      <c r="V844" s="1">
        <v>44626</v>
      </c>
      <c r="W844" t="s">
        <v>3248</v>
      </c>
      <c r="X844" t="s">
        <v>44</v>
      </c>
      <c r="Y844" t="s">
        <v>45</v>
      </c>
      <c r="Z844" t="s">
        <v>3021</v>
      </c>
      <c r="AB844" t="s">
        <v>47</v>
      </c>
      <c r="AD844">
        <v>101</v>
      </c>
      <c r="AE844" t="s">
        <v>185</v>
      </c>
      <c r="AF844" t="str">
        <f t="shared" si="13"/>
        <v>Singles - Priska Nugroho vs. Saldh, NC State &amp; Elon</v>
      </c>
    </row>
    <row r="845" spans="1:32" x14ac:dyDescent="0.25">
      <c r="A845" s="5" t="s">
        <v>3268</v>
      </c>
      <c r="B845" s="1">
        <v>44626</v>
      </c>
      <c r="C845" t="s">
        <v>3269</v>
      </c>
      <c r="D845" t="s">
        <v>1513</v>
      </c>
      <c r="E845" t="s">
        <v>3270</v>
      </c>
      <c r="F845" t="s">
        <v>1513</v>
      </c>
      <c r="G845" t="s">
        <v>3270</v>
      </c>
      <c r="H845" t="s">
        <v>3271</v>
      </c>
      <c r="I845" t="s">
        <v>66</v>
      </c>
      <c r="N845" t="s">
        <v>39</v>
      </c>
      <c r="O845" t="s">
        <v>40</v>
      </c>
      <c r="P845" t="b">
        <v>0</v>
      </c>
      <c r="Q845" t="s">
        <v>41</v>
      </c>
      <c r="R845" t="s">
        <v>3248</v>
      </c>
      <c r="U845" t="s">
        <v>183</v>
      </c>
      <c r="V845" s="1">
        <v>44626</v>
      </c>
      <c r="W845" t="s">
        <v>3248</v>
      </c>
      <c r="X845" t="s">
        <v>44</v>
      </c>
      <c r="Y845" t="s">
        <v>45</v>
      </c>
      <c r="Z845" t="s">
        <v>3021</v>
      </c>
      <c r="AB845" t="s">
        <v>47</v>
      </c>
      <c r="AD845">
        <v>101</v>
      </c>
      <c r="AE845" t="s">
        <v>185</v>
      </c>
      <c r="AF845" t="str">
        <f t="shared" si="13"/>
        <v>Singles - Sophie Abrams vs. Ball, NC State &amp; Elon</v>
      </c>
    </row>
    <row r="846" spans="1:32" x14ac:dyDescent="0.25">
      <c r="A846" s="5" t="s">
        <v>3272</v>
      </c>
      <c r="B846" s="1">
        <v>44626</v>
      </c>
      <c r="C846" t="s">
        <v>3273</v>
      </c>
      <c r="D846" t="s">
        <v>1525</v>
      </c>
      <c r="E846" t="s">
        <v>3274</v>
      </c>
      <c r="F846" t="s">
        <v>1525</v>
      </c>
      <c r="G846" t="s">
        <v>3274</v>
      </c>
      <c r="H846" t="s">
        <v>2437</v>
      </c>
      <c r="I846" t="s">
        <v>66</v>
      </c>
      <c r="N846" t="s">
        <v>39</v>
      </c>
      <c r="O846" t="s">
        <v>40</v>
      </c>
      <c r="P846" t="b">
        <v>0</v>
      </c>
      <c r="Q846" t="s">
        <v>41</v>
      </c>
      <c r="R846" t="s">
        <v>3248</v>
      </c>
      <c r="U846" t="s">
        <v>183</v>
      </c>
      <c r="V846" s="1">
        <v>44626</v>
      </c>
      <c r="W846" t="s">
        <v>3248</v>
      </c>
      <c r="X846" t="s">
        <v>44</v>
      </c>
      <c r="Y846" t="s">
        <v>45</v>
      </c>
      <c r="Z846" t="s">
        <v>3021</v>
      </c>
      <c r="AB846" t="s">
        <v>47</v>
      </c>
      <c r="AD846">
        <v>101</v>
      </c>
      <c r="AE846" t="s">
        <v>185</v>
      </c>
      <c r="AF846" t="str">
        <f t="shared" si="13"/>
        <v>Singles - Amelia Rajecki vs. O'Dea, NC State &amp; Elon</v>
      </c>
    </row>
    <row r="847" spans="1:32" x14ac:dyDescent="0.25">
      <c r="A847" s="5" t="s">
        <v>3275</v>
      </c>
      <c r="B847" s="1">
        <v>44626</v>
      </c>
      <c r="C847" t="s">
        <v>3276</v>
      </c>
      <c r="D847" t="s">
        <v>3277</v>
      </c>
      <c r="E847" t="s">
        <v>3278</v>
      </c>
      <c r="F847" t="s">
        <v>3277</v>
      </c>
      <c r="G847" t="s">
        <v>3278</v>
      </c>
      <c r="H847" t="s">
        <v>3279</v>
      </c>
      <c r="I847" t="s">
        <v>66</v>
      </c>
      <c r="N847" t="s">
        <v>39</v>
      </c>
      <c r="O847" t="s">
        <v>40</v>
      </c>
      <c r="P847" t="b">
        <v>0</v>
      </c>
      <c r="Q847" t="s">
        <v>41</v>
      </c>
      <c r="R847" t="s">
        <v>3248</v>
      </c>
      <c r="U847" t="s">
        <v>183</v>
      </c>
      <c r="V847" s="1">
        <v>44626</v>
      </c>
      <c r="W847" t="s">
        <v>3248</v>
      </c>
      <c r="X847" t="s">
        <v>44</v>
      </c>
      <c r="Y847" t="s">
        <v>45</v>
      </c>
      <c r="Z847" t="s">
        <v>3021</v>
      </c>
      <c r="AB847" t="s">
        <v>47</v>
      </c>
      <c r="AD847">
        <v>101</v>
      </c>
      <c r="AE847" t="s">
        <v>185</v>
      </c>
      <c r="AF847" t="str">
        <f t="shared" si="13"/>
        <v>Singles - Sara Nayar vs. Archer, NC State &amp; Elon</v>
      </c>
    </row>
    <row r="848" spans="1:32" hidden="1" x14ac:dyDescent="0.25">
      <c r="A848" t="s">
        <v>3280</v>
      </c>
      <c r="B848" s="1">
        <v>44624</v>
      </c>
      <c r="C848" t="s">
        <v>3281</v>
      </c>
      <c r="D848" t="s">
        <v>2999</v>
      </c>
      <c r="E848" t="s">
        <v>3282</v>
      </c>
      <c r="F848" t="s">
        <v>3001</v>
      </c>
      <c r="G848" t="s">
        <v>3283</v>
      </c>
      <c r="H848" s="3">
        <v>46147</v>
      </c>
      <c r="I848" t="s">
        <v>38</v>
      </c>
      <c r="N848" t="s">
        <v>39</v>
      </c>
      <c r="O848" t="s">
        <v>40</v>
      </c>
      <c r="P848" t="b">
        <v>0</v>
      </c>
      <c r="Q848" t="s">
        <v>41</v>
      </c>
      <c r="R848" t="s">
        <v>3284</v>
      </c>
      <c r="S848" t="s">
        <v>38</v>
      </c>
      <c r="T848">
        <v>1</v>
      </c>
      <c r="U848" t="s">
        <v>267</v>
      </c>
      <c r="V848" s="1">
        <v>46087</v>
      </c>
      <c r="W848" t="s">
        <v>266</v>
      </c>
      <c r="X848" t="s">
        <v>268</v>
      </c>
      <c r="Y848" t="s">
        <v>45</v>
      </c>
      <c r="Z848" t="s">
        <v>46</v>
      </c>
      <c r="AB848" t="s">
        <v>47</v>
      </c>
      <c r="AD848">
        <v>111</v>
      </c>
      <c r="AE848" t="s">
        <v>48</v>
      </c>
      <c r="AF848" t="str">
        <f t="shared" si="13"/>
        <v>Doubles - Jaeda Daniel &amp; Nell Miller vs. Anna Arkadianou &amp; Petra Hule, NC State &amp; Florida State</v>
      </c>
    </row>
    <row r="849" spans="1:32" hidden="1" x14ac:dyDescent="0.25">
      <c r="A849" t="s">
        <v>3285</v>
      </c>
      <c r="B849" s="1">
        <v>44624</v>
      </c>
      <c r="C849" t="s">
        <v>3286</v>
      </c>
      <c r="D849" t="s">
        <v>3004</v>
      </c>
      <c r="E849" t="s">
        <v>3287</v>
      </c>
      <c r="F849" t="s">
        <v>3006</v>
      </c>
      <c r="G849" t="s">
        <v>3288</v>
      </c>
      <c r="H849" s="3">
        <v>46177</v>
      </c>
      <c r="I849" t="s">
        <v>38</v>
      </c>
      <c r="N849" t="s">
        <v>39</v>
      </c>
      <c r="O849" t="s">
        <v>40</v>
      </c>
      <c r="P849" t="b">
        <v>0</v>
      </c>
      <c r="Q849" t="s">
        <v>41</v>
      </c>
      <c r="R849" t="s">
        <v>3284</v>
      </c>
      <c r="S849" t="s">
        <v>38</v>
      </c>
      <c r="T849">
        <v>2</v>
      </c>
      <c r="U849" t="s">
        <v>267</v>
      </c>
      <c r="V849" s="1">
        <v>46087</v>
      </c>
      <c r="W849" t="s">
        <v>266</v>
      </c>
      <c r="X849" t="s">
        <v>268</v>
      </c>
      <c r="Y849" t="s">
        <v>45</v>
      </c>
      <c r="Z849" t="s">
        <v>46</v>
      </c>
      <c r="AB849" t="s">
        <v>47</v>
      </c>
      <c r="AD849">
        <v>111</v>
      </c>
      <c r="AE849" t="s">
        <v>48</v>
      </c>
      <c r="AF849" t="str">
        <f t="shared" si="13"/>
        <v>Doubles - Amelia Rajecki &amp; Abigail Rencheli vs. Kianah Motosono &amp; Olympe Lancelot, NC State &amp; Florida State</v>
      </c>
    </row>
    <row r="850" spans="1:32" x14ac:dyDescent="0.25">
      <c r="A850" s="5" t="s">
        <v>3289</v>
      </c>
      <c r="B850" s="1">
        <v>44624</v>
      </c>
      <c r="C850" t="s">
        <v>3290</v>
      </c>
      <c r="D850" t="s">
        <v>2982</v>
      </c>
      <c r="E850" t="s">
        <v>3291</v>
      </c>
      <c r="F850" t="s">
        <v>2982</v>
      </c>
      <c r="G850" t="s">
        <v>3291</v>
      </c>
      <c r="H850" t="s">
        <v>3292</v>
      </c>
      <c r="I850" t="s">
        <v>66</v>
      </c>
      <c r="N850" t="s">
        <v>39</v>
      </c>
      <c r="O850" t="s">
        <v>40</v>
      </c>
      <c r="P850" t="b">
        <v>0</v>
      </c>
      <c r="Q850" t="s">
        <v>41</v>
      </c>
      <c r="R850" t="s">
        <v>3284</v>
      </c>
      <c r="S850" t="s">
        <v>66</v>
      </c>
      <c r="T850">
        <v>1</v>
      </c>
      <c r="U850" t="s">
        <v>267</v>
      </c>
      <c r="V850" s="1">
        <v>46087</v>
      </c>
      <c r="W850" t="s">
        <v>266</v>
      </c>
      <c r="X850" t="s">
        <v>268</v>
      </c>
      <c r="Y850" t="s">
        <v>45</v>
      </c>
      <c r="Z850" t="s">
        <v>46</v>
      </c>
      <c r="AB850" t="s">
        <v>47</v>
      </c>
      <c r="AD850">
        <v>111</v>
      </c>
      <c r="AE850" t="s">
        <v>67</v>
      </c>
      <c r="AF850" t="str">
        <f t="shared" si="13"/>
        <v>Singles - Jaeda Daniel vs. Petra Hule, NC State &amp; Florida State</v>
      </c>
    </row>
    <row r="851" spans="1:32" x14ac:dyDescent="0.25">
      <c r="A851" s="5" t="s">
        <v>3293</v>
      </c>
      <c r="B851" s="1">
        <v>44624</v>
      </c>
      <c r="C851" t="s">
        <v>3294</v>
      </c>
      <c r="D851" t="s">
        <v>1520</v>
      </c>
      <c r="E851" t="s">
        <v>1586</v>
      </c>
      <c r="F851" t="s">
        <v>1520</v>
      </c>
      <c r="G851" t="s">
        <v>1586</v>
      </c>
      <c r="H851" t="s">
        <v>3295</v>
      </c>
      <c r="I851" t="s">
        <v>66</v>
      </c>
      <c r="N851" t="s">
        <v>39</v>
      </c>
      <c r="O851" t="s">
        <v>40</v>
      </c>
      <c r="P851" t="b">
        <v>0</v>
      </c>
      <c r="Q851" t="s">
        <v>41</v>
      </c>
      <c r="R851" t="s">
        <v>3284</v>
      </c>
      <c r="S851" t="s">
        <v>66</v>
      </c>
      <c r="T851">
        <v>2</v>
      </c>
      <c r="U851" t="s">
        <v>267</v>
      </c>
      <c r="V851" s="1">
        <v>46087</v>
      </c>
      <c r="W851" t="s">
        <v>266</v>
      </c>
      <c r="X851" t="s">
        <v>268</v>
      </c>
      <c r="Y851" t="s">
        <v>45</v>
      </c>
      <c r="Z851" t="s">
        <v>46</v>
      </c>
      <c r="AB851" t="s">
        <v>47</v>
      </c>
      <c r="AD851">
        <v>111</v>
      </c>
      <c r="AE851" t="s">
        <v>67</v>
      </c>
      <c r="AF851" t="str">
        <f t="shared" si="13"/>
        <v>Singles - Abigail Rencheli vs. Vic Allen, NC State &amp; Florida State</v>
      </c>
    </row>
    <row r="852" spans="1:32" x14ac:dyDescent="0.25">
      <c r="A852" s="5" t="s">
        <v>3296</v>
      </c>
      <c r="B852" s="1">
        <v>44624</v>
      </c>
      <c r="C852" t="s">
        <v>3297</v>
      </c>
      <c r="D852" t="s">
        <v>2989</v>
      </c>
      <c r="E852" t="s">
        <v>1582</v>
      </c>
      <c r="F852" t="s">
        <v>2989</v>
      </c>
      <c r="G852" t="s">
        <v>1582</v>
      </c>
      <c r="H852" t="s">
        <v>3298</v>
      </c>
      <c r="I852" t="s">
        <v>66</v>
      </c>
      <c r="N852" t="s">
        <v>39</v>
      </c>
      <c r="O852" t="s">
        <v>40</v>
      </c>
      <c r="P852" t="b">
        <v>0</v>
      </c>
      <c r="Q852" t="s">
        <v>41</v>
      </c>
      <c r="R852" t="s">
        <v>3284</v>
      </c>
      <c r="S852" t="s">
        <v>66</v>
      </c>
      <c r="T852">
        <v>3</v>
      </c>
      <c r="U852" t="s">
        <v>267</v>
      </c>
      <c r="V852" s="1">
        <v>46087</v>
      </c>
      <c r="W852" t="s">
        <v>266</v>
      </c>
      <c r="X852" t="s">
        <v>268</v>
      </c>
      <c r="Y852" t="s">
        <v>45</v>
      </c>
      <c r="Z852" t="s">
        <v>46</v>
      </c>
      <c r="AB852" t="s">
        <v>47</v>
      </c>
      <c r="AD852">
        <v>111</v>
      </c>
      <c r="AE852" t="s">
        <v>67</v>
      </c>
      <c r="AF852" t="str">
        <f t="shared" si="13"/>
        <v>Singles - Priska Nugroho vs. Anna Arkadianou, NC State &amp; Florida State</v>
      </c>
    </row>
    <row r="853" spans="1:32" x14ac:dyDescent="0.25">
      <c r="A853" s="5" t="s">
        <v>3299</v>
      </c>
      <c r="B853" s="1">
        <v>44624</v>
      </c>
      <c r="C853" t="s">
        <v>3300</v>
      </c>
      <c r="D853" t="s">
        <v>2472</v>
      </c>
      <c r="E853" t="s">
        <v>3301</v>
      </c>
      <c r="F853" t="s">
        <v>2472</v>
      </c>
      <c r="G853" t="s">
        <v>3301</v>
      </c>
      <c r="H853" t="s">
        <v>1356</v>
      </c>
      <c r="I853" t="s">
        <v>66</v>
      </c>
      <c r="N853" t="s">
        <v>39</v>
      </c>
      <c r="O853" t="s">
        <v>40</v>
      </c>
      <c r="P853" t="b">
        <v>0</v>
      </c>
      <c r="Q853" t="s">
        <v>41</v>
      </c>
      <c r="R853" t="s">
        <v>3284</v>
      </c>
      <c r="S853" t="s">
        <v>66</v>
      </c>
      <c r="T853">
        <v>4</v>
      </c>
      <c r="U853" t="s">
        <v>267</v>
      </c>
      <c r="V853" s="1">
        <v>46087</v>
      </c>
      <c r="W853" t="s">
        <v>266</v>
      </c>
      <c r="X853" t="s">
        <v>268</v>
      </c>
      <c r="Y853" t="s">
        <v>45</v>
      </c>
      <c r="Z853" t="s">
        <v>46</v>
      </c>
      <c r="AB853" t="s">
        <v>47</v>
      </c>
      <c r="AD853">
        <v>111</v>
      </c>
      <c r="AE853" t="s">
        <v>67</v>
      </c>
      <c r="AF853" t="str">
        <f t="shared" si="13"/>
        <v>Singles - Nell Miller vs. Olympe Lancelot, NC State &amp; Florida State</v>
      </c>
    </row>
    <row r="854" spans="1:32" x14ac:dyDescent="0.25">
      <c r="A854" s="5" t="s">
        <v>3302</v>
      </c>
      <c r="B854" s="1">
        <v>44624</v>
      </c>
      <c r="C854" t="s">
        <v>3303</v>
      </c>
      <c r="D854" t="s">
        <v>1513</v>
      </c>
      <c r="E854" t="s">
        <v>3304</v>
      </c>
      <c r="F854" t="s">
        <v>1513</v>
      </c>
      <c r="G854" t="s">
        <v>3304</v>
      </c>
      <c r="H854" t="s">
        <v>82</v>
      </c>
      <c r="I854" t="s">
        <v>66</v>
      </c>
      <c r="N854" t="s">
        <v>39</v>
      </c>
      <c r="O854" t="s">
        <v>40</v>
      </c>
      <c r="P854" t="b">
        <v>0</v>
      </c>
      <c r="Q854" t="s">
        <v>41</v>
      </c>
      <c r="R854" t="s">
        <v>3284</v>
      </c>
      <c r="S854" t="s">
        <v>66</v>
      </c>
      <c r="T854">
        <v>5</v>
      </c>
      <c r="U854" t="s">
        <v>267</v>
      </c>
      <c r="V854" s="1">
        <v>46087</v>
      </c>
      <c r="W854" t="s">
        <v>266</v>
      </c>
      <c r="X854" t="s">
        <v>268</v>
      </c>
      <c r="Y854" t="s">
        <v>45</v>
      </c>
      <c r="Z854" t="s">
        <v>46</v>
      </c>
      <c r="AB854" t="s">
        <v>47</v>
      </c>
      <c r="AD854">
        <v>111</v>
      </c>
      <c r="AE854" t="s">
        <v>67</v>
      </c>
      <c r="AF854" t="str">
        <f t="shared" si="13"/>
        <v>Singles - Sophie Abrams vs. Motosono, NC State &amp; Florida State</v>
      </c>
    </row>
    <row r="855" spans="1:32" x14ac:dyDescent="0.25">
      <c r="A855" s="5" t="s">
        <v>3305</v>
      </c>
      <c r="B855" s="1">
        <v>44605</v>
      </c>
      <c r="C855" t="s">
        <v>3306</v>
      </c>
      <c r="D855" t="s">
        <v>1520</v>
      </c>
      <c r="E855" t="s">
        <v>3307</v>
      </c>
      <c r="F855" t="s">
        <v>1520</v>
      </c>
      <c r="G855" t="s">
        <v>3307</v>
      </c>
      <c r="H855" t="s">
        <v>2565</v>
      </c>
      <c r="I855" t="s">
        <v>66</v>
      </c>
      <c r="N855" t="s">
        <v>39</v>
      </c>
      <c r="O855" t="s">
        <v>40</v>
      </c>
      <c r="P855" t="b">
        <v>0</v>
      </c>
      <c r="Q855" t="s">
        <v>41</v>
      </c>
      <c r="R855" t="s">
        <v>488</v>
      </c>
      <c r="U855" t="s">
        <v>183</v>
      </c>
      <c r="V855" s="1">
        <v>46060</v>
      </c>
      <c r="W855" t="s">
        <v>488</v>
      </c>
      <c r="X855" t="s">
        <v>489</v>
      </c>
      <c r="Y855" t="s">
        <v>382</v>
      </c>
      <c r="Z855" t="s">
        <v>46</v>
      </c>
      <c r="AB855" t="s">
        <v>47</v>
      </c>
      <c r="AD855">
        <v>101</v>
      </c>
      <c r="AE855" t="s">
        <v>185</v>
      </c>
      <c r="AF855" t="str">
        <f t="shared" si="13"/>
        <v>Singles - Abigail Rencheli vs. Arsenault, NC State &amp; Auburn</v>
      </c>
    </row>
    <row r="856" spans="1:32" x14ac:dyDescent="0.25">
      <c r="A856" s="5" t="s">
        <v>3308</v>
      </c>
      <c r="B856" s="1">
        <v>44605</v>
      </c>
      <c r="C856" t="s">
        <v>3306</v>
      </c>
      <c r="D856" t="s">
        <v>2989</v>
      </c>
      <c r="E856" t="s">
        <v>3309</v>
      </c>
      <c r="F856" t="s">
        <v>2989</v>
      </c>
      <c r="G856" t="s">
        <v>3309</v>
      </c>
      <c r="H856" t="s">
        <v>3310</v>
      </c>
      <c r="I856" t="s">
        <v>66</v>
      </c>
      <c r="N856" t="s">
        <v>39</v>
      </c>
      <c r="O856" t="s">
        <v>40</v>
      </c>
      <c r="P856" t="b">
        <v>0</v>
      </c>
      <c r="Q856" t="s">
        <v>41</v>
      </c>
      <c r="R856" t="s">
        <v>488</v>
      </c>
      <c r="U856" t="s">
        <v>183</v>
      </c>
      <c r="V856" s="1">
        <v>46060</v>
      </c>
      <c r="W856" t="s">
        <v>488</v>
      </c>
      <c r="X856" t="s">
        <v>489</v>
      </c>
      <c r="Y856" t="s">
        <v>382</v>
      </c>
      <c r="Z856" t="s">
        <v>46</v>
      </c>
      <c r="AB856" t="s">
        <v>47</v>
      </c>
      <c r="AD856">
        <v>101</v>
      </c>
      <c r="AE856" t="s">
        <v>185</v>
      </c>
      <c r="AF856" t="str">
        <f t="shared" si="13"/>
        <v>Singles - Priska Nugroho vs. Ansari, NC State &amp; Auburn</v>
      </c>
    </row>
    <row r="857" spans="1:32" x14ac:dyDescent="0.25">
      <c r="A857" s="5" t="s">
        <v>3311</v>
      </c>
      <c r="B857" s="1">
        <v>44605</v>
      </c>
      <c r="C857" t="s">
        <v>3306</v>
      </c>
      <c r="D857" t="s">
        <v>2472</v>
      </c>
      <c r="E857" t="s">
        <v>3312</v>
      </c>
      <c r="F857" t="s">
        <v>2472</v>
      </c>
      <c r="G857" t="s">
        <v>3312</v>
      </c>
      <c r="H857" t="s">
        <v>480</v>
      </c>
      <c r="I857" t="s">
        <v>66</v>
      </c>
      <c r="N857" t="s">
        <v>39</v>
      </c>
      <c r="O857" t="s">
        <v>40</v>
      </c>
      <c r="P857" t="b">
        <v>0</v>
      </c>
      <c r="Q857" t="s">
        <v>41</v>
      </c>
      <c r="R857" t="s">
        <v>488</v>
      </c>
      <c r="U857" t="s">
        <v>183</v>
      </c>
      <c r="V857" s="1">
        <v>46060</v>
      </c>
      <c r="W857" t="s">
        <v>488</v>
      </c>
      <c r="X857" t="s">
        <v>489</v>
      </c>
      <c r="Y857" t="s">
        <v>382</v>
      </c>
      <c r="Z857" t="s">
        <v>46</v>
      </c>
      <c r="AB857" t="s">
        <v>47</v>
      </c>
      <c r="AD857">
        <v>101</v>
      </c>
      <c r="AE857" t="s">
        <v>185</v>
      </c>
      <c r="AF857" t="str">
        <f t="shared" si="13"/>
        <v>Singles - Nell Miller vs. Flach, NC State &amp; Auburn</v>
      </c>
    </row>
    <row r="858" spans="1:32" x14ac:dyDescent="0.25">
      <c r="A858" s="5" t="s">
        <v>3313</v>
      </c>
      <c r="B858" s="1">
        <v>44605</v>
      </c>
      <c r="C858" t="s">
        <v>3306</v>
      </c>
      <c r="D858" t="s">
        <v>1513</v>
      </c>
      <c r="E858" t="s">
        <v>3314</v>
      </c>
      <c r="F858" t="s">
        <v>1513</v>
      </c>
      <c r="G858" t="s">
        <v>3314</v>
      </c>
      <c r="H858" t="s">
        <v>280</v>
      </c>
      <c r="I858" t="s">
        <v>66</v>
      </c>
      <c r="N858" t="s">
        <v>39</v>
      </c>
      <c r="O858" t="s">
        <v>40</v>
      </c>
      <c r="P858" t="b">
        <v>0</v>
      </c>
      <c r="Q858" t="s">
        <v>41</v>
      </c>
      <c r="R858" t="s">
        <v>488</v>
      </c>
      <c r="U858" t="s">
        <v>183</v>
      </c>
      <c r="V858" s="1">
        <v>46060</v>
      </c>
      <c r="W858" t="s">
        <v>488</v>
      </c>
      <c r="X858" t="s">
        <v>489</v>
      </c>
      <c r="Y858" t="s">
        <v>382</v>
      </c>
      <c r="Z858" t="s">
        <v>46</v>
      </c>
      <c r="AB858" t="s">
        <v>47</v>
      </c>
      <c r="AD858">
        <v>101</v>
      </c>
      <c r="AE858" t="s">
        <v>185</v>
      </c>
      <c r="AF858" t="str">
        <f t="shared" si="13"/>
        <v>Singles - Sophie Abrams vs. Axon, NC State &amp; Auburn</v>
      </c>
    </row>
    <row r="859" spans="1:32" x14ac:dyDescent="0.25">
      <c r="A859" s="5" t="s">
        <v>3315</v>
      </c>
      <c r="B859" s="1">
        <v>44605</v>
      </c>
      <c r="C859" t="s">
        <v>3306</v>
      </c>
      <c r="D859" t="s">
        <v>1525</v>
      </c>
      <c r="E859" t="s">
        <v>3316</v>
      </c>
      <c r="F859" t="s">
        <v>1525</v>
      </c>
      <c r="G859" t="s">
        <v>3316</v>
      </c>
      <c r="H859" t="s">
        <v>2559</v>
      </c>
      <c r="I859" t="s">
        <v>66</v>
      </c>
      <c r="N859" t="s">
        <v>39</v>
      </c>
      <c r="O859" t="s">
        <v>40</v>
      </c>
      <c r="P859" t="b">
        <v>0</v>
      </c>
      <c r="Q859" t="s">
        <v>41</v>
      </c>
      <c r="R859" t="s">
        <v>488</v>
      </c>
      <c r="U859" t="s">
        <v>183</v>
      </c>
      <c r="V859" s="1">
        <v>46060</v>
      </c>
      <c r="W859" t="s">
        <v>488</v>
      </c>
      <c r="X859" t="s">
        <v>489</v>
      </c>
      <c r="Y859" t="s">
        <v>382</v>
      </c>
      <c r="Z859" t="s">
        <v>46</v>
      </c>
      <c r="AB859" t="s">
        <v>47</v>
      </c>
      <c r="AD859">
        <v>101</v>
      </c>
      <c r="AE859" t="s">
        <v>185</v>
      </c>
      <c r="AF859" t="str">
        <f t="shared" si="13"/>
        <v>Singles - Amelia Rajecki vs. Chen, NC State &amp; Auburn</v>
      </c>
    </row>
    <row r="860" spans="1:32" hidden="1" x14ac:dyDescent="0.25">
      <c r="A860" t="s">
        <v>3317</v>
      </c>
      <c r="B860" s="1">
        <v>44605</v>
      </c>
      <c r="C860" t="s">
        <v>3306</v>
      </c>
      <c r="D860" t="s">
        <v>3004</v>
      </c>
      <c r="E860" t="s">
        <v>3318</v>
      </c>
      <c r="F860" t="s">
        <v>3006</v>
      </c>
      <c r="G860" t="s">
        <v>3319</v>
      </c>
      <c r="H860" s="3">
        <v>46174</v>
      </c>
      <c r="I860" t="s">
        <v>38</v>
      </c>
      <c r="N860" t="s">
        <v>39</v>
      </c>
      <c r="O860" t="s">
        <v>40</v>
      </c>
      <c r="P860" t="b">
        <v>0</v>
      </c>
      <c r="Q860" t="s">
        <v>41</v>
      </c>
      <c r="R860" t="s">
        <v>488</v>
      </c>
      <c r="U860" t="s">
        <v>183</v>
      </c>
      <c r="V860" s="1">
        <v>46060</v>
      </c>
      <c r="W860" t="s">
        <v>488</v>
      </c>
      <c r="X860" t="s">
        <v>489</v>
      </c>
      <c r="Y860" t="s">
        <v>382</v>
      </c>
      <c r="Z860" t="s">
        <v>46</v>
      </c>
      <c r="AB860" t="s">
        <v>47</v>
      </c>
      <c r="AD860">
        <v>101</v>
      </c>
      <c r="AE860" t="s">
        <v>375</v>
      </c>
      <c r="AF860" t="str">
        <f t="shared" si="13"/>
        <v>Doubles - Amelia Rajecki &amp; Abigail Rencheli vs. Arsenault &amp; Ovunc, NC State &amp; Auburn</v>
      </c>
    </row>
    <row r="861" spans="1:32" hidden="1" x14ac:dyDescent="0.25">
      <c r="A861" t="s">
        <v>3320</v>
      </c>
      <c r="B861" s="1">
        <v>44605</v>
      </c>
      <c r="C861" t="s">
        <v>3306</v>
      </c>
      <c r="D861" t="s">
        <v>3321</v>
      </c>
      <c r="E861" t="s">
        <v>3322</v>
      </c>
      <c r="F861" t="s">
        <v>3323</v>
      </c>
      <c r="G861" t="s">
        <v>3324</v>
      </c>
      <c r="H861" s="3">
        <v>46174</v>
      </c>
      <c r="I861" t="s">
        <v>38</v>
      </c>
      <c r="N861" t="s">
        <v>39</v>
      </c>
      <c r="O861" t="s">
        <v>40</v>
      </c>
      <c r="P861" t="b">
        <v>0</v>
      </c>
      <c r="Q861" t="s">
        <v>41</v>
      </c>
      <c r="R861" t="s">
        <v>488</v>
      </c>
      <c r="U861" t="s">
        <v>183</v>
      </c>
      <c r="V861" s="1">
        <v>46060</v>
      </c>
      <c r="W861" t="s">
        <v>488</v>
      </c>
      <c r="X861" t="s">
        <v>489</v>
      </c>
      <c r="Y861" t="s">
        <v>382</v>
      </c>
      <c r="Z861" t="s">
        <v>46</v>
      </c>
      <c r="AB861" t="s">
        <v>47</v>
      </c>
      <c r="AD861">
        <v>101</v>
      </c>
      <c r="AE861" t="s">
        <v>375</v>
      </c>
      <c r="AF861" t="str">
        <f t="shared" si="13"/>
        <v>Doubles - Nell Miller &amp; Jaeda Daniel vs. Adeline Flach &amp; Georgie Axon, NC State &amp; Auburn</v>
      </c>
    </row>
    <row r="862" spans="1:32" hidden="1" x14ac:dyDescent="0.25">
      <c r="A862" t="s">
        <v>3325</v>
      </c>
      <c r="B862" s="1">
        <v>44605</v>
      </c>
      <c r="C862" t="s">
        <v>3306</v>
      </c>
      <c r="D862" t="s">
        <v>3255</v>
      </c>
      <c r="E862" t="s">
        <v>3326</v>
      </c>
      <c r="F862" t="s">
        <v>3257</v>
      </c>
      <c r="G862" t="s">
        <v>3327</v>
      </c>
      <c r="H862" s="3">
        <v>46116</v>
      </c>
      <c r="I862" t="s">
        <v>38</v>
      </c>
      <c r="N862" t="s">
        <v>39</v>
      </c>
      <c r="O862" t="s">
        <v>40</v>
      </c>
      <c r="P862" t="b">
        <v>0</v>
      </c>
      <c r="Q862" t="s">
        <v>41</v>
      </c>
      <c r="R862" t="s">
        <v>488</v>
      </c>
      <c r="U862" t="s">
        <v>183</v>
      </c>
      <c r="V862" s="1">
        <v>46060</v>
      </c>
      <c r="W862" t="s">
        <v>488</v>
      </c>
      <c r="X862" t="s">
        <v>489</v>
      </c>
      <c r="Y862" t="s">
        <v>382</v>
      </c>
      <c r="Z862" t="s">
        <v>46</v>
      </c>
      <c r="AB862" t="s">
        <v>47</v>
      </c>
      <c r="AD862">
        <v>101</v>
      </c>
      <c r="AE862" t="s">
        <v>375</v>
      </c>
      <c r="AF862" t="str">
        <f t="shared" si="13"/>
        <v>Doubles - Priska Nugroho &amp; Sara Nayar vs. Carolyn Ansari &amp; Madeline Meredith, NC State &amp; Auburn</v>
      </c>
    </row>
    <row r="863" spans="1:32" x14ac:dyDescent="0.25">
      <c r="A863" s="5" t="s">
        <v>3328</v>
      </c>
      <c r="B863" s="1">
        <v>44605</v>
      </c>
      <c r="C863" t="s">
        <v>3329</v>
      </c>
      <c r="D863" t="s">
        <v>2982</v>
      </c>
      <c r="E863" t="s">
        <v>3330</v>
      </c>
      <c r="F863" t="s">
        <v>2982</v>
      </c>
      <c r="G863" t="s">
        <v>3330</v>
      </c>
      <c r="H863" t="s">
        <v>3331</v>
      </c>
      <c r="I863" t="s">
        <v>66</v>
      </c>
      <c r="N863" t="s">
        <v>39</v>
      </c>
      <c r="O863" t="s">
        <v>40</v>
      </c>
      <c r="P863" t="b">
        <v>0</v>
      </c>
      <c r="Q863" t="s">
        <v>41</v>
      </c>
      <c r="R863" t="s">
        <v>3332</v>
      </c>
      <c r="U863" t="s">
        <v>183</v>
      </c>
      <c r="V863" s="1">
        <v>44604</v>
      </c>
      <c r="W863" t="s">
        <v>3332</v>
      </c>
      <c r="X863" t="s">
        <v>1192</v>
      </c>
      <c r="Y863" t="s">
        <v>382</v>
      </c>
      <c r="Z863" t="s">
        <v>3021</v>
      </c>
      <c r="AB863" t="s">
        <v>47</v>
      </c>
      <c r="AD863">
        <v>101</v>
      </c>
      <c r="AE863" t="s">
        <v>185</v>
      </c>
      <c r="AF863" t="str">
        <f t="shared" si="13"/>
        <v>Singles - Jaeda Daniel vs. Ma, NC State &amp; Georgia</v>
      </c>
    </row>
    <row r="864" spans="1:32" x14ac:dyDescent="0.25">
      <c r="A864" s="5" t="s">
        <v>3333</v>
      </c>
      <c r="B864" s="1">
        <v>44605</v>
      </c>
      <c r="C864" t="s">
        <v>3329</v>
      </c>
      <c r="D864" t="s">
        <v>2989</v>
      </c>
      <c r="E864" t="s">
        <v>3334</v>
      </c>
      <c r="F864" t="s">
        <v>2989</v>
      </c>
      <c r="G864" t="s">
        <v>3334</v>
      </c>
      <c r="H864" t="s">
        <v>92</v>
      </c>
      <c r="I864" t="s">
        <v>66</v>
      </c>
      <c r="N864" t="s">
        <v>39</v>
      </c>
      <c r="O864" t="s">
        <v>40</v>
      </c>
      <c r="P864" t="b">
        <v>0</v>
      </c>
      <c r="Q864" t="s">
        <v>41</v>
      </c>
      <c r="R864" t="s">
        <v>3332</v>
      </c>
      <c r="U864" t="s">
        <v>183</v>
      </c>
      <c r="V864" s="1">
        <v>44604</v>
      </c>
      <c r="W864" t="s">
        <v>3332</v>
      </c>
      <c r="X864" t="s">
        <v>1192</v>
      </c>
      <c r="Y864" t="s">
        <v>382</v>
      </c>
      <c r="Z864" t="s">
        <v>3021</v>
      </c>
      <c r="AB864" t="s">
        <v>47</v>
      </c>
      <c r="AD864">
        <v>101</v>
      </c>
      <c r="AE864" t="s">
        <v>185</v>
      </c>
      <c r="AF864" t="str">
        <f t="shared" si="13"/>
        <v>Singles - Priska Nugroho vs. Vidmanova, NC State &amp; Georgia</v>
      </c>
    </row>
    <row r="865" spans="1:32" x14ac:dyDescent="0.25">
      <c r="A865" s="5" t="s">
        <v>3335</v>
      </c>
      <c r="B865" s="1">
        <v>44605</v>
      </c>
      <c r="C865" t="s">
        <v>3329</v>
      </c>
      <c r="D865" t="s">
        <v>2472</v>
      </c>
      <c r="E865" t="s">
        <v>3336</v>
      </c>
      <c r="F865" t="s">
        <v>2472</v>
      </c>
      <c r="G865" t="s">
        <v>3336</v>
      </c>
      <c r="H865" t="s">
        <v>87</v>
      </c>
      <c r="I865" t="s">
        <v>66</v>
      </c>
      <c r="N865" t="s">
        <v>39</v>
      </c>
      <c r="O865" t="s">
        <v>40</v>
      </c>
      <c r="P865" t="b">
        <v>0</v>
      </c>
      <c r="Q865" t="s">
        <v>41</v>
      </c>
      <c r="R865" t="s">
        <v>3332</v>
      </c>
      <c r="U865" t="s">
        <v>183</v>
      </c>
      <c r="V865" s="1">
        <v>44604</v>
      </c>
      <c r="W865" t="s">
        <v>3332</v>
      </c>
      <c r="X865" t="s">
        <v>1192</v>
      </c>
      <c r="Y865" t="s">
        <v>382</v>
      </c>
      <c r="Z865" t="s">
        <v>3021</v>
      </c>
      <c r="AB865" t="s">
        <v>47</v>
      </c>
      <c r="AD865">
        <v>101</v>
      </c>
      <c r="AE865" t="s">
        <v>185</v>
      </c>
      <c r="AF865" t="str">
        <f t="shared" si="13"/>
        <v>Singles - Nell Miller vs. Hertel, NC State &amp; Georgia</v>
      </c>
    </row>
    <row r="866" spans="1:32" x14ac:dyDescent="0.25">
      <c r="A866" s="5" t="s">
        <v>3337</v>
      </c>
      <c r="B866" s="1">
        <v>44605</v>
      </c>
      <c r="C866" t="s">
        <v>3329</v>
      </c>
      <c r="D866" t="s">
        <v>1525</v>
      </c>
      <c r="E866" t="s">
        <v>3338</v>
      </c>
      <c r="F866" t="s">
        <v>1525</v>
      </c>
      <c r="G866" t="s">
        <v>3338</v>
      </c>
      <c r="H866" t="s">
        <v>3339</v>
      </c>
      <c r="I866" t="s">
        <v>66</v>
      </c>
      <c r="N866" t="s">
        <v>39</v>
      </c>
      <c r="O866" t="s">
        <v>40</v>
      </c>
      <c r="P866" t="b">
        <v>0</v>
      </c>
      <c r="Q866" t="s">
        <v>41</v>
      </c>
      <c r="R866" t="s">
        <v>3332</v>
      </c>
      <c r="U866" t="s">
        <v>183</v>
      </c>
      <c r="V866" s="1">
        <v>44604</v>
      </c>
      <c r="W866" t="s">
        <v>3332</v>
      </c>
      <c r="X866" t="s">
        <v>1192</v>
      </c>
      <c r="Y866" t="s">
        <v>382</v>
      </c>
      <c r="Z866" t="s">
        <v>3021</v>
      </c>
      <c r="AB866" t="s">
        <v>47</v>
      </c>
      <c r="AD866">
        <v>101</v>
      </c>
      <c r="AE866" t="s">
        <v>185</v>
      </c>
      <c r="AF866" t="str">
        <f t="shared" si="13"/>
        <v>Singles - Amelia Rajecki vs. Kowalski, NC State &amp; Georgia</v>
      </c>
    </row>
    <row r="867" spans="1:32" hidden="1" x14ac:dyDescent="0.25">
      <c r="A867" t="s">
        <v>3340</v>
      </c>
      <c r="B867" s="1">
        <v>44605</v>
      </c>
      <c r="C867" t="s">
        <v>3329</v>
      </c>
      <c r="D867" t="s">
        <v>3004</v>
      </c>
      <c r="E867" t="s">
        <v>3341</v>
      </c>
      <c r="F867" t="s">
        <v>3006</v>
      </c>
      <c r="G867" t="s">
        <v>3342</v>
      </c>
      <c r="H867" s="3">
        <v>46059</v>
      </c>
      <c r="I867" t="s">
        <v>38</v>
      </c>
      <c r="N867" t="s">
        <v>39</v>
      </c>
      <c r="O867" t="s">
        <v>40</v>
      </c>
      <c r="P867" t="b">
        <v>0</v>
      </c>
      <c r="Q867" t="s">
        <v>41</v>
      </c>
      <c r="R867" t="s">
        <v>3332</v>
      </c>
      <c r="U867" t="s">
        <v>183</v>
      </c>
      <c r="V867" s="1">
        <v>44604</v>
      </c>
      <c r="W867" t="s">
        <v>3332</v>
      </c>
      <c r="X867" t="s">
        <v>1192</v>
      </c>
      <c r="Y867" t="s">
        <v>382</v>
      </c>
      <c r="Z867" t="s">
        <v>3021</v>
      </c>
      <c r="AB867" t="s">
        <v>47</v>
      </c>
      <c r="AD867">
        <v>101</v>
      </c>
      <c r="AE867" t="s">
        <v>375</v>
      </c>
      <c r="AF867" t="str">
        <f t="shared" si="13"/>
        <v>Doubles - Amelia Rajecki &amp; Abigail Rencheli vs. Coppoc &amp; Hertel, NC State &amp; Georgia</v>
      </c>
    </row>
    <row r="868" spans="1:32" hidden="1" x14ac:dyDescent="0.25">
      <c r="A868" t="s">
        <v>3343</v>
      </c>
      <c r="B868" s="1">
        <v>44605</v>
      </c>
      <c r="C868" t="s">
        <v>3329</v>
      </c>
      <c r="D868" t="s">
        <v>3321</v>
      </c>
      <c r="E868" t="s">
        <v>3344</v>
      </c>
      <c r="F868" t="s">
        <v>3323</v>
      </c>
      <c r="G868" t="s">
        <v>3345</v>
      </c>
      <c r="H868" s="3">
        <v>46208</v>
      </c>
      <c r="I868" t="s">
        <v>38</v>
      </c>
      <c r="N868" t="s">
        <v>39</v>
      </c>
      <c r="O868" t="s">
        <v>40</v>
      </c>
      <c r="P868" t="b">
        <v>0</v>
      </c>
      <c r="Q868" t="s">
        <v>41</v>
      </c>
      <c r="R868" t="s">
        <v>3332</v>
      </c>
      <c r="U868" t="s">
        <v>183</v>
      </c>
      <c r="V868" s="1">
        <v>44604</v>
      </c>
      <c r="W868" t="s">
        <v>3332</v>
      </c>
      <c r="X868" t="s">
        <v>1192</v>
      </c>
      <c r="Y868" t="s">
        <v>382</v>
      </c>
      <c r="Z868" t="s">
        <v>3021</v>
      </c>
      <c r="AB868" t="s">
        <v>47</v>
      </c>
      <c r="AD868">
        <v>101</v>
      </c>
      <c r="AE868" t="s">
        <v>375</v>
      </c>
      <c r="AF868" t="str">
        <f t="shared" si="13"/>
        <v>Doubles - Nell Miller &amp; Jaeda Daniel vs. reasco &amp; undefined, NC State &amp; Georgia</v>
      </c>
    </row>
    <row r="869" spans="1:32" hidden="1" x14ac:dyDescent="0.25">
      <c r="A869" t="s">
        <v>3346</v>
      </c>
      <c r="B869" s="1">
        <v>44605</v>
      </c>
      <c r="C869" t="s">
        <v>3347</v>
      </c>
      <c r="D869" t="s">
        <v>3255</v>
      </c>
      <c r="E869" t="s">
        <v>3348</v>
      </c>
      <c r="F869" t="s">
        <v>3257</v>
      </c>
      <c r="G869" t="s">
        <v>3349</v>
      </c>
      <c r="H869" s="3">
        <v>46208</v>
      </c>
      <c r="I869" t="s">
        <v>38</v>
      </c>
      <c r="N869" t="s">
        <v>39</v>
      </c>
      <c r="O869" t="s">
        <v>40</v>
      </c>
      <c r="P869" t="b">
        <v>0</v>
      </c>
      <c r="Q869" t="s">
        <v>41</v>
      </c>
      <c r="R869" t="s">
        <v>3350</v>
      </c>
      <c r="U869" t="s">
        <v>183</v>
      </c>
      <c r="V869" s="1">
        <v>44604</v>
      </c>
      <c r="W869" t="s">
        <v>3332</v>
      </c>
      <c r="X869" t="s">
        <v>1192</v>
      </c>
      <c r="Y869" t="s">
        <v>382</v>
      </c>
      <c r="Z869" t="s">
        <v>3021</v>
      </c>
      <c r="AB869" t="s">
        <v>47</v>
      </c>
      <c r="AD869">
        <v>101</v>
      </c>
      <c r="AE869" t="s">
        <v>375</v>
      </c>
      <c r="AF869" t="str">
        <f t="shared" si="13"/>
        <v>Doubles - Priska Nugroho &amp; Sara Nayar vs. grant &amp; kowalski, NC State &amp; Georgia</v>
      </c>
    </row>
    <row r="870" spans="1:32" x14ac:dyDescent="0.25">
      <c r="A870" s="5" t="s">
        <v>3351</v>
      </c>
      <c r="B870" s="1">
        <v>44605</v>
      </c>
      <c r="C870" t="s">
        <v>3352</v>
      </c>
      <c r="D870" t="s">
        <v>2982</v>
      </c>
      <c r="E870" t="s">
        <v>2551</v>
      </c>
      <c r="F870" t="s">
        <v>2982</v>
      </c>
      <c r="G870" t="s">
        <v>2551</v>
      </c>
      <c r="H870" t="s">
        <v>936</v>
      </c>
      <c r="I870" t="s">
        <v>66</v>
      </c>
      <c r="N870" t="s">
        <v>39</v>
      </c>
      <c r="O870" t="s">
        <v>40</v>
      </c>
      <c r="P870" t="b">
        <v>0</v>
      </c>
      <c r="Q870" t="s">
        <v>41</v>
      </c>
      <c r="R870" t="s">
        <v>3114</v>
      </c>
      <c r="U870" t="s">
        <v>183</v>
      </c>
      <c r="V870" s="1">
        <v>46052</v>
      </c>
      <c r="W870" t="s">
        <v>3115</v>
      </c>
      <c r="X870" t="s">
        <v>184</v>
      </c>
      <c r="Y870" t="s">
        <v>382</v>
      </c>
      <c r="Z870" t="s">
        <v>46</v>
      </c>
      <c r="AB870" t="s">
        <v>47</v>
      </c>
      <c r="AD870">
        <v>101</v>
      </c>
      <c r="AE870" t="s">
        <v>185</v>
      </c>
      <c r="AF870" t="str">
        <f t="shared" si="13"/>
        <v>Singles - Jaeda Daniel vs. Cameron Morra, NC State &amp; North Carolina</v>
      </c>
    </row>
    <row r="871" spans="1:32" x14ac:dyDescent="0.25">
      <c r="A871" s="5" t="s">
        <v>3353</v>
      </c>
      <c r="B871" s="1">
        <v>44605</v>
      </c>
      <c r="C871" t="s">
        <v>3352</v>
      </c>
      <c r="D871" t="s">
        <v>1520</v>
      </c>
      <c r="E871" t="s">
        <v>3130</v>
      </c>
      <c r="F871" t="s">
        <v>1520</v>
      </c>
      <c r="G871" t="s">
        <v>3130</v>
      </c>
      <c r="H871" t="s">
        <v>328</v>
      </c>
      <c r="I871" t="s">
        <v>66</v>
      </c>
      <c r="N871" t="s">
        <v>39</v>
      </c>
      <c r="O871" t="s">
        <v>40</v>
      </c>
      <c r="P871" t="b">
        <v>0</v>
      </c>
      <c r="Q871" t="s">
        <v>41</v>
      </c>
      <c r="R871" t="s">
        <v>3114</v>
      </c>
      <c r="U871" t="s">
        <v>183</v>
      </c>
      <c r="V871" s="1">
        <v>46052</v>
      </c>
      <c r="W871" t="s">
        <v>3115</v>
      </c>
      <c r="X871" t="s">
        <v>184</v>
      </c>
      <c r="Y871" t="s">
        <v>382</v>
      </c>
      <c r="Z871" t="s">
        <v>46</v>
      </c>
      <c r="AB871" t="s">
        <v>47</v>
      </c>
      <c r="AD871">
        <v>101</v>
      </c>
      <c r="AE871" t="s">
        <v>185</v>
      </c>
      <c r="AF871" t="str">
        <f t="shared" si="13"/>
        <v>Singles - Abigail Rencheli vs. Scotty, NC State &amp; North Carolina</v>
      </c>
    </row>
    <row r="872" spans="1:32" x14ac:dyDescent="0.25">
      <c r="A872" s="5" t="s">
        <v>3354</v>
      </c>
      <c r="B872" s="1">
        <v>44605</v>
      </c>
      <c r="C872" t="s">
        <v>3352</v>
      </c>
      <c r="D872" t="s">
        <v>2989</v>
      </c>
      <c r="E872" t="s">
        <v>3134</v>
      </c>
      <c r="F872" t="s">
        <v>2989</v>
      </c>
      <c r="G872" t="s">
        <v>3134</v>
      </c>
      <c r="H872" t="s">
        <v>2902</v>
      </c>
      <c r="I872" t="s">
        <v>66</v>
      </c>
      <c r="N872" t="s">
        <v>39</v>
      </c>
      <c r="O872" t="s">
        <v>40</v>
      </c>
      <c r="P872" t="b">
        <v>0</v>
      </c>
      <c r="Q872" t="s">
        <v>41</v>
      </c>
      <c r="R872" t="s">
        <v>3114</v>
      </c>
      <c r="U872" t="s">
        <v>183</v>
      </c>
      <c r="V872" s="1">
        <v>46052</v>
      </c>
      <c r="W872" t="s">
        <v>3115</v>
      </c>
      <c r="X872" t="s">
        <v>184</v>
      </c>
      <c r="Y872" t="s">
        <v>382</v>
      </c>
      <c r="Z872" t="s">
        <v>46</v>
      </c>
      <c r="AB872" t="s">
        <v>47</v>
      </c>
      <c r="AD872">
        <v>101</v>
      </c>
      <c r="AE872" t="s">
        <v>185</v>
      </c>
      <c r="AF872" t="str">
        <f t="shared" si="13"/>
        <v>Singles - Priska Nugroho vs. Tran, NC State &amp; North Carolina</v>
      </c>
    </row>
    <row r="873" spans="1:32" x14ac:dyDescent="0.25">
      <c r="A873" s="5" t="s">
        <v>3355</v>
      </c>
      <c r="B873" s="1">
        <v>44605</v>
      </c>
      <c r="C873" t="s">
        <v>3352</v>
      </c>
      <c r="D873" t="s">
        <v>2472</v>
      </c>
      <c r="E873" t="s">
        <v>3138</v>
      </c>
      <c r="F873" t="s">
        <v>2472</v>
      </c>
      <c r="G873" t="s">
        <v>3138</v>
      </c>
      <c r="H873" t="s">
        <v>3356</v>
      </c>
      <c r="I873" t="s">
        <v>66</v>
      </c>
      <c r="N873" t="s">
        <v>39</v>
      </c>
      <c r="O873" t="s">
        <v>40</v>
      </c>
      <c r="P873" t="b">
        <v>0</v>
      </c>
      <c r="Q873" t="s">
        <v>41</v>
      </c>
      <c r="R873" t="s">
        <v>3114</v>
      </c>
      <c r="U873" t="s">
        <v>183</v>
      </c>
      <c r="V873" s="1">
        <v>46052</v>
      </c>
      <c r="W873" t="s">
        <v>3115</v>
      </c>
      <c r="X873" t="s">
        <v>184</v>
      </c>
      <c r="Y873" t="s">
        <v>382</v>
      </c>
      <c r="Z873" t="s">
        <v>46</v>
      </c>
      <c r="AB873" t="s">
        <v>47</v>
      </c>
      <c r="AD873">
        <v>101</v>
      </c>
      <c r="AE873" t="s">
        <v>185</v>
      </c>
      <c r="AF873" t="str">
        <f t="shared" si="13"/>
        <v>Singles - Nell Miller vs. Crawley, NC State &amp; North Carolina</v>
      </c>
    </row>
    <row r="874" spans="1:32" x14ac:dyDescent="0.25">
      <c r="A874" s="5" t="s">
        <v>3357</v>
      </c>
      <c r="B874" s="1">
        <v>44605</v>
      </c>
      <c r="C874" t="s">
        <v>3352</v>
      </c>
      <c r="D874" t="s">
        <v>1513</v>
      </c>
      <c r="E874" t="s">
        <v>3141</v>
      </c>
      <c r="F874" t="s">
        <v>1513</v>
      </c>
      <c r="G874" t="s">
        <v>3141</v>
      </c>
      <c r="H874" t="s">
        <v>3358</v>
      </c>
      <c r="I874" t="s">
        <v>66</v>
      </c>
      <c r="N874" t="s">
        <v>39</v>
      </c>
      <c r="O874" t="s">
        <v>40</v>
      </c>
      <c r="P874" t="b">
        <v>0</v>
      </c>
      <c r="Q874" t="s">
        <v>41</v>
      </c>
      <c r="R874" t="s">
        <v>3114</v>
      </c>
      <c r="U874" t="s">
        <v>183</v>
      </c>
      <c r="V874" s="1">
        <v>46052</v>
      </c>
      <c r="W874" t="s">
        <v>3115</v>
      </c>
      <c r="X874" t="s">
        <v>184</v>
      </c>
      <c r="Y874" t="s">
        <v>382</v>
      </c>
      <c r="Z874" t="s">
        <v>46</v>
      </c>
      <c r="AB874" t="s">
        <v>47</v>
      </c>
      <c r="AD874">
        <v>101</v>
      </c>
      <c r="AE874" t="s">
        <v>185</v>
      </c>
      <c r="AF874" t="str">
        <f t="shared" si="13"/>
        <v>Singles - Sophie Abrams vs. Tanguilig, NC State &amp; North Carolina</v>
      </c>
    </row>
    <row r="875" spans="1:32" x14ac:dyDescent="0.25">
      <c r="A875" s="5" t="s">
        <v>3359</v>
      </c>
      <c r="B875" s="1">
        <v>44605</v>
      </c>
      <c r="C875" t="s">
        <v>3352</v>
      </c>
      <c r="D875" t="s">
        <v>1525</v>
      </c>
      <c r="E875" t="s">
        <v>1738</v>
      </c>
      <c r="F875" t="s">
        <v>1525</v>
      </c>
      <c r="G875" t="s">
        <v>1738</v>
      </c>
      <c r="H875" t="s">
        <v>3360</v>
      </c>
      <c r="I875" t="s">
        <v>66</v>
      </c>
      <c r="N875" t="s">
        <v>39</v>
      </c>
      <c r="O875" t="s">
        <v>40</v>
      </c>
      <c r="P875" t="b">
        <v>0</v>
      </c>
      <c r="Q875" t="s">
        <v>41</v>
      </c>
      <c r="R875" t="s">
        <v>3114</v>
      </c>
      <c r="U875" t="s">
        <v>183</v>
      </c>
      <c r="V875" s="1">
        <v>46052</v>
      </c>
      <c r="W875" t="s">
        <v>3115</v>
      </c>
      <c r="X875" t="s">
        <v>184</v>
      </c>
      <c r="Y875" t="s">
        <v>382</v>
      </c>
      <c r="Z875" t="s">
        <v>46</v>
      </c>
      <c r="AB875" t="s">
        <v>47</v>
      </c>
      <c r="AD875">
        <v>101</v>
      </c>
      <c r="AE875" t="s">
        <v>185</v>
      </c>
      <c r="AF875" t="str">
        <f t="shared" si="13"/>
        <v>Singles - Amelia Rajecki vs. Anika Yarlagadda, NC State &amp; North Carolina</v>
      </c>
    </row>
    <row r="876" spans="1:32" hidden="1" x14ac:dyDescent="0.25">
      <c r="A876" t="s">
        <v>3361</v>
      </c>
      <c r="B876" s="1">
        <v>44605</v>
      </c>
      <c r="C876" t="s">
        <v>3352</v>
      </c>
      <c r="D876" t="s">
        <v>3004</v>
      </c>
      <c r="E876" t="s">
        <v>3362</v>
      </c>
      <c r="F876" t="s">
        <v>3006</v>
      </c>
      <c r="G876" t="s">
        <v>3363</v>
      </c>
      <c r="H876" s="3">
        <v>46059</v>
      </c>
      <c r="I876" t="s">
        <v>38</v>
      </c>
      <c r="N876" t="s">
        <v>39</v>
      </c>
      <c r="O876" t="s">
        <v>40</v>
      </c>
      <c r="P876" t="b">
        <v>0</v>
      </c>
      <c r="Q876" t="s">
        <v>41</v>
      </c>
      <c r="R876" t="s">
        <v>3114</v>
      </c>
      <c r="U876" t="s">
        <v>183</v>
      </c>
      <c r="V876" s="1">
        <v>46052</v>
      </c>
      <c r="W876" t="s">
        <v>3115</v>
      </c>
      <c r="X876" t="s">
        <v>184</v>
      </c>
      <c r="Y876" t="s">
        <v>382</v>
      </c>
      <c r="Z876" t="s">
        <v>46</v>
      </c>
      <c r="AB876" t="s">
        <v>47</v>
      </c>
      <c r="AD876">
        <v>101</v>
      </c>
      <c r="AE876" t="s">
        <v>375</v>
      </c>
      <c r="AF876" t="str">
        <f t="shared" si="13"/>
        <v>Doubles - Amelia Rajecki &amp; Abigail Rencheli vs. Crawley &amp; Scotty, NC State &amp; North Carolina</v>
      </c>
    </row>
    <row r="877" spans="1:32" hidden="1" x14ac:dyDescent="0.25">
      <c r="A877" t="s">
        <v>3364</v>
      </c>
      <c r="B877" s="1">
        <v>44605</v>
      </c>
      <c r="C877" t="s">
        <v>3352</v>
      </c>
      <c r="D877" t="s">
        <v>2999</v>
      </c>
      <c r="E877" t="s">
        <v>3365</v>
      </c>
      <c r="F877" t="s">
        <v>3001</v>
      </c>
      <c r="G877" t="s">
        <v>3366</v>
      </c>
      <c r="H877" s="3">
        <v>46175</v>
      </c>
      <c r="I877" t="s">
        <v>38</v>
      </c>
      <c r="N877" t="s">
        <v>39</v>
      </c>
      <c r="O877" t="s">
        <v>40</v>
      </c>
      <c r="P877" t="b">
        <v>0</v>
      </c>
      <c r="Q877" t="s">
        <v>41</v>
      </c>
      <c r="R877" t="s">
        <v>3114</v>
      </c>
      <c r="U877" t="s">
        <v>183</v>
      </c>
      <c r="V877" s="1">
        <v>46052</v>
      </c>
      <c r="W877" t="s">
        <v>3115</v>
      </c>
      <c r="X877" t="s">
        <v>184</v>
      </c>
      <c r="Y877" t="s">
        <v>382</v>
      </c>
      <c r="Z877" t="s">
        <v>46</v>
      </c>
      <c r="AB877" t="s">
        <v>47</v>
      </c>
      <c r="AD877">
        <v>101</v>
      </c>
      <c r="AE877" t="s">
        <v>375</v>
      </c>
      <c r="AF877" t="str">
        <f t="shared" si="13"/>
        <v>Doubles - Jaeda Daniel &amp; Nell Miller vs. Morra &amp; Tanguilig, NC State &amp; North Carolina</v>
      </c>
    </row>
    <row r="878" spans="1:32" hidden="1" x14ac:dyDescent="0.25">
      <c r="A878" t="s">
        <v>3367</v>
      </c>
      <c r="B878" s="1">
        <v>44605</v>
      </c>
      <c r="C878" t="s">
        <v>3352</v>
      </c>
      <c r="D878" t="s">
        <v>3255</v>
      </c>
      <c r="E878" t="s">
        <v>3368</v>
      </c>
      <c r="F878" t="s">
        <v>3257</v>
      </c>
      <c r="G878" t="s">
        <v>3369</v>
      </c>
      <c r="H878" s="3">
        <v>46059</v>
      </c>
      <c r="I878" t="s">
        <v>38</v>
      </c>
      <c r="N878" t="s">
        <v>39</v>
      </c>
      <c r="O878" t="s">
        <v>40</v>
      </c>
      <c r="P878" t="b">
        <v>0</v>
      </c>
      <c r="Q878" t="s">
        <v>41</v>
      </c>
      <c r="R878" t="s">
        <v>3114</v>
      </c>
      <c r="U878" t="s">
        <v>183</v>
      </c>
      <c r="V878" s="1">
        <v>46052</v>
      </c>
      <c r="W878" t="s">
        <v>3115</v>
      </c>
      <c r="X878" t="s">
        <v>184</v>
      </c>
      <c r="Y878" t="s">
        <v>382</v>
      </c>
      <c r="Z878" t="s">
        <v>46</v>
      </c>
      <c r="AB878" t="s">
        <v>47</v>
      </c>
      <c r="AD878">
        <v>101</v>
      </c>
      <c r="AE878" t="s">
        <v>375</v>
      </c>
      <c r="AF878" t="str">
        <f t="shared" si="13"/>
        <v>Doubles - Priska Nugroho &amp; Sara Nayar vs. tran &amp; undefined, NC State &amp; North Carolina</v>
      </c>
    </row>
    <row r="879" spans="1:32" x14ac:dyDescent="0.25">
      <c r="A879" s="5" t="s">
        <v>3370</v>
      </c>
      <c r="B879" s="1">
        <v>44604</v>
      </c>
      <c r="C879" t="s">
        <v>3329</v>
      </c>
      <c r="D879" t="s">
        <v>1513</v>
      </c>
      <c r="E879" t="s">
        <v>3371</v>
      </c>
      <c r="F879" t="s">
        <v>1513</v>
      </c>
      <c r="G879" t="s">
        <v>3371</v>
      </c>
      <c r="H879" t="s">
        <v>3372</v>
      </c>
      <c r="I879" t="s">
        <v>66</v>
      </c>
      <c r="N879" t="s">
        <v>39</v>
      </c>
      <c r="O879" t="s">
        <v>40</v>
      </c>
      <c r="P879" t="b">
        <v>0</v>
      </c>
      <c r="Q879" t="s">
        <v>41</v>
      </c>
      <c r="R879" t="s">
        <v>3332</v>
      </c>
      <c r="U879" t="s">
        <v>183</v>
      </c>
      <c r="V879" s="1">
        <v>44604</v>
      </c>
      <c r="W879" t="s">
        <v>3332</v>
      </c>
      <c r="X879" t="s">
        <v>1192</v>
      </c>
      <c r="Y879" t="s">
        <v>382</v>
      </c>
      <c r="Z879" t="s">
        <v>3021</v>
      </c>
      <c r="AB879" t="s">
        <v>47</v>
      </c>
      <c r="AD879">
        <v>101</v>
      </c>
      <c r="AE879" t="s">
        <v>185</v>
      </c>
      <c r="AF879" t="str">
        <f t="shared" si="13"/>
        <v>Singles - Sophie Abrams vs. Coppoc, NC State &amp; Georgia</v>
      </c>
    </row>
    <row r="880" spans="1:32" x14ac:dyDescent="0.25">
      <c r="A880" s="5" t="s">
        <v>3373</v>
      </c>
      <c r="B880" s="1">
        <v>44604</v>
      </c>
      <c r="C880" t="s">
        <v>3329</v>
      </c>
      <c r="D880" t="s">
        <v>1520</v>
      </c>
      <c r="E880" t="s">
        <v>3374</v>
      </c>
      <c r="F880" t="s">
        <v>1520</v>
      </c>
      <c r="G880" t="s">
        <v>3374</v>
      </c>
      <c r="H880" t="s">
        <v>3375</v>
      </c>
      <c r="I880" t="s">
        <v>66</v>
      </c>
      <c r="N880" t="s">
        <v>39</v>
      </c>
      <c r="O880" t="s">
        <v>40</v>
      </c>
      <c r="P880" t="b">
        <v>0</v>
      </c>
      <c r="Q880" t="s">
        <v>41</v>
      </c>
      <c r="R880" t="s">
        <v>3332</v>
      </c>
      <c r="U880" t="s">
        <v>183</v>
      </c>
      <c r="V880" s="1">
        <v>44604</v>
      </c>
      <c r="W880" t="s">
        <v>3332</v>
      </c>
      <c r="X880" t="s">
        <v>1192</v>
      </c>
      <c r="Y880" t="s">
        <v>382</v>
      </c>
      <c r="Z880" t="s">
        <v>3021</v>
      </c>
      <c r="AB880" t="s">
        <v>47</v>
      </c>
      <c r="AD880">
        <v>101</v>
      </c>
      <c r="AE880" t="s">
        <v>185</v>
      </c>
      <c r="AF880" t="str">
        <f t="shared" si="13"/>
        <v>Singles - Abigail Rencheli vs. Reasco, NC State &amp; Georgia</v>
      </c>
    </row>
    <row r="881" spans="1:32" x14ac:dyDescent="0.25">
      <c r="A881" s="5" t="s">
        <v>3376</v>
      </c>
      <c r="B881" s="1">
        <v>44603</v>
      </c>
      <c r="C881" t="s">
        <v>3306</v>
      </c>
      <c r="D881" t="s">
        <v>2982</v>
      </c>
      <c r="E881" t="s">
        <v>3377</v>
      </c>
      <c r="F881" t="s">
        <v>2982</v>
      </c>
      <c r="G881" t="s">
        <v>3377</v>
      </c>
      <c r="H881" t="s">
        <v>2176</v>
      </c>
      <c r="I881" t="s">
        <v>66</v>
      </c>
      <c r="N881" t="s">
        <v>39</v>
      </c>
      <c r="O881" t="s">
        <v>40</v>
      </c>
      <c r="P881" t="b">
        <v>0</v>
      </c>
      <c r="Q881" t="s">
        <v>41</v>
      </c>
      <c r="R881" t="s">
        <v>488</v>
      </c>
      <c r="U881" t="s">
        <v>183</v>
      </c>
      <c r="V881" s="1">
        <v>46060</v>
      </c>
      <c r="W881" t="s">
        <v>488</v>
      </c>
      <c r="X881" t="s">
        <v>489</v>
      </c>
      <c r="Y881" t="s">
        <v>382</v>
      </c>
      <c r="Z881" t="s">
        <v>46</v>
      </c>
      <c r="AB881" t="s">
        <v>47</v>
      </c>
      <c r="AD881">
        <v>101</v>
      </c>
      <c r="AE881" t="s">
        <v>185</v>
      </c>
      <c r="AF881" t="str">
        <f t="shared" si="13"/>
        <v>Singles - Jaeda Daniel vs. Ovunc, NC State &amp; Auburn</v>
      </c>
    </row>
    <row r="882" spans="1:32" x14ac:dyDescent="0.25">
      <c r="A882" s="5" t="s">
        <v>3378</v>
      </c>
      <c r="B882" s="1">
        <v>44599</v>
      </c>
      <c r="C882" t="s">
        <v>3379</v>
      </c>
      <c r="D882" t="s">
        <v>2982</v>
      </c>
      <c r="E882" t="s">
        <v>3380</v>
      </c>
      <c r="F882" t="s">
        <v>2982</v>
      </c>
      <c r="G882" t="s">
        <v>3380</v>
      </c>
      <c r="H882" t="s">
        <v>3381</v>
      </c>
      <c r="I882" t="s">
        <v>66</v>
      </c>
      <c r="N882" t="s">
        <v>39</v>
      </c>
      <c r="O882" t="s">
        <v>40</v>
      </c>
      <c r="P882" t="b">
        <v>0</v>
      </c>
      <c r="Q882" t="s">
        <v>41</v>
      </c>
      <c r="R882" t="s">
        <v>1009</v>
      </c>
      <c r="S882" t="s">
        <v>66</v>
      </c>
      <c r="T882">
        <v>1</v>
      </c>
      <c r="U882" t="s">
        <v>267</v>
      </c>
      <c r="V882" s="1">
        <v>45760</v>
      </c>
      <c r="W882" t="s">
        <v>1009</v>
      </c>
      <c r="X882" t="s">
        <v>268</v>
      </c>
      <c r="Y882" t="s">
        <v>45</v>
      </c>
      <c r="Z882" t="s">
        <v>842</v>
      </c>
      <c r="AB882" t="s">
        <v>47</v>
      </c>
      <c r="AD882">
        <v>111</v>
      </c>
      <c r="AE882" t="s">
        <v>67</v>
      </c>
      <c r="AF882" t="str">
        <f t="shared" si="13"/>
        <v>Singles - Jaeda Daniel vs. Muzzolon, NC State &amp; ECU</v>
      </c>
    </row>
    <row r="883" spans="1:32" x14ac:dyDescent="0.25">
      <c r="A883" s="5" t="s">
        <v>3382</v>
      </c>
      <c r="B883" s="1">
        <v>44599</v>
      </c>
      <c r="C883" t="s">
        <v>3383</v>
      </c>
      <c r="D883" t="s">
        <v>2989</v>
      </c>
      <c r="E883" t="s">
        <v>3384</v>
      </c>
      <c r="F883" t="s">
        <v>2989</v>
      </c>
      <c r="G883" t="s">
        <v>3384</v>
      </c>
      <c r="H883" t="s">
        <v>292</v>
      </c>
      <c r="I883" t="s">
        <v>66</v>
      </c>
      <c r="N883" t="s">
        <v>39</v>
      </c>
      <c r="O883" t="s">
        <v>40</v>
      </c>
      <c r="P883" t="b">
        <v>0</v>
      </c>
      <c r="Q883" t="s">
        <v>41</v>
      </c>
      <c r="R883" t="s">
        <v>1009</v>
      </c>
      <c r="S883" t="s">
        <v>66</v>
      </c>
      <c r="T883">
        <v>2</v>
      </c>
      <c r="U883" t="s">
        <v>267</v>
      </c>
      <c r="V883" s="1">
        <v>45760</v>
      </c>
      <c r="W883" t="s">
        <v>1009</v>
      </c>
      <c r="X883" t="s">
        <v>268</v>
      </c>
      <c r="Y883" t="s">
        <v>45</v>
      </c>
      <c r="Z883" t="s">
        <v>842</v>
      </c>
      <c r="AB883" t="s">
        <v>47</v>
      </c>
      <c r="AD883">
        <v>111</v>
      </c>
      <c r="AE883" t="s">
        <v>67</v>
      </c>
      <c r="AF883" t="str">
        <f t="shared" si="13"/>
        <v>Singles - Priska Nugroho vs. Hussain, NC State &amp; ECU</v>
      </c>
    </row>
    <row r="884" spans="1:32" x14ac:dyDescent="0.25">
      <c r="A884" s="5" t="s">
        <v>3385</v>
      </c>
      <c r="B884" s="1">
        <v>44599</v>
      </c>
      <c r="C884" t="s">
        <v>3386</v>
      </c>
      <c r="D884" t="s">
        <v>2472</v>
      </c>
      <c r="E884" t="s">
        <v>3387</v>
      </c>
      <c r="F884" t="s">
        <v>2472</v>
      </c>
      <c r="G884" t="s">
        <v>3387</v>
      </c>
      <c r="H884" t="s">
        <v>166</v>
      </c>
      <c r="I884" t="s">
        <v>66</v>
      </c>
      <c r="N884" t="s">
        <v>39</v>
      </c>
      <c r="O884" t="s">
        <v>40</v>
      </c>
      <c r="P884" t="b">
        <v>0</v>
      </c>
      <c r="Q884" t="s">
        <v>41</v>
      </c>
      <c r="R884" t="s">
        <v>1009</v>
      </c>
      <c r="S884" t="s">
        <v>66</v>
      </c>
      <c r="T884">
        <v>3</v>
      </c>
      <c r="U884" t="s">
        <v>267</v>
      </c>
      <c r="V884" s="1">
        <v>45760</v>
      </c>
      <c r="W884" t="s">
        <v>1009</v>
      </c>
      <c r="X884" t="s">
        <v>268</v>
      </c>
      <c r="Y884" t="s">
        <v>45</v>
      </c>
      <c r="Z884" t="s">
        <v>842</v>
      </c>
      <c r="AB884" t="s">
        <v>47</v>
      </c>
      <c r="AD884">
        <v>111</v>
      </c>
      <c r="AE884" t="s">
        <v>67</v>
      </c>
      <c r="AF884" t="str">
        <f t="shared" si="13"/>
        <v>Singles - Nell Miller vs. Holgado, NC State &amp; ECU</v>
      </c>
    </row>
    <row r="885" spans="1:32" x14ac:dyDescent="0.25">
      <c r="A885" s="5" t="s">
        <v>3388</v>
      </c>
      <c r="B885" s="1">
        <v>44599</v>
      </c>
      <c r="C885" t="s">
        <v>3389</v>
      </c>
      <c r="D885" t="s">
        <v>1513</v>
      </c>
      <c r="E885" t="s">
        <v>3390</v>
      </c>
      <c r="F885" t="s">
        <v>1513</v>
      </c>
      <c r="G885" t="s">
        <v>3390</v>
      </c>
      <c r="H885" t="s">
        <v>82</v>
      </c>
      <c r="I885" t="s">
        <v>66</v>
      </c>
      <c r="N885" t="s">
        <v>39</v>
      </c>
      <c r="O885" t="s">
        <v>40</v>
      </c>
      <c r="P885" t="b">
        <v>0</v>
      </c>
      <c r="Q885" t="s">
        <v>41</v>
      </c>
      <c r="R885" t="s">
        <v>1009</v>
      </c>
      <c r="S885" t="s">
        <v>66</v>
      </c>
      <c r="T885">
        <v>4</v>
      </c>
      <c r="U885" t="s">
        <v>267</v>
      </c>
      <c r="V885" s="1">
        <v>45760</v>
      </c>
      <c r="W885" t="s">
        <v>1009</v>
      </c>
      <c r="X885" t="s">
        <v>268</v>
      </c>
      <c r="Y885" t="s">
        <v>45</v>
      </c>
      <c r="Z885" t="s">
        <v>842</v>
      </c>
      <c r="AB885" t="s">
        <v>47</v>
      </c>
      <c r="AD885">
        <v>111</v>
      </c>
      <c r="AE885" t="s">
        <v>67</v>
      </c>
      <c r="AF885" t="str">
        <f t="shared" si="13"/>
        <v>Singles - Sophie Abrams vs. Diercksen, NC State &amp; ECU</v>
      </c>
    </row>
    <row r="886" spans="1:32" x14ac:dyDescent="0.25">
      <c r="A886" s="5" t="s">
        <v>3391</v>
      </c>
      <c r="B886" s="1">
        <v>44599</v>
      </c>
      <c r="C886" t="s">
        <v>3392</v>
      </c>
      <c r="D886" t="s">
        <v>1525</v>
      </c>
      <c r="E886" t="s">
        <v>3393</v>
      </c>
      <c r="F886" t="s">
        <v>1525</v>
      </c>
      <c r="G886" t="s">
        <v>3393</v>
      </c>
      <c r="H886" t="s">
        <v>166</v>
      </c>
      <c r="I886" t="s">
        <v>66</v>
      </c>
      <c r="N886" t="s">
        <v>39</v>
      </c>
      <c r="O886" t="s">
        <v>40</v>
      </c>
      <c r="P886" t="b">
        <v>0</v>
      </c>
      <c r="Q886" t="s">
        <v>41</v>
      </c>
      <c r="R886" t="s">
        <v>1009</v>
      </c>
      <c r="S886" t="s">
        <v>66</v>
      </c>
      <c r="T886">
        <v>5</v>
      </c>
      <c r="U886" t="s">
        <v>267</v>
      </c>
      <c r="V886" s="1">
        <v>45760</v>
      </c>
      <c r="W886" t="s">
        <v>1009</v>
      </c>
      <c r="X886" t="s">
        <v>268</v>
      </c>
      <c r="Y886" t="s">
        <v>45</v>
      </c>
      <c r="Z886" t="s">
        <v>842</v>
      </c>
      <c r="AB886" t="s">
        <v>47</v>
      </c>
      <c r="AD886">
        <v>111</v>
      </c>
      <c r="AE886" t="s">
        <v>67</v>
      </c>
      <c r="AF886" t="str">
        <f t="shared" si="13"/>
        <v>Singles - Amelia Rajecki vs. Orti, NC State &amp; ECU</v>
      </c>
    </row>
    <row r="887" spans="1:32" x14ac:dyDescent="0.25">
      <c r="A887" s="5" t="s">
        <v>3394</v>
      </c>
      <c r="B887" s="1">
        <v>44599</v>
      </c>
      <c r="C887" t="s">
        <v>3395</v>
      </c>
      <c r="D887" t="s">
        <v>3277</v>
      </c>
      <c r="E887" t="s">
        <v>3396</v>
      </c>
      <c r="F887" t="s">
        <v>3277</v>
      </c>
      <c r="G887" t="s">
        <v>3396</v>
      </c>
      <c r="H887" t="s">
        <v>602</v>
      </c>
      <c r="I887" t="s">
        <v>66</v>
      </c>
      <c r="N887" t="s">
        <v>39</v>
      </c>
      <c r="O887" t="s">
        <v>40</v>
      </c>
      <c r="P887" t="b">
        <v>0</v>
      </c>
      <c r="Q887" t="s">
        <v>41</v>
      </c>
      <c r="R887" t="s">
        <v>1009</v>
      </c>
      <c r="S887" t="s">
        <v>66</v>
      </c>
      <c r="T887">
        <v>6</v>
      </c>
      <c r="U887" t="s">
        <v>267</v>
      </c>
      <c r="V887" s="1">
        <v>45760</v>
      </c>
      <c r="W887" t="s">
        <v>1009</v>
      </c>
      <c r="X887" t="s">
        <v>268</v>
      </c>
      <c r="Y887" t="s">
        <v>45</v>
      </c>
      <c r="Z887" t="s">
        <v>842</v>
      </c>
      <c r="AB887" t="s">
        <v>47</v>
      </c>
      <c r="AD887">
        <v>111</v>
      </c>
      <c r="AE887" t="s">
        <v>67</v>
      </c>
      <c r="AF887" t="str">
        <f t="shared" si="13"/>
        <v>Singles - Sara Nayar vs. Champion, NC State &amp; ECU</v>
      </c>
    </row>
    <row r="888" spans="1:32" hidden="1" x14ac:dyDescent="0.25">
      <c r="A888" s="4">
        <v>6.2017800000000002E+23</v>
      </c>
      <c r="B888" s="1">
        <v>44598</v>
      </c>
      <c r="C888" t="s">
        <v>3397</v>
      </c>
      <c r="D888" t="s">
        <v>3255</v>
      </c>
      <c r="E888" t="s">
        <v>3398</v>
      </c>
      <c r="F888" t="s">
        <v>3257</v>
      </c>
      <c r="G888" t="s">
        <v>3399</v>
      </c>
      <c r="H888" s="3">
        <v>46174</v>
      </c>
      <c r="I888" t="s">
        <v>38</v>
      </c>
      <c r="N888" t="s">
        <v>39</v>
      </c>
      <c r="O888" t="s">
        <v>40</v>
      </c>
      <c r="P888" t="b">
        <v>0</v>
      </c>
      <c r="Q888" t="s">
        <v>41</v>
      </c>
      <c r="R888" t="s">
        <v>3400</v>
      </c>
      <c r="S888" t="s">
        <v>38</v>
      </c>
      <c r="T888">
        <v>3</v>
      </c>
      <c r="U888" t="s">
        <v>267</v>
      </c>
      <c r="V888" s="1">
        <v>44947</v>
      </c>
      <c r="W888" t="s">
        <v>2949</v>
      </c>
      <c r="X888" t="s">
        <v>146</v>
      </c>
      <c r="Y888" t="s">
        <v>99</v>
      </c>
      <c r="Z888" t="s">
        <v>2872</v>
      </c>
      <c r="AB888" t="s">
        <v>47</v>
      </c>
      <c r="AD888">
        <v>96</v>
      </c>
      <c r="AE888" t="s">
        <v>48</v>
      </c>
      <c r="AF888" t="str">
        <f t="shared" si="13"/>
        <v>Doubles - Priska Nugroho &amp; Sara Nayar vs. Couch &amp; Cruz, NC State &amp; South Carolina</v>
      </c>
    </row>
    <row r="889" spans="1:32" hidden="1" x14ac:dyDescent="0.25">
      <c r="A889" s="4">
        <v>6.2017800000000002E+23</v>
      </c>
      <c r="B889" s="1">
        <v>44598</v>
      </c>
      <c r="C889" t="s">
        <v>3401</v>
      </c>
      <c r="D889" t="s">
        <v>3004</v>
      </c>
      <c r="E889" t="s">
        <v>3402</v>
      </c>
      <c r="F889" t="s">
        <v>3006</v>
      </c>
      <c r="G889" t="s">
        <v>3403</v>
      </c>
      <c r="H889" s="3">
        <v>46174</v>
      </c>
      <c r="I889" t="s">
        <v>38</v>
      </c>
      <c r="N889" t="s">
        <v>39</v>
      </c>
      <c r="O889" t="s">
        <v>40</v>
      </c>
      <c r="P889" t="b">
        <v>0</v>
      </c>
      <c r="Q889" t="s">
        <v>41</v>
      </c>
      <c r="R889" t="s">
        <v>3404</v>
      </c>
      <c r="S889" t="s">
        <v>38</v>
      </c>
      <c r="T889">
        <v>1</v>
      </c>
      <c r="U889" t="s">
        <v>267</v>
      </c>
      <c r="V889" s="1">
        <v>44947</v>
      </c>
      <c r="W889" t="s">
        <v>2949</v>
      </c>
      <c r="X889" t="s">
        <v>146</v>
      </c>
      <c r="Y889" t="s">
        <v>99</v>
      </c>
      <c r="Z889" t="s">
        <v>2872</v>
      </c>
      <c r="AB889" t="s">
        <v>47</v>
      </c>
      <c r="AD889">
        <v>96</v>
      </c>
      <c r="AE889" t="s">
        <v>48</v>
      </c>
      <c r="AF889" t="str">
        <f t="shared" si="13"/>
        <v>Doubles - Amelia Rajecki &amp; Abigail Rencheli vs. Mills &amp; Davies, NC State &amp; South Carolina</v>
      </c>
    </row>
    <row r="890" spans="1:32" hidden="1" x14ac:dyDescent="0.25">
      <c r="A890" t="s">
        <v>3405</v>
      </c>
      <c r="B890" s="1">
        <v>44598</v>
      </c>
      <c r="C890" t="s">
        <v>3406</v>
      </c>
      <c r="D890" t="s">
        <v>3407</v>
      </c>
      <c r="E890" t="s">
        <v>3408</v>
      </c>
      <c r="F890" t="s">
        <v>3409</v>
      </c>
      <c r="G890" t="s">
        <v>3410</v>
      </c>
      <c r="H890" s="3">
        <v>46114</v>
      </c>
      <c r="I890" t="s">
        <v>38</v>
      </c>
      <c r="N890" t="s">
        <v>39</v>
      </c>
      <c r="O890" t="s">
        <v>40</v>
      </c>
      <c r="P890" t="b">
        <v>0</v>
      </c>
      <c r="Q890" t="s">
        <v>41</v>
      </c>
      <c r="R890" t="s">
        <v>3411</v>
      </c>
      <c r="S890" t="s">
        <v>38</v>
      </c>
      <c r="T890">
        <v>2</v>
      </c>
      <c r="U890" t="s">
        <v>267</v>
      </c>
      <c r="V890" s="1">
        <v>44947</v>
      </c>
      <c r="W890" t="s">
        <v>2949</v>
      </c>
      <c r="X890" t="s">
        <v>146</v>
      </c>
      <c r="Y890" t="s">
        <v>99</v>
      </c>
      <c r="Z890" t="s">
        <v>2872</v>
      </c>
      <c r="AB890" t="s">
        <v>47</v>
      </c>
      <c r="AD890">
        <v>96</v>
      </c>
      <c r="AE890" t="s">
        <v>48</v>
      </c>
      <c r="AF890" t="str">
        <f t="shared" si="13"/>
        <v>Doubles - Jaeda Daniel &amp; Nell Millere vs. Hammer &amp; Akli, NC State &amp; South Carolina</v>
      </c>
    </row>
    <row r="891" spans="1:32" x14ac:dyDescent="0.25">
      <c r="A891" s="5" t="s">
        <v>3412</v>
      </c>
      <c r="B891" s="1">
        <v>44598</v>
      </c>
      <c r="C891" t="s">
        <v>3413</v>
      </c>
      <c r="D891" t="s">
        <v>2982</v>
      </c>
      <c r="E891" t="s">
        <v>3414</v>
      </c>
      <c r="F891" t="s">
        <v>2982</v>
      </c>
      <c r="G891" t="s">
        <v>3414</v>
      </c>
      <c r="H891" t="s">
        <v>682</v>
      </c>
      <c r="I891" t="s">
        <v>66</v>
      </c>
      <c r="N891" t="s">
        <v>39</v>
      </c>
      <c r="O891" t="s">
        <v>40</v>
      </c>
      <c r="P891" t="b">
        <v>0</v>
      </c>
      <c r="Q891" t="s">
        <v>41</v>
      </c>
      <c r="R891" t="s">
        <v>3415</v>
      </c>
      <c r="S891" t="s">
        <v>66</v>
      </c>
      <c r="T891">
        <v>1</v>
      </c>
      <c r="U891" t="s">
        <v>267</v>
      </c>
      <c r="V891" s="1">
        <v>44947</v>
      </c>
      <c r="W891" t="s">
        <v>2949</v>
      </c>
      <c r="X891" t="s">
        <v>146</v>
      </c>
      <c r="Y891" t="s">
        <v>99</v>
      </c>
      <c r="Z891" t="s">
        <v>2872</v>
      </c>
      <c r="AB891" t="s">
        <v>47</v>
      </c>
      <c r="AD891">
        <v>96</v>
      </c>
      <c r="AE891" t="s">
        <v>67</v>
      </c>
      <c r="AF891" t="str">
        <f t="shared" si="13"/>
        <v>Singles - Jaeda Daniel vs. Hammer, NC State &amp; South Carolina</v>
      </c>
    </row>
    <row r="892" spans="1:32" x14ac:dyDescent="0.25">
      <c r="A892" s="5" t="s">
        <v>3416</v>
      </c>
      <c r="B892" s="1">
        <v>44598</v>
      </c>
      <c r="C892" t="s">
        <v>3417</v>
      </c>
      <c r="D892" t="s">
        <v>1520</v>
      </c>
      <c r="E892" t="s">
        <v>2961</v>
      </c>
      <c r="F892" t="s">
        <v>1520</v>
      </c>
      <c r="G892" t="s">
        <v>2961</v>
      </c>
      <c r="H892" t="s">
        <v>539</v>
      </c>
      <c r="I892" t="s">
        <v>66</v>
      </c>
      <c r="N892" t="s">
        <v>39</v>
      </c>
      <c r="O892" t="s">
        <v>40</v>
      </c>
      <c r="P892" t="b">
        <v>0</v>
      </c>
      <c r="Q892" t="s">
        <v>41</v>
      </c>
      <c r="R892" t="s">
        <v>3418</v>
      </c>
      <c r="S892" t="s">
        <v>66</v>
      </c>
      <c r="T892">
        <v>2</v>
      </c>
      <c r="U892" t="s">
        <v>267</v>
      </c>
      <c r="V892" s="1">
        <v>44947</v>
      </c>
      <c r="W892" t="s">
        <v>2949</v>
      </c>
      <c r="X892" t="s">
        <v>146</v>
      </c>
      <c r="Y892" t="s">
        <v>99</v>
      </c>
      <c r="Z892" t="s">
        <v>2872</v>
      </c>
      <c r="AB892" t="s">
        <v>47</v>
      </c>
      <c r="AD892">
        <v>96</v>
      </c>
      <c r="AE892" t="s">
        <v>67</v>
      </c>
      <c r="AF892" t="str">
        <f t="shared" si="13"/>
        <v>Singles - Abigail Rencheli vs. Akli, NC State &amp; South Carolina</v>
      </c>
    </row>
    <row r="893" spans="1:32" x14ac:dyDescent="0.25">
      <c r="A893" s="5" t="s">
        <v>3419</v>
      </c>
      <c r="B893" s="1">
        <v>44598</v>
      </c>
      <c r="C893" t="s">
        <v>3420</v>
      </c>
      <c r="D893" t="s">
        <v>2989</v>
      </c>
      <c r="E893" t="s">
        <v>3421</v>
      </c>
      <c r="F893" t="s">
        <v>2989</v>
      </c>
      <c r="G893" t="s">
        <v>3421</v>
      </c>
      <c r="H893" t="s">
        <v>280</v>
      </c>
      <c r="I893" t="s">
        <v>66</v>
      </c>
      <c r="N893" t="s">
        <v>39</v>
      </c>
      <c r="O893" t="s">
        <v>40</v>
      </c>
      <c r="P893" t="b">
        <v>0</v>
      </c>
      <c r="Q893" t="s">
        <v>41</v>
      </c>
      <c r="R893" t="s">
        <v>3422</v>
      </c>
      <c r="S893" t="s">
        <v>66</v>
      </c>
      <c r="T893">
        <v>3</v>
      </c>
      <c r="U893" t="s">
        <v>267</v>
      </c>
      <c r="V893" s="1">
        <v>44947</v>
      </c>
      <c r="W893" t="s">
        <v>2949</v>
      </c>
      <c r="X893" t="s">
        <v>146</v>
      </c>
      <c r="Y893" t="s">
        <v>99</v>
      </c>
      <c r="Z893" t="s">
        <v>2872</v>
      </c>
      <c r="AB893" t="s">
        <v>47</v>
      </c>
      <c r="AD893">
        <v>96</v>
      </c>
      <c r="AE893" t="s">
        <v>67</v>
      </c>
      <c r="AF893" t="str">
        <f t="shared" si="13"/>
        <v>Singles - Priska Nugroho vs. Davies, NC State &amp; South Carolina</v>
      </c>
    </row>
    <row r="894" spans="1:32" x14ac:dyDescent="0.25">
      <c r="A894" s="5" t="s">
        <v>3423</v>
      </c>
      <c r="B894" s="1">
        <v>44598</v>
      </c>
      <c r="C894" t="s">
        <v>3424</v>
      </c>
      <c r="D894" t="s">
        <v>2472</v>
      </c>
      <c r="E894" t="s">
        <v>2965</v>
      </c>
      <c r="F894" t="s">
        <v>2472</v>
      </c>
      <c r="G894" t="s">
        <v>2965</v>
      </c>
      <c r="H894" t="s">
        <v>1356</v>
      </c>
      <c r="I894" t="s">
        <v>66</v>
      </c>
      <c r="N894" t="s">
        <v>39</v>
      </c>
      <c r="O894" t="s">
        <v>40</v>
      </c>
      <c r="P894" t="b">
        <v>0</v>
      </c>
      <c r="Q894" t="s">
        <v>41</v>
      </c>
      <c r="R894" t="s">
        <v>3425</v>
      </c>
      <c r="S894" t="s">
        <v>66</v>
      </c>
      <c r="T894">
        <v>4</v>
      </c>
      <c r="U894" t="s">
        <v>267</v>
      </c>
      <c r="V894" s="1">
        <v>44947</v>
      </c>
      <c r="W894" t="s">
        <v>2949</v>
      </c>
      <c r="X894" t="s">
        <v>146</v>
      </c>
      <c r="Y894" t="s">
        <v>99</v>
      </c>
      <c r="Z894" t="s">
        <v>2872</v>
      </c>
      <c r="AB894" t="s">
        <v>47</v>
      </c>
      <c r="AD894">
        <v>96</v>
      </c>
      <c r="AE894" t="s">
        <v>67</v>
      </c>
      <c r="AF894" t="str">
        <f t="shared" si="13"/>
        <v>Singles - Nell Miller vs. Mills, NC State &amp; South Carolina</v>
      </c>
    </row>
    <row r="895" spans="1:32" x14ac:dyDescent="0.25">
      <c r="A895" s="5" t="s">
        <v>3426</v>
      </c>
      <c r="B895" s="1">
        <v>44598</v>
      </c>
      <c r="C895" t="s">
        <v>3427</v>
      </c>
      <c r="D895" t="s">
        <v>1513</v>
      </c>
      <c r="E895" t="s">
        <v>3428</v>
      </c>
      <c r="F895" t="s">
        <v>1513</v>
      </c>
      <c r="G895" t="s">
        <v>3428</v>
      </c>
      <c r="H895" t="s">
        <v>3429</v>
      </c>
      <c r="I895" t="s">
        <v>66</v>
      </c>
      <c r="N895" t="s">
        <v>39</v>
      </c>
      <c r="O895" t="s">
        <v>40</v>
      </c>
      <c r="P895" t="b">
        <v>0</v>
      </c>
      <c r="Q895" t="s">
        <v>41</v>
      </c>
      <c r="R895" t="s">
        <v>3430</v>
      </c>
      <c r="S895" t="s">
        <v>66</v>
      </c>
      <c r="T895">
        <v>5</v>
      </c>
      <c r="U895" t="s">
        <v>267</v>
      </c>
      <c r="V895" s="1">
        <v>44947</v>
      </c>
      <c r="W895" t="s">
        <v>2949</v>
      </c>
      <c r="X895" t="s">
        <v>146</v>
      </c>
      <c r="Y895" t="s">
        <v>99</v>
      </c>
      <c r="Z895" t="s">
        <v>2872</v>
      </c>
      <c r="AB895" t="s">
        <v>47</v>
      </c>
      <c r="AD895">
        <v>96</v>
      </c>
      <c r="AE895" t="s">
        <v>67</v>
      </c>
      <c r="AF895" t="str">
        <f t="shared" si="13"/>
        <v>Singles - Sophie Abrams vs. MIsa Malkin, NC State &amp; South Carolina</v>
      </c>
    </row>
    <row r="896" spans="1:32" x14ac:dyDescent="0.25">
      <c r="A896" s="5" t="s">
        <v>3431</v>
      </c>
      <c r="B896" s="1">
        <v>44598</v>
      </c>
      <c r="C896" t="s">
        <v>3432</v>
      </c>
      <c r="D896" t="s">
        <v>1525</v>
      </c>
      <c r="E896" t="s">
        <v>3433</v>
      </c>
      <c r="F896" t="s">
        <v>1525</v>
      </c>
      <c r="G896" t="s">
        <v>3433</v>
      </c>
      <c r="H896" t="s">
        <v>280</v>
      </c>
      <c r="I896" t="s">
        <v>66</v>
      </c>
      <c r="N896" t="s">
        <v>39</v>
      </c>
      <c r="O896" t="s">
        <v>40</v>
      </c>
      <c r="P896" t="b">
        <v>0</v>
      </c>
      <c r="Q896" t="s">
        <v>41</v>
      </c>
      <c r="R896" t="s">
        <v>3434</v>
      </c>
      <c r="S896" t="s">
        <v>66</v>
      </c>
      <c r="T896">
        <v>6</v>
      </c>
      <c r="U896" t="s">
        <v>267</v>
      </c>
      <c r="V896" s="1">
        <v>44947</v>
      </c>
      <c r="W896" t="s">
        <v>2949</v>
      </c>
      <c r="X896" t="s">
        <v>146</v>
      </c>
      <c r="Y896" t="s">
        <v>99</v>
      </c>
      <c r="Z896" t="s">
        <v>2872</v>
      </c>
      <c r="AB896" t="s">
        <v>47</v>
      </c>
      <c r="AD896">
        <v>96</v>
      </c>
      <c r="AE896" t="s">
        <v>67</v>
      </c>
      <c r="AF896" t="str">
        <f t="shared" si="13"/>
        <v>Singles - Amelia Rajecki vs. Cruz, NC State &amp; South Carolina</v>
      </c>
    </row>
    <row r="897" spans="1:32" hidden="1" x14ac:dyDescent="0.25">
      <c r="A897" t="s">
        <v>3435</v>
      </c>
      <c r="B897" s="1">
        <v>44598</v>
      </c>
      <c r="C897" t="s">
        <v>3436</v>
      </c>
      <c r="D897" t="s">
        <v>3004</v>
      </c>
      <c r="E897" t="s">
        <v>3437</v>
      </c>
      <c r="F897" t="s">
        <v>3006</v>
      </c>
      <c r="G897" t="s">
        <v>3438</v>
      </c>
      <c r="H897" s="3">
        <v>46114</v>
      </c>
      <c r="I897" t="s">
        <v>38</v>
      </c>
      <c r="N897" t="s">
        <v>39</v>
      </c>
      <c r="O897" t="s">
        <v>40</v>
      </c>
      <c r="P897" t="b">
        <v>0</v>
      </c>
      <c r="Q897" t="s">
        <v>41</v>
      </c>
      <c r="R897" t="s">
        <v>1009</v>
      </c>
      <c r="S897" t="s">
        <v>38</v>
      </c>
      <c r="T897">
        <v>1</v>
      </c>
      <c r="U897" t="s">
        <v>267</v>
      </c>
      <c r="V897" s="1">
        <v>45760</v>
      </c>
      <c r="W897" t="s">
        <v>1009</v>
      </c>
      <c r="X897" t="s">
        <v>268</v>
      </c>
      <c r="Y897" t="s">
        <v>45</v>
      </c>
      <c r="Z897" t="s">
        <v>842</v>
      </c>
      <c r="AB897" t="s">
        <v>47</v>
      </c>
      <c r="AD897">
        <v>111</v>
      </c>
      <c r="AE897" t="s">
        <v>48</v>
      </c>
      <c r="AF897" t="str">
        <f t="shared" si="13"/>
        <v>Doubles - Amelia Rajecki &amp; Abigail Rencheli vs. Hussain &amp; Holgado, NC State &amp; ECU</v>
      </c>
    </row>
    <row r="898" spans="1:32" hidden="1" x14ac:dyDescent="0.25">
      <c r="A898" t="s">
        <v>3439</v>
      </c>
      <c r="B898" s="1">
        <v>44598</v>
      </c>
      <c r="C898" t="s">
        <v>3440</v>
      </c>
      <c r="D898" t="s">
        <v>2999</v>
      </c>
      <c r="E898" t="s">
        <v>3441</v>
      </c>
      <c r="F898" t="s">
        <v>3001</v>
      </c>
      <c r="G898" t="s">
        <v>3442</v>
      </c>
      <c r="H898" s="2">
        <v>36678</v>
      </c>
      <c r="I898" t="s">
        <v>38</v>
      </c>
      <c r="N898" t="s">
        <v>39</v>
      </c>
      <c r="O898" t="s">
        <v>40</v>
      </c>
      <c r="P898" t="b">
        <v>0</v>
      </c>
      <c r="Q898" t="s">
        <v>41</v>
      </c>
      <c r="R898" t="s">
        <v>1009</v>
      </c>
      <c r="S898" t="s">
        <v>38</v>
      </c>
      <c r="T898">
        <v>2</v>
      </c>
      <c r="U898" t="s">
        <v>267</v>
      </c>
      <c r="V898" s="1">
        <v>45760</v>
      </c>
      <c r="W898" t="s">
        <v>1009</v>
      </c>
      <c r="X898" t="s">
        <v>268</v>
      </c>
      <c r="Y898" t="s">
        <v>45</v>
      </c>
      <c r="Z898" t="s">
        <v>842</v>
      </c>
      <c r="AB898" t="s">
        <v>47</v>
      </c>
      <c r="AD898">
        <v>111</v>
      </c>
      <c r="AE898" t="s">
        <v>48</v>
      </c>
      <c r="AF898" t="str">
        <f t="shared" ref="AF898:AF961" si="14">_xlfn.CONCAT(I898, " - ", D898, " vs. ", E898, ", NC State &amp; ", W898)</f>
        <v>Doubles - Jaeda Daniel &amp; Nell Miller vs. Muzzolon &amp; Diercksen, NC State &amp; ECU</v>
      </c>
    </row>
    <row r="899" spans="1:32" hidden="1" x14ac:dyDescent="0.25">
      <c r="A899" t="s">
        <v>3443</v>
      </c>
      <c r="B899" s="1">
        <v>44598</v>
      </c>
      <c r="C899" t="s">
        <v>3444</v>
      </c>
      <c r="D899" t="s">
        <v>3255</v>
      </c>
      <c r="E899" t="s">
        <v>3445</v>
      </c>
      <c r="F899" t="s">
        <v>3257</v>
      </c>
      <c r="G899" t="s">
        <v>3446</v>
      </c>
      <c r="H899" s="2">
        <v>36678</v>
      </c>
      <c r="I899" t="s">
        <v>38</v>
      </c>
      <c r="N899" t="s">
        <v>39</v>
      </c>
      <c r="O899" t="s">
        <v>40</v>
      </c>
      <c r="P899" t="b">
        <v>0</v>
      </c>
      <c r="Q899" t="s">
        <v>41</v>
      </c>
      <c r="R899" t="s">
        <v>1009</v>
      </c>
      <c r="S899" t="s">
        <v>38</v>
      </c>
      <c r="T899">
        <v>3</v>
      </c>
      <c r="U899" t="s">
        <v>267</v>
      </c>
      <c r="V899" s="1">
        <v>45760</v>
      </c>
      <c r="W899" t="s">
        <v>1009</v>
      </c>
      <c r="X899" t="s">
        <v>268</v>
      </c>
      <c r="Y899" t="s">
        <v>45</v>
      </c>
      <c r="Z899" t="s">
        <v>842</v>
      </c>
      <c r="AB899" t="s">
        <v>47</v>
      </c>
      <c r="AD899">
        <v>111</v>
      </c>
      <c r="AE899" t="s">
        <v>48</v>
      </c>
      <c r="AF899" t="str">
        <f t="shared" si="14"/>
        <v>Doubles - Priska Nugroho &amp; Sara Nayar vs. Isabella Rivera Ortiz &amp; Anne Lou Champion, NC State &amp; ECU</v>
      </c>
    </row>
    <row r="900" spans="1:32" x14ac:dyDescent="0.25">
      <c r="A900" s="5" t="s">
        <v>3447</v>
      </c>
      <c r="B900" s="1">
        <v>44591</v>
      </c>
      <c r="C900" t="s">
        <v>3448</v>
      </c>
      <c r="D900" t="s">
        <v>2982</v>
      </c>
      <c r="E900" t="s">
        <v>3449</v>
      </c>
      <c r="F900" t="s">
        <v>2982</v>
      </c>
      <c r="G900" t="s">
        <v>3449</v>
      </c>
      <c r="H900" t="s">
        <v>328</v>
      </c>
      <c r="I900" t="s">
        <v>66</v>
      </c>
      <c r="N900" t="s">
        <v>39</v>
      </c>
      <c r="O900" t="s">
        <v>40</v>
      </c>
      <c r="P900" t="b">
        <v>0</v>
      </c>
      <c r="Q900" t="s">
        <v>41</v>
      </c>
      <c r="R900" t="s">
        <v>1759</v>
      </c>
      <c r="S900" t="s">
        <v>66</v>
      </c>
      <c r="T900">
        <v>1</v>
      </c>
      <c r="U900" t="s">
        <v>267</v>
      </c>
      <c r="V900" s="1">
        <v>46092</v>
      </c>
      <c r="W900" t="s">
        <v>1759</v>
      </c>
      <c r="X900" t="s">
        <v>268</v>
      </c>
      <c r="Y900" t="s">
        <v>99</v>
      </c>
      <c r="Z900" t="s">
        <v>46</v>
      </c>
      <c r="AB900" t="s">
        <v>47</v>
      </c>
      <c r="AD900">
        <v>111</v>
      </c>
      <c r="AE900" t="s">
        <v>67</v>
      </c>
      <c r="AF900" t="str">
        <f t="shared" si="14"/>
        <v>Singles - Jaeda Daniel vs. Carolyn Campana, NC State &amp; Wake Forest</v>
      </c>
    </row>
    <row r="901" spans="1:32" x14ac:dyDescent="0.25">
      <c r="A901" s="5" t="s">
        <v>3450</v>
      </c>
      <c r="B901" s="1">
        <v>44591</v>
      </c>
      <c r="C901" t="s">
        <v>3451</v>
      </c>
      <c r="D901" t="s">
        <v>1520</v>
      </c>
      <c r="E901" t="s">
        <v>3452</v>
      </c>
      <c r="F901" t="s">
        <v>1520</v>
      </c>
      <c r="G901" t="s">
        <v>3452</v>
      </c>
      <c r="H901" t="s">
        <v>328</v>
      </c>
      <c r="I901" t="s">
        <v>66</v>
      </c>
      <c r="N901" t="s">
        <v>39</v>
      </c>
      <c r="O901" t="s">
        <v>40</v>
      </c>
      <c r="P901" t="b">
        <v>0</v>
      </c>
      <c r="Q901" t="s">
        <v>41</v>
      </c>
      <c r="R901" t="s">
        <v>1759</v>
      </c>
      <c r="S901" t="s">
        <v>66</v>
      </c>
      <c r="T901">
        <v>2</v>
      </c>
      <c r="U901" t="s">
        <v>267</v>
      </c>
      <c r="V901" s="1">
        <v>46092</v>
      </c>
      <c r="W901" t="s">
        <v>1759</v>
      </c>
      <c r="X901" t="s">
        <v>268</v>
      </c>
      <c r="Y901" t="s">
        <v>99</v>
      </c>
      <c r="Z901" t="s">
        <v>46</v>
      </c>
      <c r="AB901" t="s">
        <v>47</v>
      </c>
      <c r="AD901">
        <v>111</v>
      </c>
      <c r="AE901" t="s">
        <v>67</v>
      </c>
      <c r="AF901" t="str">
        <f t="shared" si="14"/>
        <v>Singles - Abigail Rencheli vs. Anna Campana, NC State &amp; Wake Forest</v>
      </c>
    </row>
    <row r="902" spans="1:32" x14ac:dyDescent="0.25">
      <c r="A902" s="5" t="s">
        <v>3453</v>
      </c>
      <c r="B902" s="1">
        <v>44591</v>
      </c>
      <c r="C902" t="s">
        <v>3454</v>
      </c>
      <c r="D902" t="s">
        <v>2989</v>
      </c>
      <c r="E902" t="s">
        <v>3208</v>
      </c>
      <c r="F902" t="s">
        <v>2989</v>
      </c>
      <c r="G902" t="s">
        <v>3208</v>
      </c>
      <c r="H902" t="s">
        <v>92</v>
      </c>
      <c r="I902" t="s">
        <v>66</v>
      </c>
      <c r="N902" t="s">
        <v>39</v>
      </c>
      <c r="O902" t="s">
        <v>40</v>
      </c>
      <c r="P902" t="b">
        <v>0</v>
      </c>
      <c r="Q902" t="s">
        <v>41</v>
      </c>
      <c r="R902" t="s">
        <v>1759</v>
      </c>
      <c r="S902" t="s">
        <v>66</v>
      </c>
      <c r="T902">
        <v>3</v>
      </c>
      <c r="U902" t="s">
        <v>267</v>
      </c>
      <c r="V902" s="1">
        <v>46092</v>
      </c>
      <c r="W902" t="s">
        <v>1759</v>
      </c>
      <c r="X902" t="s">
        <v>268</v>
      </c>
      <c r="Y902" t="s">
        <v>99</v>
      </c>
      <c r="Z902" t="s">
        <v>46</v>
      </c>
      <c r="AB902" t="s">
        <v>47</v>
      </c>
      <c r="AD902">
        <v>111</v>
      </c>
      <c r="AE902" t="s">
        <v>67</v>
      </c>
      <c r="AF902" t="str">
        <f t="shared" si="14"/>
        <v>Singles - Priska Nugroho vs. Martinelli, NC State &amp; Wake Forest</v>
      </c>
    </row>
    <row r="903" spans="1:32" x14ac:dyDescent="0.25">
      <c r="A903" s="5" t="s">
        <v>3455</v>
      </c>
      <c r="B903" s="1">
        <v>44591</v>
      </c>
      <c r="C903" t="s">
        <v>3456</v>
      </c>
      <c r="D903" t="s">
        <v>2472</v>
      </c>
      <c r="E903" t="s">
        <v>1776</v>
      </c>
      <c r="F903" t="s">
        <v>2472</v>
      </c>
      <c r="G903" t="s">
        <v>1776</v>
      </c>
      <c r="H903" t="s">
        <v>3457</v>
      </c>
      <c r="I903" t="s">
        <v>66</v>
      </c>
      <c r="N903" t="s">
        <v>39</v>
      </c>
      <c r="O903" t="s">
        <v>40</v>
      </c>
      <c r="P903" t="b">
        <v>0</v>
      </c>
      <c r="Q903" t="s">
        <v>41</v>
      </c>
      <c r="R903" t="s">
        <v>1759</v>
      </c>
      <c r="S903" t="s">
        <v>66</v>
      </c>
      <c r="T903">
        <v>4</v>
      </c>
      <c r="U903" t="s">
        <v>267</v>
      </c>
      <c r="V903" s="1">
        <v>46092</v>
      </c>
      <c r="W903" t="s">
        <v>1759</v>
      </c>
      <c r="X903" t="s">
        <v>268</v>
      </c>
      <c r="Y903" t="s">
        <v>99</v>
      </c>
      <c r="Z903" t="s">
        <v>46</v>
      </c>
      <c r="AB903" t="s">
        <v>47</v>
      </c>
      <c r="AD903">
        <v>111</v>
      </c>
      <c r="AE903" t="s">
        <v>67</v>
      </c>
      <c r="AF903" t="str">
        <f t="shared" si="14"/>
        <v>Singles - Nell Miller vs. Casie Wooten, NC State &amp; Wake Forest</v>
      </c>
    </row>
    <row r="904" spans="1:32" x14ac:dyDescent="0.25">
      <c r="A904" s="5" t="s">
        <v>3458</v>
      </c>
      <c r="B904" s="1">
        <v>44591</v>
      </c>
      <c r="C904" t="s">
        <v>3459</v>
      </c>
      <c r="D904" t="s">
        <v>1513</v>
      </c>
      <c r="E904" t="s">
        <v>3460</v>
      </c>
      <c r="F904" t="s">
        <v>2797</v>
      </c>
      <c r="G904" t="s">
        <v>1513</v>
      </c>
      <c r="H904" s="5" t="s">
        <v>4930</v>
      </c>
      <c r="I904" t="s">
        <v>66</v>
      </c>
      <c r="N904" t="s">
        <v>39</v>
      </c>
      <c r="O904" t="s">
        <v>40</v>
      </c>
      <c r="P904" t="b">
        <v>0</v>
      </c>
      <c r="Q904" t="s">
        <v>41</v>
      </c>
      <c r="R904" t="s">
        <v>1759</v>
      </c>
      <c r="U904" t="s">
        <v>183</v>
      </c>
      <c r="V904" s="1">
        <v>46092</v>
      </c>
      <c r="W904" t="s">
        <v>1759</v>
      </c>
      <c r="X904" t="s">
        <v>268</v>
      </c>
      <c r="Y904" t="s">
        <v>99</v>
      </c>
      <c r="Z904" t="s">
        <v>46</v>
      </c>
      <c r="AB904" t="s">
        <v>47</v>
      </c>
      <c r="AD904">
        <v>101</v>
      </c>
      <c r="AE904" t="s">
        <v>185</v>
      </c>
      <c r="AF904" t="str">
        <f t="shared" si="14"/>
        <v>Singles - Sophie Abrams vs. Anna Brylin, NC State &amp; Wake Forest</v>
      </c>
    </row>
    <row r="905" spans="1:32" hidden="1" x14ac:dyDescent="0.25">
      <c r="A905" t="s">
        <v>3461</v>
      </c>
      <c r="B905" s="1">
        <v>44591</v>
      </c>
      <c r="C905" t="s">
        <v>3462</v>
      </c>
      <c r="D905" t="s">
        <v>3004</v>
      </c>
      <c r="E905" t="s">
        <v>3463</v>
      </c>
      <c r="F905" t="s">
        <v>3006</v>
      </c>
      <c r="G905" t="s">
        <v>3464</v>
      </c>
      <c r="H905" s="3">
        <v>46147</v>
      </c>
      <c r="I905" t="s">
        <v>38</v>
      </c>
      <c r="N905" t="s">
        <v>39</v>
      </c>
      <c r="O905" t="s">
        <v>40</v>
      </c>
      <c r="P905" t="b">
        <v>0</v>
      </c>
      <c r="Q905" t="s">
        <v>41</v>
      </c>
      <c r="R905" t="s">
        <v>1759</v>
      </c>
      <c r="S905" t="s">
        <v>38</v>
      </c>
      <c r="T905">
        <v>1</v>
      </c>
      <c r="U905" t="s">
        <v>267</v>
      </c>
      <c r="V905" s="1">
        <v>46092</v>
      </c>
      <c r="W905" t="s">
        <v>1759</v>
      </c>
      <c r="X905" t="s">
        <v>268</v>
      </c>
      <c r="Y905" t="s">
        <v>99</v>
      </c>
      <c r="Z905" t="s">
        <v>46</v>
      </c>
      <c r="AB905" t="s">
        <v>47</v>
      </c>
      <c r="AD905">
        <v>111</v>
      </c>
      <c r="AE905" t="s">
        <v>48</v>
      </c>
      <c r="AF905" t="str">
        <f t="shared" si="14"/>
        <v>Doubles - Amelia Rajecki &amp; Abigail Rencheli vs. Anna Brylin &amp; Brooke Killingsworth, NC State &amp; Wake Forest</v>
      </c>
    </row>
    <row r="906" spans="1:32" hidden="1" x14ac:dyDescent="0.25">
      <c r="A906" t="s">
        <v>3465</v>
      </c>
      <c r="B906" s="1">
        <v>44591</v>
      </c>
      <c r="C906" t="s">
        <v>3466</v>
      </c>
      <c r="D906" t="s">
        <v>3467</v>
      </c>
      <c r="E906" t="s">
        <v>3190</v>
      </c>
      <c r="F906" t="s">
        <v>3468</v>
      </c>
      <c r="G906" t="s">
        <v>3191</v>
      </c>
      <c r="H906" s="3">
        <v>46174</v>
      </c>
      <c r="I906" t="s">
        <v>38</v>
      </c>
      <c r="N906" t="s">
        <v>39</v>
      </c>
      <c r="O906" t="s">
        <v>40</v>
      </c>
      <c r="P906" t="b">
        <v>0</v>
      </c>
      <c r="Q906" t="s">
        <v>41</v>
      </c>
      <c r="R906" t="s">
        <v>1759</v>
      </c>
      <c r="S906" t="s">
        <v>38</v>
      </c>
      <c r="T906">
        <v>2</v>
      </c>
      <c r="U906" t="s">
        <v>267</v>
      </c>
      <c r="V906" s="1">
        <v>46092</v>
      </c>
      <c r="W906" t="s">
        <v>1759</v>
      </c>
      <c r="X906" t="s">
        <v>268</v>
      </c>
      <c r="Y906" t="s">
        <v>99</v>
      </c>
      <c r="Z906" t="s">
        <v>46</v>
      </c>
      <c r="AB906" t="s">
        <v>47</v>
      </c>
      <c r="AD906">
        <v>111</v>
      </c>
      <c r="AE906" t="s">
        <v>48</v>
      </c>
      <c r="AF906" t="str">
        <f t="shared" si="14"/>
        <v>Doubles - Jaeda Daniel  &amp; Nell Miller vs. Martinelli &amp; Wooten, NC State &amp; Wake Forest</v>
      </c>
    </row>
    <row r="907" spans="1:32" hidden="1" x14ac:dyDescent="0.25">
      <c r="A907" t="s">
        <v>3469</v>
      </c>
      <c r="B907" s="1">
        <v>44591</v>
      </c>
      <c r="C907" t="s">
        <v>3470</v>
      </c>
      <c r="D907" t="s">
        <v>3255</v>
      </c>
      <c r="E907" t="s">
        <v>3471</v>
      </c>
      <c r="F907" t="s">
        <v>3257</v>
      </c>
      <c r="G907" t="s">
        <v>3472</v>
      </c>
      <c r="H907" s="3">
        <v>46176</v>
      </c>
      <c r="I907" t="s">
        <v>38</v>
      </c>
      <c r="N907" t="s">
        <v>39</v>
      </c>
      <c r="O907" t="s">
        <v>40</v>
      </c>
      <c r="P907" t="b">
        <v>0</v>
      </c>
      <c r="Q907" t="s">
        <v>41</v>
      </c>
      <c r="R907" t="s">
        <v>1759</v>
      </c>
      <c r="S907" t="s">
        <v>38</v>
      </c>
      <c r="T907">
        <v>3</v>
      </c>
      <c r="U907" t="s">
        <v>267</v>
      </c>
      <c r="V907" s="1">
        <v>46092</v>
      </c>
      <c r="W907" t="s">
        <v>1759</v>
      </c>
      <c r="X907" t="s">
        <v>268</v>
      </c>
      <c r="Y907" t="s">
        <v>99</v>
      </c>
      <c r="Z907" t="s">
        <v>46</v>
      </c>
      <c r="AB907" t="s">
        <v>47</v>
      </c>
      <c r="AD907">
        <v>111</v>
      </c>
      <c r="AE907" t="s">
        <v>48</v>
      </c>
      <c r="AF907" t="str">
        <f t="shared" si="14"/>
        <v>Doubles - Priska Nugroho &amp; Sara Nayar vs. Pesavento &amp; Nihalani, NC State &amp; Wake Forest</v>
      </c>
    </row>
    <row r="908" spans="1:32" hidden="1" x14ac:dyDescent="0.25">
      <c r="A908" t="s">
        <v>3473</v>
      </c>
      <c r="B908" s="1">
        <v>44590</v>
      </c>
      <c r="C908" t="s">
        <v>3474</v>
      </c>
      <c r="D908" t="s">
        <v>3475</v>
      </c>
      <c r="E908" t="s">
        <v>3476</v>
      </c>
      <c r="F908" t="s">
        <v>3477</v>
      </c>
      <c r="G908" t="s">
        <v>3478</v>
      </c>
      <c r="H908" s="3">
        <v>46175</v>
      </c>
      <c r="I908" t="s">
        <v>38</v>
      </c>
      <c r="N908" t="s">
        <v>39</v>
      </c>
      <c r="O908" t="s">
        <v>40</v>
      </c>
      <c r="P908" t="b">
        <v>0</v>
      </c>
      <c r="Q908" t="s">
        <v>41</v>
      </c>
      <c r="R908" t="s">
        <v>799</v>
      </c>
      <c r="U908" t="s">
        <v>183</v>
      </c>
      <c r="V908" s="1">
        <v>44590</v>
      </c>
      <c r="W908" t="s">
        <v>799</v>
      </c>
      <c r="X908" t="s">
        <v>268</v>
      </c>
      <c r="Y908" t="s">
        <v>45</v>
      </c>
      <c r="Z908" t="s">
        <v>3021</v>
      </c>
      <c r="AB908" t="s">
        <v>47</v>
      </c>
      <c r="AD908">
        <v>101</v>
      </c>
      <c r="AE908" t="s">
        <v>375</v>
      </c>
      <c r="AF908" t="str">
        <f t="shared" si="14"/>
        <v>Doubles - Amelia Rajecki &amp; Abigail Renchelli vs. Chekhlystova &amp; O'Gorman, NC State &amp; Penn State</v>
      </c>
    </row>
    <row r="909" spans="1:32" hidden="1" x14ac:dyDescent="0.25">
      <c r="A909" t="s">
        <v>3479</v>
      </c>
      <c r="B909" s="1">
        <v>44590</v>
      </c>
      <c r="C909" t="s">
        <v>3480</v>
      </c>
      <c r="D909" t="s">
        <v>3481</v>
      </c>
      <c r="E909" t="s">
        <v>3482</v>
      </c>
      <c r="F909" t="s">
        <v>3483</v>
      </c>
      <c r="G909" t="s">
        <v>3484</v>
      </c>
      <c r="H909" s="3">
        <v>46086</v>
      </c>
      <c r="I909" t="s">
        <v>38</v>
      </c>
      <c r="N909" t="s">
        <v>39</v>
      </c>
      <c r="O909" t="s">
        <v>40</v>
      </c>
      <c r="P909" t="b">
        <v>0</v>
      </c>
      <c r="Q909" t="s">
        <v>41</v>
      </c>
      <c r="R909" t="s">
        <v>799</v>
      </c>
      <c r="U909" t="s">
        <v>183</v>
      </c>
      <c r="V909" s="1">
        <v>44590</v>
      </c>
      <c r="W909" t="s">
        <v>799</v>
      </c>
      <c r="X909" t="s">
        <v>268</v>
      </c>
      <c r="Y909" t="s">
        <v>45</v>
      </c>
      <c r="Z909" t="s">
        <v>3021</v>
      </c>
      <c r="AB909" t="s">
        <v>47</v>
      </c>
      <c r="AD909">
        <v>101</v>
      </c>
      <c r="AE909" t="s">
        <v>375</v>
      </c>
      <c r="AF909" t="str">
        <f t="shared" si="14"/>
        <v>Doubles - Sara Nayar &amp; Priska Nugroho vs. Zuffova &amp; Ryan, NC State &amp; Penn State</v>
      </c>
    </row>
    <row r="910" spans="1:32" hidden="1" x14ac:dyDescent="0.25">
      <c r="A910" t="s">
        <v>3485</v>
      </c>
      <c r="B910" s="1">
        <v>44590</v>
      </c>
      <c r="C910" t="s">
        <v>3486</v>
      </c>
      <c r="D910" t="s">
        <v>3487</v>
      </c>
      <c r="E910" t="s">
        <v>3488</v>
      </c>
      <c r="F910" t="s">
        <v>3489</v>
      </c>
      <c r="G910" t="s">
        <v>3490</v>
      </c>
      <c r="H910" s="3">
        <v>46175</v>
      </c>
      <c r="I910" t="s">
        <v>38</v>
      </c>
      <c r="N910" t="s">
        <v>39</v>
      </c>
      <c r="O910" t="s">
        <v>40</v>
      </c>
      <c r="P910" t="b">
        <v>0</v>
      </c>
      <c r="Q910" t="s">
        <v>41</v>
      </c>
      <c r="R910" t="s">
        <v>799</v>
      </c>
      <c r="U910" t="s">
        <v>183</v>
      </c>
      <c r="V910" s="1">
        <v>44590</v>
      </c>
      <c r="W910" t="s">
        <v>799</v>
      </c>
      <c r="X910" t="s">
        <v>268</v>
      </c>
      <c r="Y910" t="s">
        <v>45</v>
      </c>
      <c r="Z910" t="s">
        <v>3021</v>
      </c>
      <c r="AB910" t="s">
        <v>47</v>
      </c>
      <c r="AD910">
        <v>101</v>
      </c>
      <c r="AE910" t="s">
        <v>375</v>
      </c>
      <c r="AF910" t="str">
        <f t="shared" si="14"/>
        <v>Doubles - Nell Miller  &amp; Jaeda Daniel vs. Friedland &amp; Nielsen, NC State &amp; Penn State</v>
      </c>
    </row>
    <row r="911" spans="1:32" x14ac:dyDescent="0.25">
      <c r="A911" s="5" t="s">
        <v>3491</v>
      </c>
      <c r="B911" s="1">
        <v>44590</v>
      </c>
      <c r="C911" t="s">
        <v>3492</v>
      </c>
      <c r="D911" t="s">
        <v>2982</v>
      </c>
      <c r="E911" t="s">
        <v>3493</v>
      </c>
      <c r="F911" t="s">
        <v>2982</v>
      </c>
      <c r="G911" t="s">
        <v>3493</v>
      </c>
      <c r="H911" t="s">
        <v>1926</v>
      </c>
      <c r="I911" t="s">
        <v>66</v>
      </c>
      <c r="N911" t="s">
        <v>39</v>
      </c>
      <c r="O911" t="s">
        <v>40</v>
      </c>
      <c r="P911" t="b">
        <v>0</v>
      </c>
      <c r="Q911" t="s">
        <v>41</v>
      </c>
      <c r="R911" t="s">
        <v>799</v>
      </c>
      <c r="S911" t="s">
        <v>66</v>
      </c>
      <c r="T911">
        <v>1</v>
      </c>
      <c r="U911" t="s">
        <v>267</v>
      </c>
      <c r="V911" s="1">
        <v>44590</v>
      </c>
      <c r="W911" t="s">
        <v>799</v>
      </c>
      <c r="X911" t="s">
        <v>268</v>
      </c>
      <c r="Y911" t="s">
        <v>45</v>
      </c>
      <c r="Z911" t="s">
        <v>3021</v>
      </c>
      <c r="AB911" t="s">
        <v>47</v>
      </c>
      <c r="AD911">
        <v>111</v>
      </c>
      <c r="AE911" t="s">
        <v>67</v>
      </c>
      <c r="AF911" t="str">
        <f t="shared" si="14"/>
        <v>Singles - Jaeda Daniel vs. Chekhlystova, NC State &amp; Penn State</v>
      </c>
    </row>
    <row r="912" spans="1:32" x14ac:dyDescent="0.25">
      <c r="A912" s="5" t="s">
        <v>3494</v>
      </c>
      <c r="B912" s="1">
        <v>44590</v>
      </c>
      <c r="C912" t="s">
        <v>3495</v>
      </c>
      <c r="D912" t="s">
        <v>2989</v>
      </c>
      <c r="E912" t="s">
        <v>3496</v>
      </c>
      <c r="F912" t="s">
        <v>2989</v>
      </c>
      <c r="G912" t="s">
        <v>3496</v>
      </c>
      <c r="H912" t="s">
        <v>3497</v>
      </c>
      <c r="I912" t="s">
        <v>66</v>
      </c>
      <c r="N912" t="s">
        <v>39</v>
      </c>
      <c r="O912" t="s">
        <v>40</v>
      </c>
      <c r="P912" t="b">
        <v>0</v>
      </c>
      <c r="Q912" t="s">
        <v>41</v>
      </c>
      <c r="R912" t="s">
        <v>799</v>
      </c>
      <c r="S912" t="s">
        <v>66</v>
      </c>
      <c r="T912">
        <v>3</v>
      </c>
      <c r="U912" t="s">
        <v>267</v>
      </c>
      <c r="V912" s="1">
        <v>44590</v>
      </c>
      <c r="W912" t="s">
        <v>799</v>
      </c>
      <c r="X912" t="s">
        <v>268</v>
      </c>
      <c r="Y912" t="s">
        <v>45</v>
      </c>
      <c r="Z912" t="s">
        <v>3021</v>
      </c>
      <c r="AB912" t="s">
        <v>47</v>
      </c>
      <c r="AD912">
        <v>111</v>
      </c>
      <c r="AE912" t="s">
        <v>67</v>
      </c>
      <c r="AF912" t="str">
        <f t="shared" si="14"/>
        <v>Singles - Priska Nugroho vs. Gabrielle O'Gorman, NC State &amp; Penn State</v>
      </c>
    </row>
    <row r="913" spans="1:32" x14ac:dyDescent="0.25">
      <c r="A913" s="5" t="s">
        <v>3498</v>
      </c>
      <c r="B913" s="1">
        <v>44590</v>
      </c>
      <c r="C913" t="s">
        <v>3499</v>
      </c>
      <c r="D913" t="s">
        <v>2472</v>
      </c>
      <c r="E913" t="s">
        <v>3500</v>
      </c>
      <c r="F913" t="s">
        <v>2472</v>
      </c>
      <c r="G913" t="s">
        <v>3500</v>
      </c>
      <c r="H913" t="s">
        <v>173</v>
      </c>
      <c r="I913" t="s">
        <v>66</v>
      </c>
      <c r="N913" t="s">
        <v>39</v>
      </c>
      <c r="O913" t="s">
        <v>40</v>
      </c>
      <c r="P913" t="b">
        <v>0</v>
      </c>
      <c r="Q913" t="s">
        <v>41</v>
      </c>
      <c r="R913" t="s">
        <v>799</v>
      </c>
      <c r="S913" t="s">
        <v>66</v>
      </c>
      <c r="T913">
        <v>4</v>
      </c>
      <c r="U913" t="s">
        <v>267</v>
      </c>
      <c r="V913" s="1">
        <v>44590</v>
      </c>
      <c r="W913" t="s">
        <v>799</v>
      </c>
      <c r="X913" t="s">
        <v>268</v>
      </c>
      <c r="Y913" t="s">
        <v>45</v>
      </c>
      <c r="Z913" t="s">
        <v>3021</v>
      </c>
      <c r="AB913" t="s">
        <v>47</v>
      </c>
      <c r="AD913">
        <v>111</v>
      </c>
      <c r="AE913" t="s">
        <v>67</v>
      </c>
      <c r="AF913" t="str">
        <f t="shared" si="14"/>
        <v>Singles - Nell Miller vs. Lebedeva, NC State &amp; Penn State</v>
      </c>
    </row>
    <row r="914" spans="1:32" x14ac:dyDescent="0.25">
      <c r="A914" s="5" t="s">
        <v>3501</v>
      </c>
      <c r="B914" s="1">
        <v>44590</v>
      </c>
      <c r="C914" t="s">
        <v>3502</v>
      </c>
      <c r="D914" t="s">
        <v>1513</v>
      </c>
      <c r="E914" t="s">
        <v>3503</v>
      </c>
      <c r="F914" t="s">
        <v>1513</v>
      </c>
      <c r="G914" t="s">
        <v>3503</v>
      </c>
      <c r="H914" s="5" t="s">
        <v>4929</v>
      </c>
      <c r="I914" t="s">
        <v>66</v>
      </c>
      <c r="N914" t="s">
        <v>39</v>
      </c>
      <c r="O914" t="s">
        <v>40</v>
      </c>
      <c r="P914" t="b">
        <v>0</v>
      </c>
      <c r="Q914" t="s">
        <v>41</v>
      </c>
      <c r="R914" t="s">
        <v>799</v>
      </c>
      <c r="S914" t="s">
        <v>66</v>
      </c>
      <c r="T914">
        <v>5</v>
      </c>
      <c r="U914" t="s">
        <v>267</v>
      </c>
      <c r="V914" s="1">
        <v>44590</v>
      </c>
      <c r="W914" t="s">
        <v>799</v>
      </c>
      <c r="X914" t="s">
        <v>268</v>
      </c>
      <c r="Y914" t="s">
        <v>45</v>
      </c>
      <c r="Z914" t="s">
        <v>3021</v>
      </c>
      <c r="AB914" t="s">
        <v>47</v>
      </c>
      <c r="AD914">
        <v>111</v>
      </c>
      <c r="AE914" t="s">
        <v>67</v>
      </c>
      <c r="AF914" t="str">
        <f t="shared" si="14"/>
        <v>Singles - Sophie Abrams vs. Friedland, NC State &amp; Penn State</v>
      </c>
    </row>
    <row r="915" spans="1:32" x14ac:dyDescent="0.25">
      <c r="A915" s="5" t="s">
        <v>3504</v>
      </c>
      <c r="B915" s="1">
        <v>44590</v>
      </c>
      <c r="C915" t="s">
        <v>3505</v>
      </c>
      <c r="D915" t="s">
        <v>1525</v>
      </c>
      <c r="E915" t="s">
        <v>3506</v>
      </c>
      <c r="F915" t="s">
        <v>1525</v>
      </c>
      <c r="G915" t="s">
        <v>3506</v>
      </c>
      <c r="H915" s="5" t="s">
        <v>4931</v>
      </c>
      <c r="I915" t="s">
        <v>66</v>
      </c>
      <c r="N915" t="s">
        <v>39</v>
      </c>
      <c r="O915" t="s">
        <v>40</v>
      </c>
      <c r="P915" t="b">
        <v>0</v>
      </c>
      <c r="Q915" t="s">
        <v>41</v>
      </c>
      <c r="R915" t="s">
        <v>799</v>
      </c>
      <c r="S915" t="s">
        <v>66</v>
      </c>
      <c r="T915">
        <v>6</v>
      </c>
      <c r="U915" t="s">
        <v>267</v>
      </c>
      <c r="V915" s="1">
        <v>44590</v>
      </c>
      <c r="W915" t="s">
        <v>799</v>
      </c>
      <c r="X915" t="s">
        <v>268</v>
      </c>
      <c r="Y915" t="s">
        <v>45</v>
      </c>
      <c r="Z915" t="s">
        <v>3021</v>
      </c>
      <c r="AB915" t="s">
        <v>47</v>
      </c>
      <c r="AD915">
        <v>111</v>
      </c>
      <c r="AE915" t="s">
        <v>67</v>
      </c>
      <c r="AF915" t="str">
        <f t="shared" si="14"/>
        <v>Singles - Amelia Rajecki vs. Nielsen, NC State &amp; Penn State</v>
      </c>
    </row>
    <row r="916" spans="1:32" x14ac:dyDescent="0.25">
      <c r="A916" s="5" t="s">
        <v>3507</v>
      </c>
      <c r="B916" s="1">
        <v>44590</v>
      </c>
      <c r="C916" t="s">
        <v>3508</v>
      </c>
      <c r="D916" t="s">
        <v>1520</v>
      </c>
      <c r="E916" t="s">
        <v>3509</v>
      </c>
      <c r="F916" t="s">
        <v>1520</v>
      </c>
      <c r="G916" t="s">
        <v>3509</v>
      </c>
      <c r="H916" t="s">
        <v>114</v>
      </c>
      <c r="I916" t="s">
        <v>66</v>
      </c>
      <c r="N916" t="s">
        <v>39</v>
      </c>
      <c r="O916" t="s">
        <v>40</v>
      </c>
      <c r="P916" t="b">
        <v>0</v>
      </c>
      <c r="Q916" t="s">
        <v>41</v>
      </c>
      <c r="R916" t="s">
        <v>799</v>
      </c>
      <c r="S916" t="s">
        <v>66</v>
      </c>
      <c r="T916">
        <v>2</v>
      </c>
      <c r="U916" t="s">
        <v>267</v>
      </c>
      <c r="V916" s="1">
        <v>44590</v>
      </c>
      <c r="W916" t="s">
        <v>799</v>
      </c>
      <c r="X916" t="s">
        <v>268</v>
      </c>
      <c r="Y916" t="s">
        <v>45</v>
      </c>
      <c r="Z916" t="s">
        <v>3021</v>
      </c>
      <c r="AB916" t="s">
        <v>47</v>
      </c>
      <c r="AD916">
        <v>111</v>
      </c>
      <c r="AE916" t="s">
        <v>67</v>
      </c>
      <c r="AF916" t="str">
        <f t="shared" si="14"/>
        <v>Singles - Abigail Rencheli vs. Yvonna Zuffova, NC State &amp; Penn State</v>
      </c>
    </row>
    <row r="917" spans="1:32" x14ac:dyDescent="0.25">
      <c r="A917" s="5" t="s">
        <v>3510</v>
      </c>
      <c r="B917" s="1">
        <v>44585</v>
      </c>
      <c r="C917" t="s">
        <v>3511</v>
      </c>
      <c r="D917" t="s">
        <v>1525</v>
      </c>
      <c r="E917" t="s">
        <v>3512</v>
      </c>
      <c r="F917" t="s">
        <v>1525</v>
      </c>
      <c r="G917" t="s">
        <v>3512</v>
      </c>
      <c r="H917" t="s">
        <v>612</v>
      </c>
      <c r="I917" t="s">
        <v>66</v>
      </c>
      <c r="N917" t="s">
        <v>39</v>
      </c>
      <c r="O917" t="s">
        <v>40</v>
      </c>
      <c r="P917" t="b">
        <v>0</v>
      </c>
      <c r="Q917" t="s">
        <v>41</v>
      </c>
      <c r="R917" t="s">
        <v>659</v>
      </c>
      <c r="U917" t="s">
        <v>183</v>
      </c>
      <c r="V917" s="1">
        <v>46039</v>
      </c>
      <c r="W917" t="s">
        <v>660</v>
      </c>
      <c r="X917" t="s">
        <v>44</v>
      </c>
      <c r="Y917" t="s">
        <v>45</v>
      </c>
      <c r="Z917" t="s">
        <v>46</v>
      </c>
      <c r="AB917" t="s">
        <v>47</v>
      </c>
      <c r="AD917">
        <v>101</v>
      </c>
      <c r="AE917" t="s">
        <v>185</v>
      </c>
      <c r="AF917" t="str">
        <f t="shared" si="14"/>
        <v>Singles - Amelia Rajecki vs. Rivera, NC State &amp; ETSU</v>
      </c>
    </row>
    <row r="918" spans="1:32" x14ac:dyDescent="0.25">
      <c r="A918" s="5" t="s">
        <v>3513</v>
      </c>
      <c r="B918" s="1">
        <v>44585</v>
      </c>
      <c r="C918" t="s">
        <v>3514</v>
      </c>
      <c r="D918" t="s">
        <v>3277</v>
      </c>
      <c r="E918" t="s">
        <v>3515</v>
      </c>
      <c r="F918" t="s">
        <v>3277</v>
      </c>
      <c r="G918" t="s">
        <v>3515</v>
      </c>
      <c r="H918" t="s">
        <v>3516</v>
      </c>
      <c r="I918" t="s">
        <v>66</v>
      </c>
      <c r="N918" t="s">
        <v>39</v>
      </c>
      <c r="O918" t="s">
        <v>40</v>
      </c>
      <c r="P918" t="b">
        <v>0</v>
      </c>
      <c r="Q918" t="s">
        <v>41</v>
      </c>
      <c r="R918" t="s">
        <v>659</v>
      </c>
      <c r="U918" t="s">
        <v>183</v>
      </c>
      <c r="V918" s="1">
        <v>46039</v>
      </c>
      <c r="W918" t="s">
        <v>660</v>
      </c>
      <c r="X918" t="s">
        <v>44</v>
      </c>
      <c r="Y918" t="s">
        <v>45</v>
      </c>
      <c r="Z918" t="s">
        <v>46</v>
      </c>
      <c r="AB918" t="s">
        <v>47</v>
      </c>
      <c r="AD918">
        <v>101</v>
      </c>
      <c r="AE918" t="s">
        <v>185</v>
      </c>
      <c r="AF918" t="str">
        <f t="shared" si="14"/>
        <v>Singles - Sara Nayar vs. Yunuen Elizarraras, NC State &amp; ETSU</v>
      </c>
    </row>
    <row r="919" spans="1:32" hidden="1" x14ac:dyDescent="0.25">
      <c r="A919" t="s">
        <v>3517</v>
      </c>
      <c r="B919" s="1">
        <v>44584</v>
      </c>
      <c r="C919" t="s">
        <v>3518</v>
      </c>
      <c r="D919" t="s">
        <v>3519</v>
      </c>
      <c r="E919" t="s">
        <v>3520</v>
      </c>
      <c r="F919" t="s">
        <v>3521</v>
      </c>
      <c r="G919" t="s">
        <v>3522</v>
      </c>
      <c r="H919" s="3">
        <v>46147</v>
      </c>
      <c r="I919" t="s">
        <v>38</v>
      </c>
      <c r="N919" t="s">
        <v>39</v>
      </c>
      <c r="O919" t="s">
        <v>40</v>
      </c>
      <c r="P919" t="b">
        <v>0</v>
      </c>
      <c r="Q919" t="s">
        <v>41</v>
      </c>
      <c r="R919" t="s">
        <v>746</v>
      </c>
      <c r="U919" t="s">
        <v>183</v>
      </c>
      <c r="V919" s="1">
        <v>46066</v>
      </c>
      <c r="W919" t="s">
        <v>746</v>
      </c>
      <c r="X919" t="s">
        <v>3523</v>
      </c>
      <c r="Y919" t="s">
        <v>99</v>
      </c>
      <c r="Z919" t="s">
        <v>46</v>
      </c>
      <c r="AB919" t="s">
        <v>47</v>
      </c>
      <c r="AD919">
        <v>101</v>
      </c>
      <c r="AE919" t="s">
        <v>375</v>
      </c>
      <c r="AF919" t="str">
        <f t="shared" si="14"/>
        <v>Doubles - Amelia Rajecki &amp; Abigail Rajecki vs. Boulais &amp; Allen, NC State &amp; Ohio State</v>
      </c>
    </row>
    <row r="920" spans="1:32" hidden="1" x14ac:dyDescent="0.25">
      <c r="A920" t="s">
        <v>3524</v>
      </c>
      <c r="B920" s="1">
        <v>44584</v>
      </c>
      <c r="C920" t="s">
        <v>3525</v>
      </c>
      <c r="D920" t="s">
        <v>3255</v>
      </c>
      <c r="E920" t="s">
        <v>3526</v>
      </c>
      <c r="F920" t="s">
        <v>3257</v>
      </c>
      <c r="G920" t="s">
        <v>3527</v>
      </c>
      <c r="H920" s="3">
        <v>46175</v>
      </c>
      <c r="I920" t="s">
        <v>38</v>
      </c>
      <c r="N920" t="s">
        <v>39</v>
      </c>
      <c r="O920" t="s">
        <v>40</v>
      </c>
      <c r="P920" t="b">
        <v>0</v>
      </c>
      <c r="Q920" t="s">
        <v>41</v>
      </c>
      <c r="R920" t="s">
        <v>3528</v>
      </c>
      <c r="U920" t="s">
        <v>183</v>
      </c>
      <c r="V920" s="1">
        <v>44584</v>
      </c>
      <c r="W920" t="s">
        <v>3528</v>
      </c>
      <c r="AB920" t="s">
        <v>546</v>
      </c>
      <c r="AC920" t="s">
        <v>547</v>
      </c>
      <c r="AD920">
        <v>0</v>
      </c>
      <c r="AE920" t="s">
        <v>548</v>
      </c>
      <c r="AF920" t="str">
        <f t="shared" si="14"/>
        <v>Doubles - Priska Nugroho &amp; Sara Nayar vs. Siemers &amp; Atway, NC State &amp; Irina Cantos Siemers &amp; Madeline Atway</v>
      </c>
    </row>
    <row r="921" spans="1:32" hidden="1" x14ac:dyDescent="0.25">
      <c r="A921" t="s">
        <v>3529</v>
      </c>
      <c r="B921" s="1">
        <v>44584</v>
      </c>
      <c r="C921" t="s">
        <v>3530</v>
      </c>
      <c r="D921" t="s">
        <v>2999</v>
      </c>
      <c r="E921" t="s">
        <v>3531</v>
      </c>
      <c r="F921" t="s">
        <v>3001</v>
      </c>
      <c r="G921" t="s">
        <v>3532</v>
      </c>
      <c r="H921" s="3">
        <v>46176</v>
      </c>
      <c r="I921" t="s">
        <v>38</v>
      </c>
      <c r="N921" t="s">
        <v>39</v>
      </c>
      <c r="O921" t="s">
        <v>40</v>
      </c>
      <c r="P921" t="b">
        <v>0</v>
      </c>
      <c r="Q921" t="s">
        <v>41</v>
      </c>
      <c r="R921" t="s">
        <v>746</v>
      </c>
      <c r="U921" t="s">
        <v>183</v>
      </c>
      <c r="V921" s="1">
        <v>46066</v>
      </c>
      <c r="W921" t="s">
        <v>746</v>
      </c>
      <c r="X921" t="s">
        <v>3523</v>
      </c>
      <c r="Y921" t="s">
        <v>99</v>
      </c>
      <c r="Z921" t="s">
        <v>46</v>
      </c>
      <c r="AB921" t="s">
        <v>47</v>
      </c>
      <c r="AD921">
        <v>101</v>
      </c>
      <c r="AE921" t="s">
        <v>375</v>
      </c>
      <c r="AF921" t="str">
        <f t="shared" si="14"/>
        <v>Doubles - Jaeda Daniel &amp; Nell Miller vs. jones &amp; Ratliff, NC State &amp; Ohio State</v>
      </c>
    </row>
    <row r="922" spans="1:32" x14ac:dyDescent="0.25">
      <c r="A922" s="5" t="s">
        <v>3533</v>
      </c>
      <c r="B922" s="1">
        <v>44584</v>
      </c>
      <c r="C922" t="s">
        <v>3534</v>
      </c>
      <c r="D922" t="s">
        <v>2982</v>
      </c>
      <c r="E922" t="s">
        <v>3535</v>
      </c>
      <c r="F922" t="s">
        <v>2982</v>
      </c>
      <c r="G922" t="s">
        <v>3535</v>
      </c>
      <c r="H922" t="s">
        <v>3536</v>
      </c>
      <c r="I922" t="s">
        <v>66</v>
      </c>
      <c r="N922" t="s">
        <v>39</v>
      </c>
      <c r="O922" t="s">
        <v>40</v>
      </c>
      <c r="P922" t="b">
        <v>0</v>
      </c>
      <c r="Q922" t="s">
        <v>41</v>
      </c>
      <c r="R922" t="s">
        <v>746</v>
      </c>
      <c r="U922" t="s">
        <v>183</v>
      </c>
      <c r="V922" s="1">
        <v>46066</v>
      </c>
      <c r="W922" t="s">
        <v>746</v>
      </c>
      <c r="X922" t="s">
        <v>3523</v>
      </c>
      <c r="Y922" t="s">
        <v>99</v>
      </c>
      <c r="Z922" t="s">
        <v>46</v>
      </c>
      <c r="AB922" t="s">
        <v>47</v>
      </c>
      <c r="AD922">
        <v>101</v>
      </c>
      <c r="AE922" t="s">
        <v>185</v>
      </c>
      <c r="AF922" t="str">
        <f t="shared" si="14"/>
        <v>Singles - Jaeda Daniel vs. Irina Cantos, NC State &amp; Ohio State</v>
      </c>
    </row>
    <row r="923" spans="1:32" x14ac:dyDescent="0.25">
      <c r="A923" s="5" t="s">
        <v>3537</v>
      </c>
      <c r="B923" s="1">
        <v>44584</v>
      </c>
      <c r="C923" t="s">
        <v>3538</v>
      </c>
      <c r="D923" t="s">
        <v>1520</v>
      </c>
      <c r="E923" t="s">
        <v>3539</v>
      </c>
      <c r="F923" t="s">
        <v>1520</v>
      </c>
      <c r="G923" t="s">
        <v>3539</v>
      </c>
      <c r="H923" t="s">
        <v>3540</v>
      </c>
      <c r="I923" t="s">
        <v>66</v>
      </c>
      <c r="N923" t="s">
        <v>39</v>
      </c>
      <c r="O923" t="s">
        <v>40</v>
      </c>
      <c r="P923" t="b">
        <v>0</v>
      </c>
      <c r="Q923" t="s">
        <v>41</v>
      </c>
      <c r="R923" t="s">
        <v>746</v>
      </c>
      <c r="U923" t="s">
        <v>183</v>
      </c>
      <c r="V923" s="1">
        <v>46066</v>
      </c>
      <c r="W923" t="s">
        <v>746</v>
      </c>
      <c r="X923" t="s">
        <v>3523</v>
      </c>
      <c r="Y923" t="s">
        <v>99</v>
      </c>
      <c r="Z923" t="s">
        <v>46</v>
      </c>
      <c r="AB923" t="s">
        <v>47</v>
      </c>
      <c r="AD923">
        <v>101</v>
      </c>
      <c r="AE923" t="s">
        <v>185</v>
      </c>
      <c r="AF923" t="str">
        <f t="shared" si="14"/>
        <v>Singles - Abigail Rencheli vs. Boulais, NC State &amp; Ohio State</v>
      </c>
    </row>
    <row r="924" spans="1:32" x14ac:dyDescent="0.25">
      <c r="A924" s="5" t="s">
        <v>3541</v>
      </c>
      <c r="B924" s="1">
        <v>44584</v>
      </c>
      <c r="C924" t="s">
        <v>3542</v>
      </c>
      <c r="D924" t="s">
        <v>2989</v>
      </c>
      <c r="E924" t="s">
        <v>1394</v>
      </c>
      <c r="F924" t="s">
        <v>2989</v>
      </c>
      <c r="G924" t="s">
        <v>1394</v>
      </c>
      <c r="H924" t="s">
        <v>3543</v>
      </c>
      <c r="I924" t="s">
        <v>66</v>
      </c>
      <c r="N924" t="s">
        <v>39</v>
      </c>
      <c r="O924" t="s">
        <v>40</v>
      </c>
      <c r="P924" t="b">
        <v>0</v>
      </c>
      <c r="Q924" t="s">
        <v>41</v>
      </c>
      <c r="R924" t="s">
        <v>746</v>
      </c>
      <c r="U924" t="s">
        <v>183</v>
      </c>
      <c r="V924" s="1">
        <v>46066</v>
      </c>
      <c r="W924" t="s">
        <v>746</v>
      </c>
      <c r="X924" t="s">
        <v>3523</v>
      </c>
      <c r="Y924" t="s">
        <v>99</v>
      </c>
      <c r="Z924" t="s">
        <v>46</v>
      </c>
      <c r="AB924" t="s">
        <v>47</v>
      </c>
      <c r="AD924">
        <v>101</v>
      </c>
      <c r="AE924" t="s">
        <v>185</v>
      </c>
      <c r="AF924" t="str">
        <f t="shared" si="14"/>
        <v>Singles - Priska Nugroho vs. Sydni Ratliff, NC State &amp; Ohio State</v>
      </c>
    </row>
    <row r="925" spans="1:32" x14ac:dyDescent="0.25">
      <c r="A925" s="5" t="s">
        <v>3544</v>
      </c>
      <c r="B925" s="1">
        <v>44584</v>
      </c>
      <c r="C925" t="s">
        <v>3545</v>
      </c>
      <c r="D925" t="s">
        <v>2472</v>
      </c>
      <c r="E925" t="s">
        <v>3546</v>
      </c>
      <c r="F925" t="s">
        <v>2472</v>
      </c>
      <c r="G925" t="s">
        <v>3546</v>
      </c>
      <c r="H925" t="s">
        <v>612</v>
      </c>
      <c r="I925" t="s">
        <v>66</v>
      </c>
      <c r="N925" t="s">
        <v>39</v>
      </c>
      <c r="O925" t="s">
        <v>40</v>
      </c>
      <c r="P925" t="b">
        <v>0</v>
      </c>
      <c r="Q925" t="s">
        <v>41</v>
      </c>
      <c r="R925" t="s">
        <v>746</v>
      </c>
      <c r="U925" t="s">
        <v>183</v>
      </c>
      <c r="V925" s="1">
        <v>46066</v>
      </c>
      <c r="W925" t="s">
        <v>746</v>
      </c>
      <c r="X925" t="s">
        <v>3523</v>
      </c>
      <c r="Y925" t="s">
        <v>99</v>
      </c>
      <c r="Z925" t="s">
        <v>46</v>
      </c>
      <c r="AB925" t="s">
        <v>47</v>
      </c>
      <c r="AD925">
        <v>101</v>
      </c>
      <c r="AE925" t="s">
        <v>185</v>
      </c>
      <c r="AF925" t="str">
        <f t="shared" si="14"/>
        <v>Singles - Nell Miller vs. Lucia Marzal, NC State &amp; Ohio State</v>
      </c>
    </row>
    <row r="926" spans="1:32" x14ac:dyDescent="0.25">
      <c r="A926" s="5" t="s">
        <v>3547</v>
      </c>
      <c r="B926" s="1">
        <v>44584</v>
      </c>
      <c r="C926" t="s">
        <v>3548</v>
      </c>
      <c r="D926" t="s">
        <v>1513</v>
      </c>
      <c r="E926" t="s">
        <v>3549</v>
      </c>
      <c r="F926" t="s">
        <v>1513</v>
      </c>
      <c r="G926" t="s">
        <v>3549</v>
      </c>
      <c r="H926" t="s">
        <v>72</v>
      </c>
      <c r="I926" t="s">
        <v>66</v>
      </c>
      <c r="N926" t="s">
        <v>39</v>
      </c>
      <c r="O926" t="s">
        <v>40</v>
      </c>
      <c r="P926" t="b">
        <v>0</v>
      </c>
      <c r="Q926" t="s">
        <v>41</v>
      </c>
      <c r="R926" t="s">
        <v>746</v>
      </c>
      <c r="U926" t="s">
        <v>183</v>
      </c>
      <c r="V926" s="1">
        <v>46066</v>
      </c>
      <c r="W926" t="s">
        <v>746</v>
      </c>
      <c r="X926" t="s">
        <v>3523</v>
      </c>
      <c r="Y926" t="s">
        <v>99</v>
      </c>
      <c r="Z926" t="s">
        <v>46</v>
      </c>
      <c r="AB926" t="s">
        <v>47</v>
      </c>
      <c r="AD926">
        <v>101</v>
      </c>
      <c r="AE926" t="s">
        <v>185</v>
      </c>
      <c r="AF926" t="str">
        <f t="shared" si="14"/>
        <v>Singles - Sophie Abrams vs. Kolie Allen, NC State &amp; Ohio State</v>
      </c>
    </row>
    <row r="927" spans="1:32" x14ac:dyDescent="0.25">
      <c r="A927" s="5" t="s">
        <v>3550</v>
      </c>
      <c r="B927" s="1">
        <v>44584</v>
      </c>
      <c r="C927" t="s">
        <v>3551</v>
      </c>
      <c r="D927" t="s">
        <v>1525</v>
      </c>
      <c r="E927" t="s">
        <v>3552</v>
      </c>
      <c r="F927" t="s">
        <v>1525</v>
      </c>
      <c r="G927" t="s">
        <v>3552</v>
      </c>
      <c r="H927" t="s">
        <v>439</v>
      </c>
      <c r="I927" t="s">
        <v>66</v>
      </c>
      <c r="N927" t="s">
        <v>39</v>
      </c>
      <c r="O927" t="s">
        <v>40</v>
      </c>
      <c r="P927" t="b">
        <v>0</v>
      </c>
      <c r="Q927" t="s">
        <v>41</v>
      </c>
      <c r="R927" t="s">
        <v>746</v>
      </c>
      <c r="U927" t="s">
        <v>183</v>
      </c>
      <c r="V927" s="1">
        <v>46066</v>
      </c>
      <c r="W927" t="s">
        <v>746</v>
      </c>
      <c r="X927" t="s">
        <v>3523</v>
      </c>
      <c r="Y927" t="s">
        <v>99</v>
      </c>
      <c r="Z927" t="s">
        <v>46</v>
      </c>
      <c r="AB927" t="s">
        <v>47</v>
      </c>
      <c r="AD927">
        <v>101</v>
      </c>
      <c r="AE927" t="s">
        <v>185</v>
      </c>
      <c r="AF927" t="str">
        <f t="shared" si="14"/>
        <v>Singles - Amelia Rajecki vs. Bereznyak, NC State &amp; Ohio State</v>
      </c>
    </row>
    <row r="928" spans="1:32" hidden="1" x14ac:dyDescent="0.25">
      <c r="A928" t="s">
        <v>3553</v>
      </c>
      <c r="B928" s="1">
        <v>44584</v>
      </c>
      <c r="C928" t="s">
        <v>3554</v>
      </c>
      <c r="D928" t="s">
        <v>3004</v>
      </c>
      <c r="E928" t="s">
        <v>3555</v>
      </c>
      <c r="F928" t="s">
        <v>3006</v>
      </c>
      <c r="G928" t="s">
        <v>3556</v>
      </c>
      <c r="H928" s="3">
        <v>46118</v>
      </c>
      <c r="I928" t="s">
        <v>38</v>
      </c>
      <c r="N928" t="s">
        <v>39</v>
      </c>
      <c r="O928" t="s">
        <v>40</v>
      </c>
      <c r="P928" t="b">
        <v>0</v>
      </c>
      <c r="Q928" t="s">
        <v>41</v>
      </c>
      <c r="R928" t="s">
        <v>659</v>
      </c>
      <c r="U928" t="s">
        <v>183</v>
      </c>
      <c r="V928" s="1">
        <v>46039</v>
      </c>
      <c r="W928" t="s">
        <v>660</v>
      </c>
      <c r="X928" t="s">
        <v>44</v>
      </c>
      <c r="Y928" t="s">
        <v>45</v>
      </c>
      <c r="Z928" t="s">
        <v>46</v>
      </c>
      <c r="AB928" t="s">
        <v>47</v>
      </c>
      <c r="AD928">
        <v>101</v>
      </c>
      <c r="AE928" t="s">
        <v>375</v>
      </c>
      <c r="AF928" t="str">
        <f t="shared" si="14"/>
        <v>Doubles - Amelia Rajecki &amp; Abigail Rencheli vs. Bakhodivora &amp; Morales, NC State &amp; ETSU</v>
      </c>
    </row>
    <row r="929" spans="1:32" hidden="1" x14ac:dyDescent="0.25">
      <c r="A929" t="s">
        <v>3557</v>
      </c>
      <c r="B929" s="1">
        <v>44584</v>
      </c>
      <c r="C929" t="s">
        <v>3558</v>
      </c>
      <c r="D929" t="s">
        <v>2999</v>
      </c>
      <c r="E929" t="s">
        <v>3559</v>
      </c>
      <c r="F929" t="s">
        <v>3001</v>
      </c>
      <c r="G929" t="s">
        <v>3560</v>
      </c>
      <c r="H929" s="3">
        <v>46177</v>
      </c>
      <c r="I929" t="s">
        <v>38</v>
      </c>
      <c r="N929" t="s">
        <v>39</v>
      </c>
      <c r="O929" t="s">
        <v>40</v>
      </c>
      <c r="P929" t="b">
        <v>0</v>
      </c>
      <c r="Q929" t="s">
        <v>41</v>
      </c>
      <c r="R929" t="s">
        <v>659</v>
      </c>
      <c r="U929" t="s">
        <v>183</v>
      </c>
      <c r="V929" s="1">
        <v>46039</v>
      </c>
      <c r="W929" t="s">
        <v>660</v>
      </c>
      <c r="X929" t="s">
        <v>44</v>
      </c>
      <c r="Y929" t="s">
        <v>45</v>
      </c>
      <c r="Z929" t="s">
        <v>46</v>
      </c>
      <c r="AB929" t="s">
        <v>47</v>
      </c>
      <c r="AD929">
        <v>101</v>
      </c>
      <c r="AE929" t="s">
        <v>375</v>
      </c>
      <c r="AF929" t="str">
        <f t="shared" si="14"/>
        <v>Doubles - Jaeda Daniel &amp; Nell Miller vs. Mayya Gorbunova &amp; Daniela Rivera, NC State &amp; ETSU</v>
      </c>
    </row>
    <row r="930" spans="1:32" hidden="1" x14ac:dyDescent="0.25">
      <c r="A930" t="s">
        <v>3561</v>
      </c>
      <c r="B930" s="1">
        <v>44584</v>
      </c>
      <c r="C930" t="s">
        <v>3562</v>
      </c>
      <c r="D930" t="s">
        <v>3255</v>
      </c>
      <c r="E930" t="s">
        <v>3563</v>
      </c>
      <c r="F930" t="s">
        <v>3257</v>
      </c>
      <c r="G930" t="s">
        <v>3564</v>
      </c>
      <c r="H930" s="3">
        <v>46174</v>
      </c>
      <c r="I930" t="s">
        <v>38</v>
      </c>
      <c r="N930" t="s">
        <v>39</v>
      </c>
      <c r="O930" t="s">
        <v>40</v>
      </c>
      <c r="P930" t="b">
        <v>0</v>
      </c>
      <c r="Q930" t="s">
        <v>41</v>
      </c>
      <c r="R930" t="s">
        <v>659</v>
      </c>
      <c r="U930" t="s">
        <v>183</v>
      </c>
      <c r="V930" s="1">
        <v>46039</v>
      </c>
      <c r="W930" t="s">
        <v>660</v>
      </c>
      <c r="X930" t="s">
        <v>44</v>
      </c>
      <c r="Y930" t="s">
        <v>45</v>
      </c>
      <c r="Z930" t="s">
        <v>46</v>
      </c>
      <c r="AB930" t="s">
        <v>47</v>
      </c>
      <c r="AD930">
        <v>101</v>
      </c>
      <c r="AE930" t="s">
        <v>375</v>
      </c>
      <c r="AF930" t="str">
        <f t="shared" si="14"/>
        <v>Doubles - Priska Nugroho &amp; Sara Nayar vs. Yunuen Elizarraras &amp; Maria Carvajal, NC State &amp; ETSU</v>
      </c>
    </row>
    <row r="931" spans="1:32" x14ac:dyDescent="0.25">
      <c r="A931" s="5" t="s">
        <v>3565</v>
      </c>
      <c r="B931" s="1">
        <v>44584</v>
      </c>
      <c r="C931" t="s">
        <v>3566</v>
      </c>
      <c r="D931" t="s">
        <v>1520</v>
      </c>
      <c r="E931" t="s">
        <v>2735</v>
      </c>
      <c r="F931" t="s">
        <v>1520</v>
      </c>
      <c r="G931" t="s">
        <v>2735</v>
      </c>
      <c r="H931" t="s">
        <v>3567</v>
      </c>
      <c r="I931" t="s">
        <v>66</v>
      </c>
      <c r="N931" t="s">
        <v>39</v>
      </c>
      <c r="O931" t="s">
        <v>40</v>
      </c>
      <c r="P931" t="b">
        <v>0</v>
      </c>
      <c r="Q931" t="s">
        <v>41</v>
      </c>
      <c r="R931" t="s">
        <v>659</v>
      </c>
      <c r="U931" t="s">
        <v>183</v>
      </c>
      <c r="V931" s="1">
        <v>46039</v>
      </c>
      <c r="W931" t="s">
        <v>660</v>
      </c>
      <c r="X931" t="s">
        <v>44</v>
      </c>
      <c r="Y931" t="s">
        <v>45</v>
      </c>
      <c r="Z931" t="s">
        <v>46</v>
      </c>
      <c r="AB931" t="s">
        <v>47</v>
      </c>
      <c r="AD931">
        <v>101</v>
      </c>
      <c r="AE931" t="s">
        <v>185</v>
      </c>
      <c r="AF931" t="str">
        <f t="shared" si="14"/>
        <v>Singles - Abigail Rencheli vs. Laylo Bakhodirova, NC State &amp; ETSU</v>
      </c>
    </row>
    <row r="932" spans="1:32" x14ac:dyDescent="0.25">
      <c r="A932" s="5" t="s">
        <v>3568</v>
      </c>
      <c r="B932" s="1">
        <v>44584</v>
      </c>
      <c r="C932" t="s">
        <v>3569</v>
      </c>
      <c r="D932" t="s">
        <v>2989</v>
      </c>
      <c r="E932" t="s">
        <v>3570</v>
      </c>
      <c r="F932" t="s">
        <v>2989</v>
      </c>
      <c r="G932" t="s">
        <v>3570</v>
      </c>
      <c r="H932" t="s">
        <v>87</v>
      </c>
      <c r="I932" t="s">
        <v>66</v>
      </c>
      <c r="N932" t="s">
        <v>39</v>
      </c>
      <c r="O932" t="s">
        <v>40</v>
      </c>
      <c r="P932" t="b">
        <v>0</v>
      </c>
      <c r="Q932" t="s">
        <v>41</v>
      </c>
      <c r="R932" t="s">
        <v>659</v>
      </c>
      <c r="U932" t="s">
        <v>183</v>
      </c>
      <c r="V932" s="1">
        <v>46039</v>
      </c>
      <c r="W932" t="s">
        <v>660</v>
      </c>
      <c r="X932" t="s">
        <v>44</v>
      </c>
      <c r="Y932" t="s">
        <v>45</v>
      </c>
      <c r="Z932" t="s">
        <v>46</v>
      </c>
      <c r="AB932" t="s">
        <v>47</v>
      </c>
      <c r="AD932">
        <v>101</v>
      </c>
      <c r="AE932" t="s">
        <v>185</v>
      </c>
      <c r="AF932" t="str">
        <f t="shared" si="14"/>
        <v>Singles - Priska Nugroho vs. Morales, NC State &amp; ETSU</v>
      </c>
    </row>
    <row r="933" spans="1:32" x14ac:dyDescent="0.25">
      <c r="A933" s="5" t="s">
        <v>3571</v>
      </c>
      <c r="B933" s="1">
        <v>44584</v>
      </c>
      <c r="C933" t="s">
        <v>3572</v>
      </c>
      <c r="D933" t="s">
        <v>2472</v>
      </c>
      <c r="E933" t="s">
        <v>3573</v>
      </c>
      <c r="F933" t="s">
        <v>2472</v>
      </c>
      <c r="G933" t="s">
        <v>3573</v>
      </c>
      <c r="H933" t="s">
        <v>162</v>
      </c>
      <c r="I933" t="s">
        <v>66</v>
      </c>
      <c r="N933" t="s">
        <v>39</v>
      </c>
      <c r="O933" t="s">
        <v>40</v>
      </c>
      <c r="P933" t="b">
        <v>0</v>
      </c>
      <c r="Q933" t="s">
        <v>41</v>
      </c>
      <c r="R933" t="s">
        <v>659</v>
      </c>
      <c r="U933" t="s">
        <v>183</v>
      </c>
      <c r="V933" s="1">
        <v>46039</v>
      </c>
      <c r="W933" t="s">
        <v>660</v>
      </c>
      <c r="X933" t="s">
        <v>44</v>
      </c>
      <c r="Y933" t="s">
        <v>45</v>
      </c>
      <c r="Z933" t="s">
        <v>46</v>
      </c>
      <c r="AB933" t="s">
        <v>47</v>
      </c>
      <c r="AD933">
        <v>101</v>
      </c>
      <c r="AE933" t="s">
        <v>185</v>
      </c>
      <c r="AF933" t="str">
        <f t="shared" si="14"/>
        <v>Singles - Nell Miller vs. Maria Carvajal, NC State &amp; ETSU</v>
      </c>
    </row>
    <row r="934" spans="1:32" x14ac:dyDescent="0.25">
      <c r="A934" s="5" t="s">
        <v>3574</v>
      </c>
      <c r="B934" s="1">
        <v>44584</v>
      </c>
      <c r="C934" t="s">
        <v>3575</v>
      </c>
      <c r="D934" t="s">
        <v>1513</v>
      </c>
      <c r="E934" t="s">
        <v>3576</v>
      </c>
      <c r="F934" t="s">
        <v>1513</v>
      </c>
      <c r="G934" t="s">
        <v>3576</v>
      </c>
      <c r="H934" t="s">
        <v>158</v>
      </c>
      <c r="I934" t="s">
        <v>66</v>
      </c>
      <c r="N934" t="s">
        <v>39</v>
      </c>
      <c r="O934" t="s">
        <v>40</v>
      </c>
      <c r="P934" t="b">
        <v>0</v>
      </c>
      <c r="Q934" t="s">
        <v>41</v>
      </c>
      <c r="R934" t="s">
        <v>659</v>
      </c>
      <c r="U934" t="s">
        <v>183</v>
      </c>
      <c r="V934" s="1">
        <v>46039</v>
      </c>
      <c r="W934" t="s">
        <v>660</v>
      </c>
      <c r="X934" t="s">
        <v>44</v>
      </c>
      <c r="Y934" t="s">
        <v>45</v>
      </c>
      <c r="Z934" t="s">
        <v>46</v>
      </c>
      <c r="AB934" t="s">
        <v>47</v>
      </c>
      <c r="AD934">
        <v>101</v>
      </c>
      <c r="AE934" t="s">
        <v>185</v>
      </c>
      <c r="AF934" t="str">
        <f t="shared" si="14"/>
        <v>Singles - Sophie Abrams vs. Gobunova, NC State &amp; ETSU</v>
      </c>
    </row>
    <row r="935" spans="1:32" x14ac:dyDescent="0.25">
      <c r="A935" s="5" t="s">
        <v>3577</v>
      </c>
      <c r="B935" s="1">
        <v>44583</v>
      </c>
      <c r="C935" t="s">
        <v>3578</v>
      </c>
      <c r="D935" t="s">
        <v>1520</v>
      </c>
      <c r="E935" t="s">
        <v>3579</v>
      </c>
      <c r="F935" t="s">
        <v>1520</v>
      </c>
      <c r="G935" t="s">
        <v>3579</v>
      </c>
      <c r="H935" t="s">
        <v>390</v>
      </c>
      <c r="I935" t="s">
        <v>66</v>
      </c>
      <c r="N935" t="s">
        <v>39</v>
      </c>
      <c r="O935" t="s">
        <v>40</v>
      </c>
      <c r="P935" t="b">
        <v>0</v>
      </c>
      <c r="Q935" t="s">
        <v>41</v>
      </c>
      <c r="R935" t="s">
        <v>3580</v>
      </c>
      <c r="S935" t="s">
        <v>66</v>
      </c>
      <c r="T935">
        <v>2</v>
      </c>
      <c r="U935" t="s">
        <v>267</v>
      </c>
      <c r="V935" s="1">
        <v>44583</v>
      </c>
      <c r="W935" t="s">
        <v>3580</v>
      </c>
      <c r="X935" t="s">
        <v>98</v>
      </c>
      <c r="Y935" t="s">
        <v>45</v>
      </c>
      <c r="Z935" t="s">
        <v>3021</v>
      </c>
      <c r="AB935" t="s">
        <v>47</v>
      </c>
      <c r="AD935">
        <v>111</v>
      </c>
      <c r="AE935" t="s">
        <v>67</v>
      </c>
      <c r="AF935" t="str">
        <f t="shared" si="14"/>
        <v>Singles - Abigail Rencheli vs. Victoria Hu, NC State &amp; Princeton</v>
      </c>
    </row>
    <row r="936" spans="1:32" x14ac:dyDescent="0.25">
      <c r="A936" s="5" t="s">
        <v>3581</v>
      </c>
      <c r="B936" s="1">
        <v>44583</v>
      </c>
      <c r="C936" t="s">
        <v>3582</v>
      </c>
      <c r="D936" t="s">
        <v>2472</v>
      </c>
      <c r="E936" t="s">
        <v>3583</v>
      </c>
      <c r="F936" t="s">
        <v>2472</v>
      </c>
      <c r="G936" t="s">
        <v>3583</v>
      </c>
      <c r="H936" t="s">
        <v>3584</v>
      </c>
      <c r="I936" t="s">
        <v>66</v>
      </c>
      <c r="N936" t="s">
        <v>39</v>
      </c>
      <c r="O936" t="s">
        <v>40</v>
      </c>
      <c r="P936" t="b">
        <v>0</v>
      </c>
      <c r="Q936" t="s">
        <v>41</v>
      </c>
      <c r="R936" t="s">
        <v>3580</v>
      </c>
      <c r="S936" t="s">
        <v>66</v>
      </c>
      <c r="T936">
        <v>4</v>
      </c>
      <c r="U936" t="s">
        <v>267</v>
      </c>
      <c r="V936" s="1">
        <v>44583</v>
      </c>
      <c r="W936" t="s">
        <v>3580</v>
      </c>
      <c r="X936" t="s">
        <v>98</v>
      </c>
      <c r="Y936" t="s">
        <v>45</v>
      </c>
      <c r="Z936" t="s">
        <v>3021</v>
      </c>
      <c r="AB936" t="s">
        <v>47</v>
      </c>
      <c r="AD936">
        <v>111</v>
      </c>
      <c r="AE936" t="s">
        <v>67</v>
      </c>
      <c r="AF936" t="str">
        <f t="shared" si="14"/>
        <v>Singles - Nell Miller vs. Neha Velaga, NC State &amp; Princeton</v>
      </c>
    </row>
    <row r="937" spans="1:32" hidden="1" x14ac:dyDescent="0.25">
      <c r="A937" t="s">
        <v>3585</v>
      </c>
      <c r="B937" s="1">
        <v>44583</v>
      </c>
      <c r="C937" t="s">
        <v>3586</v>
      </c>
      <c r="D937" t="s">
        <v>3004</v>
      </c>
      <c r="E937" t="s">
        <v>3587</v>
      </c>
      <c r="F937" t="s">
        <v>3006</v>
      </c>
      <c r="G937" t="s">
        <v>3588</v>
      </c>
      <c r="H937" s="3">
        <v>46116</v>
      </c>
      <c r="I937" t="s">
        <v>38</v>
      </c>
      <c r="N937" t="s">
        <v>39</v>
      </c>
      <c r="O937" t="s">
        <v>40</v>
      </c>
      <c r="P937" t="b">
        <v>0</v>
      </c>
      <c r="Q937" t="s">
        <v>41</v>
      </c>
      <c r="R937" t="s">
        <v>3580</v>
      </c>
      <c r="S937" t="s">
        <v>38</v>
      </c>
      <c r="T937">
        <v>1</v>
      </c>
      <c r="U937" t="s">
        <v>267</v>
      </c>
      <c r="V937" s="1">
        <v>44583</v>
      </c>
      <c r="W937" t="s">
        <v>3580</v>
      </c>
      <c r="X937" t="s">
        <v>98</v>
      </c>
      <c r="Y937" t="s">
        <v>45</v>
      </c>
      <c r="Z937" t="s">
        <v>3021</v>
      </c>
      <c r="AB937" t="s">
        <v>47</v>
      </c>
      <c r="AD937">
        <v>111</v>
      </c>
      <c r="AE937" t="s">
        <v>48</v>
      </c>
      <c r="AF937" t="str">
        <f t="shared" si="14"/>
        <v>Doubles - Amelia Rajecki &amp; Abigail Rencheli vs. Frayman &amp; Joyce, NC State &amp; Princeton</v>
      </c>
    </row>
    <row r="938" spans="1:32" hidden="1" x14ac:dyDescent="0.25">
      <c r="A938" t="s">
        <v>3589</v>
      </c>
      <c r="B938" s="1">
        <v>44583</v>
      </c>
      <c r="C938" t="s">
        <v>3590</v>
      </c>
      <c r="D938" t="s">
        <v>2999</v>
      </c>
      <c r="E938" t="s">
        <v>3591</v>
      </c>
      <c r="F938" t="s">
        <v>3001</v>
      </c>
      <c r="G938" t="s">
        <v>3592</v>
      </c>
      <c r="H938" s="3">
        <v>46176</v>
      </c>
      <c r="I938" t="s">
        <v>38</v>
      </c>
      <c r="N938" t="s">
        <v>39</v>
      </c>
      <c r="O938" t="s">
        <v>40</v>
      </c>
      <c r="P938" t="b">
        <v>0</v>
      </c>
      <c r="Q938" t="s">
        <v>41</v>
      </c>
      <c r="R938" t="s">
        <v>3580</v>
      </c>
      <c r="S938" t="s">
        <v>38</v>
      </c>
      <c r="T938">
        <v>2</v>
      </c>
      <c r="U938" t="s">
        <v>267</v>
      </c>
      <c r="V938" s="1">
        <v>44583</v>
      </c>
      <c r="W938" t="s">
        <v>3580</v>
      </c>
      <c r="X938" t="s">
        <v>98</v>
      </c>
      <c r="Y938" t="s">
        <v>45</v>
      </c>
      <c r="Z938" t="s">
        <v>3021</v>
      </c>
      <c r="AB938" t="s">
        <v>47</v>
      </c>
      <c r="AD938">
        <v>111</v>
      </c>
      <c r="AE938" t="s">
        <v>48</v>
      </c>
      <c r="AF938" t="str">
        <f t="shared" si="14"/>
        <v>Doubles - Jaeda Daniel &amp; Nell Miller vs. Rodlioso &amp; Schvetts, NC State &amp; Princeton</v>
      </c>
    </row>
    <row r="939" spans="1:32" hidden="1" x14ac:dyDescent="0.25">
      <c r="A939" t="s">
        <v>3593</v>
      </c>
      <c r="B939" s="1">
        <v>44583</v>
      </c>
      <c r="C939" t="s">
        <v>3594</v>
      </c>
      <c r="D939" t="s">
        <v>3255</v>
      </c>
      <c r="E939" t="s">
        <v>3595</v>
      </c>
      <c r="F939" t="s">
        <v>3257</v>
      </c>
      <c r="G939" t="s">
        <v>3596</v>
      </c>
      <c r="H939" s="3">
        <v>46177</v>
      </c>
      <c r="I939" t="s">
        <v>38</v>
      </c>
      <c r="N939" t="s">
        <v>39</v>
      </c>
      <c r="O939" t="s">
        <v>40</v>
      </c>
      <c r="P939" t="b">
        <v>0</v>
      </c>
      <c r="Q939" t="s">
        <v>41</v>
      </c>
      <c r="R939" t="s">
        <v>3580</v>
      </c>
      <c r="S939" t="s">
        <v>38</v>
      </c>
      <c r="T939">
        <v>3</v>
      </c>
      <c r="U939" t="s">
        <v>267</v>
      </c>
      <c r="V939" s="1">
        <v>44583</v>
      </c>
      <c r="W939" t="s">
        <v>3580</v>
      </c>
      <c r="X939" t="s">
        <v>98</v>
      </c>
      <c r="Y939" t="s">
        <v>45</v>
      </c>
      <c r="Z939" t="s">
        <v>3021</v>
      </c>
      <c r="AB939" t="s">
        <v>47</v>
      </c>
      <c r="AD939">
        <v>111</v>
      </c>
      <c r="AE939" t="s">
        <v>48</v>
      </c>
      <c r="AF939" t="str">
        <f t="shared" si="14"/>
        <v>Doubles - Priska Nugroho &amp; Sara Nayar vs. hu &amp; Bennedetto, NC State &amp; Princeton</v>
      </c>
    </row>
    <row r="940" spans="1:32" x14ac:dyDescent="0.25">
      <c r="A940" s="5" t="s">
        <v>3597</v>
      </c>
      <c r="B940" s="1">
        <v>44583</v>
      </c>
      <c r="C940" t="s">
        <v>3598</v>
      </c>
      <c r="D940" t="s">
        <v>2989</v>
      </c>
      <c r="E940" t="s">
        <v>3599</v>
      </c>
      <c r="F940" t="s">
        <v>2989</v>
      </c>
      <c r="G940" t="s">
        <v>3599</v>
      </c>
      <c r="H940" t="s">
        <v>734</v>
      </c>
      <c r="I940" t="s">
        <v>66</v>
      </c>
      <c r="N940" t="s">
        <v>39</v>
      </c>
      <c r="O940" t="s">
        <v>40</v>
      </c>
      <c r="P940" t="b">
        <v>0</v>
      </c>
      <c r="Q940" t="s">
        <v>41</v>
      </c>
      <c r="R940" t="s">
        <v>3580</v>
      </c>
      <c r="S940" t="s">
        <v>66</v>
      </c>
      <c r="T940">
        <v>3</v>
      </c>
      <c r="U940" t="s">
        <v>267</v>
      </c>
      <c r="V940" s="1">
        <v>44583</v>
      </c>
      <c r="W940" t="s">
        <v>3580</v>
      </c>
      <c r="X940" t="s">
        <v>98</v>
      </c>
      <c r="Y940" t="s">
        <v>45</v>
      </c>
      <c r="Z940" t="s">
        <v>3021</v>
      </c>
      <c r="AB940" t="s">
        <v>47</v>
      </c>
      <c r="AD940">
        <v>111</v>
      </c>
      <c r="AE940" t="s">
        <v>67</v>
      </c>
      <c r="AF940" t="str">
        <f t="shared" si="14"/>
        <v>Singles - Priska Nugroho vs. Brianna Schvets, NC State &amp; Princeton</v>
      </c>
    </row>
    <row r="941" spans="1:32" x14ac:dyDescent="0.25">
      <c r="A941" s="5" t="s">
        <v>3600</v>
      </c>
      <c r="B941" s="1">
        <v>44583</v>
      </c>
      <c r="C941" t="s">
        <v>3601</v>
      </c>
      <c r="D941" t="s">
        <v>2982</v>
      </c>
      <c r="E941" t="s">
        <v>3602</v>
      </c>
      <c r="F941" t="s">
        <v>2982</v>
      </c>
      <c r="G941" t="s">
        <v>3602</v>
      </c>
      <c r="H941" t="s">
        <v>2176</v>
      </c>
      <c r="I941" t="s">
        <v>66</v>
      </c>
      <c r="N941" t="s">
        <v>39</v>
      </c>
      <c r="O941" t="s">
        <v>40</v>
      </c>
      <c r="P941" t="b">
        <v>0</v>
      </c>
      <c r="Q941" t="s">
        <v>41</v>
      </c>
      <c r="R941" t="s">
        <v>3580</v>
      </c>
      <c r="S941" t="s">
        <v>66</v>
      </c>
      <c r="T941">
        <v>1</v>
      </c>
      <c r="U941" t="s">
        <v>267</v>
      </c>
      <c r="V941" s="1">
        <v>44583</v>
      </c>
      <c r="W941" t="s">
        <v>3580</v>
      </c>
      <c r="X941" t="s">
        <v>98</v>
      </c>
      <c r="Y941" t="s">
        <v>45</v>
      </c>
      <c r="Z941" t="s">
        <v>3021</v>
      </c>
      <c r="AB941" t="s">
        <v>47</v>
      </c>
      <c r="AD941">
        <v>111</v>
      </c>
      <c r="AE941" t="s">
        <v>67</v>
      </c>
      <c r="AF941" t="str">
        <f t="shared" si="14"/>
        <v>Singles - Jaeda Daniel vs. Daria Frayman, NC State &amp; Princeton</v>
      </c>
    </row>
    <row r="942" spans="1:32" x14ac:dyDescent="0.25">
      <c r="A942" s="5" t="s">
        <v>3603</v>
      </c>
      <c r="B942" s="1">
        <v>44583</v>
      </c>
      <c r="C942" t="s">
        <v>3604</v>
      </c>
      <c r="D942" t="s">
        <v>1513</v>
      </c>
      <c r="E942" t="s">
        <v>3605</v>
      </c>
      <c r="F942" t="s">
        <v>1513</v>
      </c>
      <c r="G942" t="s">
        <v>3605</v>
      </c>
      <c r="H942" t="s">
        <v>539</v>
      </c>
      <c r="I942" t="s">
        <v>66</v>
      </c>
      <c r="N942" t="s">
        <v>39</v>
      </c>
      <c r="O942" t="s">
        <v>40</v>
      </c>
      <c r="P942" t="b">
        <v>0</v>
      </c>
      <c r="Q942" t="s">
        <v>41</v>
      </c>
      <c r="R942" t="s">
        <v>3580</v>
      </c>
      <c r="S942" t="s">
        <v>66</v>
      </c>
      <c r="T942">
        <v>5</v>
      </c>
      <c r="U942" t="s">
        <v>267</v>
      </c>
      <c r="V942" s="1">
        <v>44583</v>
      </c>
      <c r="W942" t="s">
        <v>3580</v>
      </c>
      <c r="X942" t="s">
        <v>98</v>
      </c>
      <c r="Y942" t="s">
        <v>45</v>
      </c>
      <c r="Z942" t="s">
        <v>3021</v>
      </c>
      <c r="AB942" t="s">
        <v>47</v>
      </c>
      <c r="AD942">
        <v>111</v>
      </c>
      <c r="AE942" t="s">
        <v>67</v>
      </c>
      <c r="AF942" t="str">
        <f t="shared" si="14"/>
        <v>Singles - Sophie Abrams vs. Bennetto, NC State &amp; Princeton</v>
      </c>
    </row>
    <row r="943" spans="1:32" x14ac:dyDescent="0.25">
      <c r="A943" s="5" t="s">
        <v>3606</v>
      </c>
      <c r="B943" s="1">
        <v>44583</v>
      </c>
      <c r="C943" t="s">
        <v>3607</v>
      </c>
      <c r="D943" t="s">
        <v>1525</v>
      </c>
      <c r="E943" t="s">
        <v>3608</v>
      </c>
      <c r="F943" t="s">
        <v>1525</v>
      </c>
      <c r="G943" t="s">
        <v>3608</v>
      </c>
      <c r="H943" t="s">
        <v>3609</v>
      </c>
      <c r="I943" t="s">
        <v>66</v>
      </c>
      <c r="N943" t="s">
        <v>39</v>
      </c>
      <c r="O943" t="s">
        <v>40</v>
      </c>
      <c r="P943" t="b">
        <v>0</v>
      </c>
      <c r="Q943" t="s">
        <v>41</v>
      </c>
      <c r="R943" t="s">
        <v>3580</v>
      </c>
      <c r="S943" t="s">
        <v>66</v>
      </c>
      <c r="T943">
        <v>6</v>
      </c>
      <c r="U943" t="s">
        <v>267</v>
      </c>
      <c r="V943" s="1">
        <v>44583</v>
      </c>
      <c r="W943" t="s">
        <v>3580</v>
      </c>
      <c r="X943" t="s">
        <v>98</v>
      </c>
      <c r="Y943" t="s">
        <v>45</v>
      </c>
      <c r="Z943" t="s">
        <v>3021</v>
      </c>
      <c r="AB943" t="s">
        <v>47</v>
      </c>
      <c r="AD943">
        <v>111</v>
      </c>
      <c r="AE943" t="s">
        <v>67</v>
      </c>
      <c r="AF943" t="str">
        <f t="shared" si="14"/>
        <v>Singles - Amelia Rajecki vs. Stephanie Schrage, NC State &amp; Princeton</v>
      </c>
    </row>
    <row r="944" spans="1:32" x14ac:dyDescent="0.25">
      <c r="A944" s="5" t="s">
        <v>3610</v>
      </c>
      <c r="B944" s="1">
        <v>44451</v>
      </c>
      <c r="C944" t="s">
        <v>3611</v>
      </c>
      <c r="D944" t="s">
        <v>2982</v>
      </c>
      <c r="E944" t="s">
        <v>1520</v>
      </c>
      <c r="F944" t="s">
        <v>2982</v>
      </c>
      <c r="G944" t="s">
        <v>1520</v>
      </c>
      <c r="H944" t="s">
        <v>158</v>
      </c>
      <c r="I944" t="s">
        <v>66</v>
      </c>
      <c r="N944" t="s">
        <v>39</v>
      </c>
      <c r="O944" t="s">
        <v>40</v>
      </c>
      <c r="P944" t="b">
        <v>0</v>
      </c>
      <c r="Q944" t="s">
        <v>41</v>
      </c>
      <c r="R944" t="s">
        <v>41</v>
      </c>
      <c r="U944" t="s">
        <v>183</v>
      </c>
      <c r="V944" s="1">
        <v>44869</v>
      </c>
      <c r="W944" t="s">
        <v>3612</v>
      </c>
      <c r="X944" t="s">
        <v>3613</v>
      </c>
      <c r="Y944" t="s">
        <v>382</v>
      </c>
      <c r="Z944" t="s">
        <v>2872</v>
      </c>
      <c r="AB944" t="s">
        <v>47</v>
      </c>
      <c r="AD944">
        <v>86</v>
      </c>
      <c r="AE944" t="s">
        <v>185</v>
      </c>
      <c r="AF944" t="str">
        <f t="shared" si="14"/>
        <v>Singles - Jaeda Daniel vs. Abigail Rencheli, NC State &amp; Duke/NC State Invitational</v>
      </c>
    </row>
    <row r="945" spans="1:32" x14ac:dyDescent="0.25">
      <c r="A945" s="5" t="s">
        <v>3614</v>
      </c>
      <c r="B945" s="1">
        <v>44451</v>
      </c>
      <c r="C945" t="s">
        <v>3615</v>
      </c>
      <c r="D945" t="s">
        <v>2982</v>
      </c>
      <c r="E945" t="s">
        <v>1525</v>
      </c>
      <c r="F945" t="s">
        <v>2982</v>
      </c>
      <c r="G945" t="s">
        <v>1525</v>
      </c>
      <c r="H945" t="s">
        <v>96</v>
      </c>
      <c r="I945" t="s">
        <v>66</v>
      </c>
      <c r="N945" t="s">
        <v>39</v>
      </c>
      <c r="O945" t="s">
        <v>40</v>
      </c>
      <c r="P945" t="b">
        <v>0</v>
      </c>
      <c r="Q945" t="s">
        <v>41</v>
      </c>
      <c r="R945" t="s">
        <v>41</v>
      </c>
      <c r="U945" t="s">
        <v>183</v>
      </c>
      <c r="V945" s="1">
        <v>44869</v>
      </c>
      <c r="W945" t="s">
        <v>3612</v>
      </c>
      <c r="X945" t="s">
        <v>3613</v>
      </c>
      <c r="Y945" t="s">
        <v>382</v>
      </c>
      <c r="Z945" t="s">
        <v>2872</v>
      </c>
      <c r="AB945" t="s">
        <v>47</v>
      </c>
      <c r="AD945">
        <v>86</v>
      </c>
      <c r="AE945" t="s">
        <v>185</v>
      </c>
      <c r="AF945" t="str">
        <f t="shared" si="14"/>
        <v>Singles - Jaeda Daniel vs. Amelia Rajecki, NC State &amp; Duke/NC State Invitational</v>
      </c>
    </row>
    <row r="946" spans="1:32" x14ac:dyDescent="0.25">
      <c r="A946" s="5" t="s">
        <v>3616</v>
      </c>
      <c r="B946" s="1">
        <v>44451</v>
      </c>
      <c r="C946" t="s">
        <v>3617</v>
      </c>
      <c r="D946" t="s">
        <v>3618</v>
      </c>
      <c r="E946" t="s">
        <v>3619</v>
      </c>
      <c r="F946" t="s">
        <v>3618</v>
      </c>
      <c r="G946" t="s">
        <v>3619</v>
      </c>
      <c r="H946" t="s">
        <v>65</v>
      </c>
      <c r="I946" t="s">
        <v>66</v>
      </c>
      <c r="N946" t="s">
        <v>39</v>
      </c>
      <c r="O946" t="s">
        <v>40</v>
      </c>
      <c r="P946" t="b">
        <v>0</v>
      </c>
      <c r="Q946" t="s">
        <v>41</v>
      </c>
      <c r="R946" t="s">
        <v>3619</v>
      </c>
      <c r="U946" t="s">
        <v>183</v>
      </c>
      <c r="V946" s="1">
        <v>44451</v>
      </c>
      <c r="W946" t="s">
        <v>3619</v>
      </c>
      <c r="AB946" t="s">
        <v>546</v>
      </c>
      <c r="AC946" t="s">
        <v>547</v>
      </c>
      <c r="AD946">
        <v>0</v>
      </c>
      <c r="AE946" t="s">
        <v>548</v>
      </c>
      <c r="AF946" t="str">
        <f t="shared" si="14"/>
        <v>Singles - Julia Abrams vs. Sabrina Grewal, NC State &amp; Sabrina Grewal</v>
      </c>
    </row>
    <row r="947" spans="1:32" x14ac:dyDescent="0.25">
      <c r="A947" s="5" t="s">
        <v>3620</v>
      </c>
      <c r="B947" s="1">
        <v>44451</v>
      </c>
      <c r="C947" t="s">
        <v>3621</v>
      </c>
      <c r="D947" t="s">
        <v>3622</v>
      </c>
      <c r="E947" t="s">
        <v>3277</v>
      </c>
      <c r="F947" t="s">
        <v>3622</v>
      </c>
      <c r="G947" t="s">
        <v>3277</v>
      </c>
      <c r="H947" t="s">
        <v>3623</v>
      </c>
      <c r="I947" t="s">
        <v>66</v>
      </c>
      <c r="N947" t="s">
        <v>39</v>
      </c>
      <c r="O947" t="s">
        <v>40</v>
      </c>
      <c r="P947" t="b">
        <v>0</v>
      </c>
      <c r="Q947" t="s">
        <v>41</v>
      </c>
      <c r="R947" t="s">
        <v>1759</v>
      </c>
      <c r="U947" t="s">
        <v>183</v>
      </c>
      <c r="V947" s="1">
        <v>46092</v>
      </c>
      <c r="W947" t="s">
        <v>1759</v>
      </c>
      <c r="X947" t="s">
        <v>268</v>
      </c>
      <c r="Y947" t="s">
        <v>99</v>
      </c>
      <c r="Z947" t="s">
        <v>46</v>
      </c>
      <c r="AB947" t="s">
        <v>47</v>
      </c>
      <c r="AD947">
        <v>101</v>
      </c>
      <c r="AE947" t="s">
        <v>185</v>
      </c>
      <c r="AF947" t="str">
        <f t="shared" si="14"/>
        <v>Singles - Cassie Wooten vs. Sara Nayar, NC State &amp; Wake Forest</v>
      </c>
    </row>
    <row r="948" spans="1:32" x14ac:dyDescent="0.25">
      <c r="A948" s="5" t="s">
        <v>3624</v>
      </c>
      <c r="B948" s="1">
        <v>44451</v>
      </c>
      <c r="C948" t="s">
        <v>3625</v>
      </c>
      <c r="D948" t="s">
        <v>3626</v>
      </c>
      <c r="E948" t="s">
        <v>3618</v>
      </c>
      <c r="F948" t="s">
        <v>3626</v>
      </c>
      <c r="G948" t="s">
        <v>3618</v>
      </c>
      <c r="H948" t="s">
        <v>831</v>
      </c>
      <c r="I948" t="s">
        <v>66</v>
      </c>
      <c r="N948" t="s">
        <v>39</v>
      </c>
      <c r="O948" t="s">
        <v>40</v>
      </c>
      <c r="P948" t="b">
        <v>0</v>
      </c>
      <c r="Q948" t="s">
        <v>41</v>
      </c>
      <c r="R948" t="s">
        <v>3626</v>
      </c>
      <c r="U948" t="s">
        <v>183</v>
      </c>
      <c r="V948" s="1">
        <v>44451</v>
      </c>
      <c r="W948" t="s">
        <v>3626</v>
      </c>
      <c r="AB948" t="s">
        <v>546</v>
      </c>
      <c r="AC948" t="s">
        <v>547</v>
      </c>
      <c r="AD948">
        <v>0</v>
      </c>
      <c r="AE948" t="s">
        <v>548</v>
      </c>
      <c r="AF948" t="str">
        <f t="shared" si="14"/>
        <v>Singles - Alli Harris vs. Julia Abrams, NC State &amp; Alli Harris</v>
      </c>
    </row>
    <row r="949" spans="1:32" x14ac:dyDescent="0.25">
      <c r="A949" s="5" t="s">
        <v>3627</v>
      </c>
      <c r="B949" s="1">
        <v>44450</v>
      </c>
      <c r="C949" t="s">
        <v>3628</v>
      </c>
      <c r="D949" t="s">
        <v>1520</v>
      </c>
      <c r="E949" t="s">
        <v>3629</v>
      </c>
      <c r="F949" t="s">
        <v>1520</v>
      </c>
      <c r="G949" t="s">
        <v>3629</v>
      </c>
      <c r="H949" t="s">
        <v>87</v>
      </c>
      <c r="I949" t="s">
        <v>66</v>
      </c>
      <c r="N949" t="s">
        <v>39</v>
      </c>
      <c r="O949" t="s">
        <v>40</v>
      </c>
      <c r="P949" t="b">
        <v>0</v>
      </c>
      <c r="Q949" t="s">
        <v>41</v>
      </c>
      <c r="R949" t="s">
        <v>1759</v>
      </c>
      <c r="U949" t="s">
        <v>183</v>
      </c>
      <c r="V949" s="1">
        <v>46092</v>
      </c>
      <c r="W949" t="s">
        <v>1759</v>
      </c>
      <c r="X949" t="s">
        <v>268</v>
      </c>
      <c r="Y949" t="s">
        <v>99</v>
      </c>
      <c r="Z949" t="s">
        <v>46</v>
      </c>
      <c r="AB949" t="s">
        <v>47</v>
      </c>
      <c r="AD949">
        <v>101</v>
      </c>
      <c r="AE949" t="s">
        <v>185</v>
      </c>
      <c r="AF949" t="str">
        <f t="shared" si="14"/>
        <v>Singles - Abigail Rencheli vs. Maryam Ahmad, NC State &amp; Wake Forest</v>
      </c>
    </row>
    <row r="950" spans="1:32" x14ac:dyDescent="0.25">
      <c r="A950" s="5" t="s">
        <v>3630</v>
      </c>
      <c r="B950" s="1">
        <v>44450</v>
      </c>
      <c r="C950" t="s">
        <v>3631</v>
      </c>
      <c r="D950" t="s">
        <v>2982</v>
      </c>
      <c r="E950" t="s">
        <v>3632</v>
      </c>
      <c r="F950" t="s">
        <v>2982</v>
      </c>
      <c r="G950" t="s">
        <v>3632</v>
      </c>
      <c r="H950" t="s">
        <v>82</v>
      </c>
      <c r="I950" t="s">
        <v>66</v>
      </c>
      <c r="N950" t="s">
        <v>39</v>
      </c>
      <c r="O950" t="s">
        <v>40</v>
      </c>
      <c r="P950" t="b">
        <v>0</v>
      </c>
      <c r="Q950" t="s">
        <v>41</v>
      </c>
      <c r="R950" t="s">
        <v>3633</v>
      </c>
      <c r="U950" t="s">
        <v>183</v>
      </c>
      <c r="V950" s="1">
        <v>44279</v>
      </c>
      <c r="W950" t="s">
        <v>3633</v>
      </c>
      <c r="X950" t="s">
        <v>3634</v>
      </c>
      <c r="Y950" t="s">
        <v>45</v>
      </c>
      <c r="Z950" t="s">
        <v>3635</v>
      </c>
      <c r="AB950" t="s">
        <v>47</v>
      </c>
      <c r="AD950">
        <v>101</v>
      </c>
      <c r="AE950" t="s">
        <v>185</v>
      </c>
      <c r="AF950" t="str">
        <f t="shared" si="14"/>
        <v>Singles - Jaeda Daniel vs. Schech, NC State &amp; Charlotte</v>
      </c>
    </row>
    <row r="951" spans="1:32" x14ac:dyDescent="0.25">
      <c r="A951" s="5" t="s">
        <v>3636</v>
      </c>
      <c r="B951" s="1">
        <v>44450</v>
      </c>
      <c r="C951" t="s">
        <v>3637</v>
      </c>
      <c r="D951" t="s">
        <v>3277</v>
      </c>
      <c r="E951" t="s">
        <v>3460</v>
      </c>
      <c r="F951" t="s">
        <v>3277</v>
      </c>
      <c r="G951" t="s">
        <v>3460</v>
      </c>
      <c r="H951" t="s">
        <v>775</v>
      </c>
      <c r="I951" t="s">
        <v>66</v>
      </c>
      <c r="N951" t="s">
        <v>39</v>
      </c>
      <c r="O951" t="s">
        <v>40</v>
      </c>
      <c r="P951" t="b">
        <v>0</v>
      </c>
      <c r="Q951" t="s">
        <v>41</v>
      </c>
      <c r="R951" t="s">
        <v>1759</v>
      </c>
      <c r="U951" t="s">
        <v>183</v>
      </c>
      <c r="V951" s="1">
        <v>46092</v>
      </c>
      <c r="W951" t="s">
        <v>1759</v>
      </c>
      <c r="X951" t="s">
        <v>268</v>
      </c>
      <c r="Y951" t="s">
        <v>99</v>
      </c>
      <c r="Z951" t="s">
        <v>46</v>
      </c>
      <c r="AB951" t="s">
        <v>47</v>
      </c>
      <c r="AD951">
        <v>101</v>
      </c>
      <c r="AE951" t="s">
        <v>185</v>
      </c>
      <c r="AF951" t="str">
        <f t="shared" si="14"/>
        <v>Singles - Sara Nayar vs. Anna Brylin, NC State &amp; Wake Forest</v>
      </c>
    </row>
    <row r="952" spans="1:32" x14ac:dyDescent="0.25">
      <c r="A952" s="5" t="s">
        <v>3638</v>
      </c>
      <c r="B952" s="1">
        <v>44450</v>
      </c>
      <c r="C952" t="s">
        <v>3639</v>
      </c>
      <c r="D952" t="s">
        <v>1525</v>
      </c>
      <c r="E952" t="s">
        <v>3640</v>
      </c>
      <c r="F952" t="s">
        <v>1525</v>
      </c>
      <c r="G952" t="s">
        <v>3640</v>
      </c>
      <c r="H952" t="s">
        <v>834</v>
      </c>
      <c r="I952" t="s">
        <v>66</v>
      </c>
      <c r="N952" t="s">
        <v>39</v>
      </c>
      <c r="O952" t="s">
        <v>40</v>
      </c>
      <c r="P952" t="b">
        <v>0</v>
      </c>
      <c r="Q952" t="s">
        <v>41</v>
      </c>
      <c r="R952" t="s">
        <v>1759</v>
      </c>
      <c r="U952" t="s">
        <v>183</v>
      </c>
      <c r="V952" s="1">
        <v>46092</v>
      </c>
      <c r="W952" t="s">
        <v>1759</v>
      </c>
      <c r="X952" t="s">
        <v>268</v>
      </c>
      <c r="Y952" t="s">
        <v>99</v>
      </c>
      <c r="Z952" t="s">
        <v>46</v>
      </c>
      <c r="AB952" t="s">
        <v>47</v>
      </c>
      <c r="AD952">
        <v>101</v>
      </c>
      <c r="AE952" t="s">
        <v>185</v>
      </c>
      <c r="AF952" t="str">
        <f t="shared" si="14"/>
        <v>Singles - Amelia Rajecki vs. Peyton Pesavento, NC State &amp; Wake Forest</v>
      </c>
    </row>
    <row r="953" spans="1:32" x14ac:dyDescent="0.25">
      <c r="A953" s="5" t="s">
        <v>3641</v>
      </c>
      <c r="B953" s="1">
        <v>44450</v>
      </c>
      <c r="C953" t="s">
        <v>3642</v>
      </c>
      <c r="D953" t="s">
        <v>3622</v>
      </c>
      <c r="E953" t="s">
        <v>3618</v>
      </c>
      <c r="F953" t="s">
        <v>3622</v>
      </c>
      <c r="G953" t="s">
        <v>3618</v>
      </c>
      <c r="H953" t="s">
        <v>158</v>
      </c>
      <c r="I953" t="s">
        <v>66</v>
      </c>
      <c r="N953" t="s">
        <v>39</v>
      </c>
      <c r="O953" t="s">
        <v>40</v>
      </c>
      <c r="P953" t="b">
        <v>0</v>
      </c>
      <c r="Q953" t="s">
        <v>41</v>
      </c>
      <c r="R953" t="s">
        <v>1759</v>
      </c>
      <c r="U953" t="s">
        <v>183</v>
      </c>
      <c r="V953" s="1">
        <v>46092</v>
      </c>
      <c r="W953" t="s">
        <v>1759</v>
      </c>
      <c r="X953" t="s">
        <v>268</v>
      </c>
      <c r="Y953" t="s">
        <v>99</v>
      </c>
      <c r="Z953" t="s">
        <v>46</v>
      </c>
      <c r="AB953" t="s">
        <v>47</v>
      </c>
      <c r="AD953">
        <v>101</v>
      </c>
      <c r="AE953" t="s">
        <v>185</v>
      </c>
      <c r="AF953" t="str">
        <f t="shared" si="14"/>
        <v>Singles - Cassie Wooten vs. Julia Abrams, NC State &amp; Wake Forest</v>
      </c>
    </row>
    <row r="954" spans="1:32" x14ac:dyDescent="0.25">
      <c r="A954" s="5" t="s">
        <v>3643</v>
      </c>
      <c r="B954" s="1">
        <v>44450</v>
      </c>
      <c r="C954" t="s">
        <v>3644</v>
      </c>
      <c r="D954" t="s">
        <v>1520</v>
      </c>
      <c r="E954" t="s">
        <v>3645</v>
      </c>
      <c r="F954" t="s">
        <v>1520</v>
      </c>
      <c r="G954" t="s">
        <v>3646</v>
      </c>
      <c r="H954" t="s">
        <v>162</v>
      </c>
      <c r="I954" t="s">
        <v>66</v>
      </c>
      <c r="N954" t="s">
        <v>39</v>
      </c>
      <c r="O954" t="s">
        <v>40</v>
      </c>
      <c r="P954" t="b">
        <v>0</v>
      </c>
      <c r="Q954" t="s">
        <v>41</v>
      </c>
      <c r="R954" t="s">
        <v>1759</v>
      </c>
      <c r="U954" t="s">
        <v>183</v>
      </c>
      <c r="V954" s="1">
        <v>46092</v>
      </c>
      <c r="W954" t="s">
        <v>1759</v>
      </c>
      <c r="X954" t="s">
        <v>268</v>
      </c>
      <c r="Y954" t="s">
        <v>99</v>
      </c>
      <c r="Z954" t="s">
        <v>46</v>
      </c>
      <c r="AB954" t="s">
        <v>47</v>
      </c>
      <c r="AD954">
        <v>101</v>
      </c>
      <c r="AE954" t="s">
        <v>185</v>
      </c>
      <c r="AF954" t="str">
        <f t="shared" si="14"/>
        <v>Singles - Abigail Rencheli vs. Samantha Martinelli , NC State &amp; Wake Forest</v>
      </c>
    </row>
    <row r="955" spans="1:32" x14ac:dyDescent="0.25">
      <c r="A955" s="5" t="s">
        <v>3647</v>
      </c>
      <c r="B955" s="1">
        <v>44450</v>
      </c>
      <c r="C955" t="s">
        <v>3648</v>
      </c>
      <c r="D955" t="s">
        <v>3618</v>
      </c>
      <c r="E955" t="s">
        <v>3649</v>
      </c>
      <c r="F955" t="s">
        <v>3632</v>
      </c>
      <c r="G955" t="s">
        <v>3618</v>
      </c>
      <c r="H955" t="s">
        <v>166</v>
      </c>
      <c r="I955" t="s">
        <v>66</v>
      </c>
      <c r="N955" t="s">
        <v>39</v>
      </c>
      <c r="O955" t="s">
        <v>40</v>
      </c>
      <c r="P955" t="b">
        <v>0</v>
      </c>
      <c r="Q955" t="s">
        <v>3650</v>
      </c>
      <c r="U955" t="s">
        <v>183</v>
      </c>
      <c r="V955" s="1">
        <v>44450</v>
      </c>
      <c r="AB955" t="s">
        <v>546</v>
      </c>
      <c r="AC955" t="s">
        <v>726</v>
      </c>
      <c r="AD955">
        <v>0</v>
      </c>
      <c r="AE955" t="s">
        <v>548</v>
      </c>
      <c r="AF955" t="str">
        <f t="shared" si="14"/>
        <v xml:space="preserve">Singles - Julia Abrams vs. Ruxandra Schech, NC State &amp; </v>
      </c>
    </row>
    <row r="956" spans="1:32" x14ac:dyDescent="0.25">
      <c r="A956" s="5" t="s">
        <v>3651</v>
      </c>
      <c r="B956" s="1">
        <v>44450</v>
      </c>
      <c r="C956" t="s">
        <v>3652</v>
      </c>
      <c r="D956" t="s">
        <v>2982</v>
      </c>
      <c r="E956" t="s">
        <v>3622</v>
      </c>
      <c r="F956" t="s">
        <v>2982</v>
      </c>
      <c r="G956" t="s">
        <v>3622</v>
      </c>
      <c r="H956" t="s">
        <v>1356</v>
      </c>
      <c r="I956" t="s">
        <v>66</v>
      </c>
      <c r="N956" t="s">
        <v>39</v>
      </c>
      <c r="O956" t="s">
        <v>40</v>
      </c>
      <c r="P956" t="b">
        <v>0</v>
      </c>
      <c r="Q956" t="s">
        <v>41</v>
      </c>
      <c r="R956" t="s">
        <v>41</v>
      </c>
      <c r="U956" t="s">
        <v>183</v>
      </c>
      <c r="V956" s="1">
        <v>44869</v>
      </c>
      <c r="W956" t="s">
        <v>3612</v>
      </c>
      <c r="X956" t="s">
        <v>3613</v>
      </c>
      <c r="Y956" t="s">
        <v>382</v>
      </c>
      <c r="Z956" t="s">
        <v>2872</v>
      </c>
      <c r="AB956" t="s">
        <v>47</v>
      </c>
      <c r="AD956">
        <v>86</v>
      </c>
      <c r="AE956" t="s">
        <v>185</v>
      </c>
      <c r="AF956" t="str">
        <f t="shared" si="14"/>
        <v>Singles - Jaeda Daniel vs. Cassie Wooten, NC State &amp; Duke/NC State Invitational</v>
      </c>
    </row>
    <row r="957" spans="1:32" x14ac:dyDescent="0.25">
      <c r="A957" s="5" t="s">
        <v>3653</v>
      </c>
      <c r="B957" s="1">
        <v>44450</v>
      </c>
      <c r="C957" t="s">
        <v>3654</v>
      </c>
      <c r="D957" t="s">
        <v>1525</v>
      </c>
      <c r="E957" t="s">
        <v>3277</v>
      </c>
      <c r="F957" t="s">
        <v>1525</v>
      </c>
      <c r="G957" t="s">
        <v>3277</v>
      </c>
      <c r="H957" t="s">
        <v>3655</v>
      </c>
      <c r="I957" t="s">
        <v>66</v>
      </c>
      <c r="N957" t="s">
        <v>39</v>
      </c>
      <c r="O957" t="s">
        <v>40</v>
      </c>
      <c r="P957" t="b">
        <v>0</v>
      </c>
      <c r="Q957" t="s">
        <v>41</v>
      </c>
      <c r="R957" t="s">
        <v>41</v>
      </c>
      <c r="U957" t="s">
        <v>183</v>
      </c>
      <c r="V957" s="1">
        <v>44869</v>
      </c>
      <c r="W957" t="s">
        <v>3612</v>
      </c>
      <c r="X957" t="s">
        <v>3613</v>
      </c>
      <c r="Y957" t="s">
        <v>382</v>
      </c>
      <c r="Z957" t="s">
        <v>2872</v>
      </c>
      <c r="AB957" t="s">
        <v>47</v>
      </c>
      <c r="AD957">
        <v>86</v>
      </c>
      <c r="AE957" t="s">
        <v>185</v>
      </c>
      <c r="AF957" t="str">
        <f t="shared" si="14"/>
        <v>Singles - Amelia Rajecki vs. Sara Nayar, NC State &amp; Duke/NC State Invitational</v>
      </c>
    </row>
    <row r="958" spans="1:32" hidden="1" x14ac:dyDescent="0.25">
      <c r="A958" t="s">
        <v>3656</v>
      </c>
      <c r="B958" s="1">
        <v>44324</v>
      </c>
      <c r="C958" t="s">
        <v>3657</v>
      </c>
      <c r="D958" t="s">
        <v>3004</v>
      </c>
      <c r="E958" t="s">
        <v>3658</v>
      </c>
      <c r="F958" t="s">
        <v>3659</v>
      </c>
      <c r="G958" t="s">
        <v>3660</v>
      </c>
      <c r="H958" s="3">
        <v>46145</v>
      </c>
      <c r="I958" t="s">
        <v>38</v>
      </c>
      <c r="N958" t="s">
        <v>39</v>
      </c>
      <c r="O958" t="s">
        <v>40</v>
      </c>
      <c r="P958" t="b">
        <v>0</v>
      </c>
      <c r="Q958" t="s">
        <v>41</v>
      </c>
      <c r="R958" t="s">
        <v>807</v>
      </c>
      <c r="U958" t="s">
        <v>183</v>
      </c>
      <c r="V958" s="1">
        <v>44324</v>
      </c>
      <c r="W958" t="s">
        <v>807</v>
      </c>
      <c r="X958" t="s">
        <v>1192</v>
      </c>
      <c r="Y958" t="s">
        <v>45</v>
      </c>
      <c r="Z958" t="s">
        <v>3635</v>
      </c>
      <c r="AB958" t="s">
        <v>47</v>
      </c>
      <c r="AD958">
        <v>101</v>
      </c>
      <c r="AE958" t="s">
        <v>375</v>
      </c>
      <c r="AF958" t="str">
        <f t="shared" si="14"/>
        <v>Doubles - Amelia Rajecki &amp; Abigail Rencheli vs. Chang &amp; Cancini, NC State &amp; Iowa State</v>
      </c>
    </row>
    <row r="959" spans="1:32" hidden="1" x14ac:dyDescent="0.25">
      <c r="A959" t="s">
        <v>3661</v>
      </c>
      <c r="B959" s="1">
        <v>44324</v>
      </c>
      <c r="C959" t="s">
        <v>3662</v>
      </c>
      <c r="D959" t="s">
        <v>3663</v>
      </c>
      <c r="E959" t="s">
        <v>3664</v>
      </c>
      <c r="F959" t="s">
        <v>3665</v>
      </c>
      <c r="G959" t="s">
        <v>3666</v>
      </c>
      <c r="H959" s="3">
        <v>46177</v>
      </c>
      <c r="I959" t="s">
        <v>38</v>
      </c>
      <c r="N959" t="s">
        <v>39</v>
      </c>
      <c r="O959" t="s">
        <v>40</v>
      </c>
      <c r="P959" t="b">
        <v>0</v>
      </c>
      <c r="Q959" t="s">
        <v>41</v>
      </c>
      <c r="R959" t="s">
        <v>807</v>
      </c>
      <c r="U959" t="s">
        <v>183</v>
      </c>
      <c r="V959" s="1">
        <v>44324</v>
      </c>
      <c r="W959" t="s">
        <v>807</v>
      </c>
      <c r="X959" t="s">
        <v>1192</v>
      </c>
      <c r="Y959" t="s">
        <v>45</v>
      </c>
      <c r="Z959" t="s">
        <v>3635</v>
      </c>
      <c r="AB959" t="s">
        <v>47</v>
      </c>
      <c r="AD959">
        <v>101</v>
      </c>
      <c r="AE959" t="s">
        <v>375</v>
      </c>
      <c r="AF959" t="str">
        <f t="shared" si="14"/>
        <v>Doubles - Anna Rogers &amp; Alana Smith vs. Hseih &amp; Naklo, NC State &amp; Iowa State</v>
      </c>
    </row>
    <row r="960" spans="1:32" hidden="1" x14ac:dyDescent="0.25">
      <c r="A960" t="s">
        <v>3667</v>
      </c>
      <c r="B960" s="1">
        <v>44324</v>
      </c>
      <c r="C960" t="s">
        <v>3668</v>
      </c>
      <c r="D960" t="s">
        <v>3669</v>
      </c>
      <c r="E960" t="s">
        <v>3670</v>
      </c>
      <c r="F960" t="s">
        <v>3671</v>
      </c>
      <c r="G960" t="s">
        <v>3672</v>
      </c>
      <c r="H960" s="3">
        <v>46175</v>
      </c>
      <c r="I960" t="s">
        <v>38</v>
      </c>
      <c r="N960" t="s">
        <v>39</v>
      </c>
      <c r="O960" t="s">
        <v>40</v>
      </c>
      <c r="P960" t="b">
        <v>0</v>
      </c>
      <c r="Q960" t="s">
        <v>41</v>
      </c>
      <c r="R960" t="s">
        <v>807</v>
      </c>
      <c r="U960" t="s">
        <v>183</v>
      </c>
      <c r="V960" s="1">
        <v>44324</v>
      </c>
      <c r="W960" t="s">
        <v>807</v>
      </c>
      <c r="X960" t="s">
        <v>1192</v>
      </c>
      <c r="Y960" t="s">
        <v>45</v>
      </c>
      <c r="Z960" t="s">
        <v>3635</v>
      </c>
      <c r="AB960" t="s">
        <v>47</v>
      </c>
      <c r="AD960">
        <v>101</v>
      </c>
      <c r="AE960" t="s">
        <v>375</v>
      </c>
      <c r="AF960" t="str">
        <f t="shared" si="14"/>
        <v>Doubles - Jaeda Daniel &amp; Adriana Reami vs. Kadlecova &amp; Cabezos, NC State &amp; Iowa State</v>
      </c>
    </row>
    <row r="961" spans="1:32" x14ac:dyDescent="0.25">
      <c r="A961" s="5" t="s">
        <v>3673</v>
      </c>
      <c r="B961" s="1">
        <v>44324</v>
      </c>
      <c r="C961" t="s">
        <v>3674</v>
      </c>
      <c r="D961" t="s">
        <v>3675</v>
      </c>
      <c r="E961" t="s">
        <v>3676</v>
      </c>
      <c r="F961" t="s">
        <v>3675</v>
      </c>
      <c r="G961" t="s">
        <v>3676</v>
      </c>
      <c r="H961" t="s">
        <v>1303</v>
      </c>
      <c r="I961" t="s">
        <v>66</v>
      </c>
      <c r="N961" t="s">
        <v>39</v>
      </c>
      <c r="O961" t="s">
        <v>40</v>
      </c>
      <c r="P961" t="b">
        <v>0</v>
      </c>
      <c r="Q961" t="s">
        <v>41</v>
      </c>
      <c r="R961" t="s">
        <v>807</v>
      </c>
      <c r="U961" t="s">
        <v>183</v>
      </c>
      <c r="V961" s="1">
        <v>44324</v>
      </c>
      <c r="W961" t="s">
        <v>807</v>
      </c>
      <c r="X961" t="s">
        <v>1192</v>
      </c>
      <c r="Y961" t="s">
        <v>45</v>
      </c>
      <c r="Z961" t="s">
        <v>3635</v>
      </c>
      <c r="AB961" t="s">
        <v>47</v>
      </c>
      <c r="AD961">
        <v>101</v>
      </c>
      <c r="AE961" t="s">
        <v>185</v>
      </c>
      <c r="AF961" t="str">
        <f t="shared" si="14"/>
        <v>Singles - Anna Rogers vs. Naklo, NC State &amp; Iowa State</v>
      </c>
    </row>
    <row r="962" spans="1:32" x14ac:dyDescent="0.25">
      <c r="A962" s="5" t="s">
        <v>3677</v>
      </c>
      <c r="B962" s="1">
        <v>44324</v>
      </c>
      <c r="C962" t="s">
        <v>3678</v>
      </c>
      <c r="D962" t="s">
        <v>2339</v>
      </c>
      <c r="E962" t="s">
        <v>3679</v>
      </c>
      <c r="F962" t="s">
        <v>2339</v>
      </c>
      <c r="G962" t="s">
        <v>3679</v>
      </c>
      <c r="H962" t="s">
        <v>280</v>
      </c>
      <c r="I962" t="s">
        <v>66</v>
      </c>
      <c r="N962" t="s">
        <v>39</v>
      </c>
      <c r="O962" t="s">
        <v>40</v>
      </c>
      <c r="P962" t="b">
        <v>0</v>
      </c>
      <c r="Q962" t="s">
        <v>41</v>
      </c>
      <c r="R962" t="s">
        <v>807</v>
      </c>
      <c r="U962" t="s">
        <v>183</v>
      </c>
      <c r="V962" s="1">
        <v>44324</v>
      </c>
      <c r="W962" t="s">
        <v>807</v>
      </c>
      <c r="X962" t="s">
        <v>1192</v>
      </c>
      <c r="Y962" t="s">
        <v>45</v>
      </c>
      <c r="Z962" t="s">
        <v>3635</v>
      </c>
      <c r="AB962" t="s">
        <v>47</v>
      </c>
      <c r="AD962">
        <v>101</v>
      </c>
      <c r="AE962" t="s">
        <v>185</v>
      </c>
      <c r="AF962" t="str">
        <f t="shared" ref="AF962:AF1025" si="15">_xlfn.CONCAT(I962, " - ", D962, " vs. ", E962, ", NC State &amp; ", W962)</f>
        <v>Singles - Alana Smith vs. Cancini, NC State &amp; Iowa State</v>
      </c>
    </row>
    <row r="963" spans="1:32" x14ac:dyDescent="0.25">
      <c r="A963" s="5" t="s">
        <v>3680</v>
      </c>
      <c r="B963" s="1">
        <v>44324</v>
      </c>
      <c r="C963" t="s">
        <v>3681</v>
      </c>
      <c r="D963" t="s">
        <v>3682</v>
      </c>
      <c r="E963" t="s">
        <v>4914</v>
      </c>
      <c r="F963" t="s">
        <v>3682</v>
      </c>
      <c r="G963" t="s">
        <v>3683</v>
      </c>
      <c r="H963" t="s">
        <v>1165</v>
      </c>
      <c r="I963" t="s">
        <v>66</v>
      </c>
      <c r="N963" t="s">
        <v>39</v>
      </c>
      <c r="O963" t="s">
        <v>40</v>
      </c>
      <c r="P963" t="b">
        <v>0</v>
      </c>
      <c r="Q963" t="s">
        <v>41</v>
      </c>
      <c r="R963" t="s">
        <v>807</v>
      </c>
      <c r="U963" t="s">
        <v>183</v>
      </c>
      <c r="V963" s="1">
        <v>44324</v>
      </c>
      <c r="W963" t="s">
        <v>807</v>
      </c>
      <c r="X963" t="s">
        <v>1192</v>
      </c>
      <c r="Y963" t="s">
        <v>45</v>
      </c>
      <c r="Z963" t="s">
        <v>3635</v>
      </c>
      <c r="AB963" t="s">
        <v>47</v>
      </c>
      <c r="AD963">
        <v>101</v>
      </c>
      <c r="AE963" t="s">
        <v>185</v>
      </c>
      <c r="AF963" t="str">
        <f t="shared" si="15"/>
        <v>Singles - Adriana Reami vs. Miska Kadleckova, NC State &amp; Iowa State</v>
      </c>
    </row>
    <row r="964" spans="1:32" x14ac:dyDescent="0.25">
      <c r="A964" s="5" t="s">
        <v>3684</v>
      </c>
      <c r="B964" s="1">
        <v>44324</v>
      </c>
      <c r="C964" t="s">
        <v>3685</v>
      </c>
      <c r="D964" t="s">
        <v>2982</v>
      </c>
      <c r="E964" t="s">
        <v>3686</v>
      </c>
      <c r="F964" t="s">
        <v>2982</v>
      </c>
      <c r="G964" t="s">
        <v>3686</v>
      </c>
      <c r="H964" t="s">
        <v>1659</v>
      </c>
      <c r="I964" t="s">
        <v>66</v>
      </c>
      <c r="N964" t="s">
        <v>39</v>
      </c>
      <c r="O964" t="s">
        <v>40</v>
      </c>
      <c r="P964" t="b">
        <v>0</v>
      </c>
      <c r="Q964" t="s">
        <v>41</v>
      </c>
      <c r="R964" t="s">
        <v>807</v>
      </c>
      <c r="U964" t="s">
        <v>183</v>
      </c>
      <c r="V964" s="1">
        <v>44324</v>
      </c>
      <c r="W964" t="s">
        <v>807</v>
      </c>
      <c r="X964" t="s">
        <v>1192</v>
      </c>
      <c r="Y964" t="s">
        <v>45</v>
      </c>
      <c r="Z964" t="s">
        <v>3635</v>
      </c>
      <c r="AB964" t="s">
        <v>47</v>
      </c>
      <c r="AD964">
        <v>101</v>
      </c>
      <c r="AE964" t="s">
        <v>185</v>
      </c>
      <c r="AF964" t="str">
        <f t="shared" si="15"/>
        <v>Singles - Jaeda Daniel vs. Hsieh, NC State &amp; Iowa State</v>
      </c>
    </row>
    <row r="965" spans="1:32" x14ac:dyDescent="0.25">
      <c r="A965" s="5" t="s">
        <v>3687</v>
      </c>
      <c r="B965" s="1">
        <v>44324</v>
      </c>
      <c r="C965" t="s">
        <v>3688</v>
      </c>
      <c r="D965" t="s">
        <v>1520</v>
      </c>
      <c r="E965" t="s">
        <v>3689</v>
      </c>
      <c r="F965" t="s">
        <v>1520</v>
      </c>
      <c r="G965" t="s">
        <v>3689</v>
      </c>
      <c r="H965" t="s">
        <v>65</v>
      </c>
      <c r="I965" t="s">
        <v>66</v>
      </c>
      <c r="N965" t="s">
        <v>39</v>
      </c>
      <c r="O965" t="s">
        <v>40</v>
      </c>
      <c r="P965" t="b">
        <v>0</v>
      </c>
      <c r="Q965" t="s">
        <v>41</v>
      </c>
      <c r="R965" t="s">
        <v>807</v>
      </c>
      <c r="U965" t="s">
        <v>183</v>
      </c>
      <c r="V965" s="1">
        <v>44324</v>
      </c>
      <c r="W965" t="s">
        <v>807</v>
      </c>
      <c r="X965" t="s">
        <v>1192</v>
      </c>
      <c r="Y965" t="s">
        <v>45</v>
      </c>
      <c r="Z965" t="s">
        <v>3635</v>
      </c>
      <c r="AB965" t="s">
        <v>47</v>
      </c>
      <c r="AD965">
        <v>101</v>
      </c>
      <c r="AE965" t="s">
        <v>185</v>
      </c>
      <c r="AF965" t="str">
        <f t="shared" si="15"/>
        <v>Singles - Abigail Rencheli vs. Kezuka, NC State &amp; Iowa State</v>
      </c>
    </row>
    <row r="966" spans="1:32" x14ac:dyDescent="0.25">
      <c r="A966" s="5" t="s">
        <v>3690</v>
      </c>
      <c r="B966" s="1">
        <v>44324</v>
      </c>
      <c r="C966" t="s">
        <v>3691</v>
      </c>
      <c r="D966" t="s">
        <v>3692</v>
      </c>
      <c r="E966" t="s">
        <v>3693</v>
      </c>
      <c r="F966" t="s">
        <v>3692</v>
      </c>
      <c r="G966" t="s">
        <v>3693</v>
      </c>
      <c r="H966" t="s">
        <v>3694</v>
      </c>
      <c r="I966" t="s">
        <v>66</v>
      </c>
      <c r="N966" t="s">
        <v>39</v>
      </c>
      <c r="O966" t="s">
        <v>40</v>
      </c>
      <c r="P966" t="b">
        <v>0</v>
      </c>
      <c r="Q966" t="s">
        <v>41</v>
      </c>
      <c r="R966" t="s">
        <v>807</v>
      </c>
      <c r="U966" t="s">
        <v>183</v>
      </c>
      <c r="V966" s="1">
        <v>44324</v>
      </c>
      <c r="W966" t="s">
        <v>807</v>
      </c>
      <c r="X966" t="s">
        <v>1192</v>
      </c>
      <c r="Y966" t="s">
        <v>45</v>
      </c>
      <c r="Z966" t="s">
        <v>3635</v>
      </c>
      <c r="AB966" t="s">
        <v>47</v>
      </c>
      <c r="AD966">
        <v>101</v>
      </c>
      <c r="AE966" t="s">
        <v>185</v>
      </c>
      <c r="AF966" t="str">
        <f t="shared" si="15"/>
        <v>Singles - Lexi Keberle vs. Cabezas, NC State &amp; Iowa State</v>
      </c>
    </row>
    <row r="967" spans="1:32" x14ac:dyDescent="0.25">
      <c r="A967" s="5" t="s">
        <v>3695</v>
      </c>
      <c r="B967" s="1">
        <v>44323</v>
      </c>
      <c r="C967" t="s">
        <v>3696</v>
      </c>
      <c r="D967" t="s">
        <v>3697</v>
      </c>
      <c r="E967" t="s">
        <v>4914</v>
      </c>
      <c r="F967" t="s">
        <v>3683</v>
      </c>
      <c r="G967" t="s">
        <v>3697</v>
      </c>
      <c r="H967" t="s">
        <v>1309</v>
      </c>
      <c r="I967" t="s">
        <v>66</v>
      </c>
      <c r="N967" t="s">
        <v>39</v>
      </c>
      <c r="O967" t="s">
        <v>40</v>
      </c>
      <c r="P967" t="b">
        <v>0</v>
      </c>
      <c r="Q967" t="s">
        <v>3697</v>
      </c>
      <c r="R967" t="s">
        <v>807</v>
      </c>
      <c r="U967" t="s">
        <v>183</v>
      </c>
      <c r="V967" s="1">
        <v>44324</v>
      </c>
      <c r="W967" t="s">
        <v>807</v>
      </c>
      <c r="X967" t="s">
        <v>1192</v>
      </c>
      <c r="Y967" t="s">
        <v>45</v>
      </c>
      <c r="Z967" t="s">
        <v>3635</v>
      </c>
      <c r="AB967" t="s">
        <v>47</v>
      </c>
      <c r="AD967">
        <v>101</v>
      </c>
      <c r="AE967" t="s">
        <v>185</v>
      </c>
      <c r="AF967" t="str">
        <f t="shared" si="15"/>
        <v>Singles - Shelton vs. Miska Kadleckova, NC State &amp; Iowa State</v>
      </c>
    </row>
    <row r="968" spans="1:32" x14ac:dyDescent="0.25">
      <c r="A968" s="5" t="s">
        <v>3698</v>
      </c>
      <c r="B968" s="1">
        <v>44323</v>
      </c>
      <c r="C968" t="s">
        <v>3699</v>
      </c>
      <c r="D968" t="s">
        <v>3675</v>
      </c>
      <c r="E968" t="s">
        <v>3700</v>
      </c>
      <c r="F968" t="s">
        <v>3675</v>
      </c>
      <c r="G968" t="s">
        <v>3700</v>
      </c>
      <c r="H968" t="s">
        <v>3701</v>
      </c>
      <c r="I968" t="s">
        <v>66</v>
      </c>
      <c r="N968" t="s">
        <v>39</v>
      </c>
      <c r="O968" t="s">
        <v>40</v>
      </c>
      <c r="P968" t="b">
        <v>0</v>
      </c>
      <c r="Q968" t="s">
        <v>41</v>
      </c>
      <c r="R968" t="s">
        <v>3702</v>
      </c>
      <c r="U968" t="s">
        <v>183</v>
      </c>
      <c r="V968" s="1">
        <v>44323</v>
      </c>
      <c r="W968" t="s">
        <v>3702</v>
      </c>
      <c r="X968" t="s">
        <v>268</v>
      </c>
      <c r="Y968" t="s">
        <v>45</v>
      </c>
      <c r="Z968" t="s">
        <v>3635</v>
      </c>
      <c r="AB968" t="s">
        <v>47</v>
      </c>
      <c r="AD968">
        <v>101</v>
      </c>
      <c r="AE968" t="s">
        <v>185</v>
      </c>
      <c r="AF968" t="str">
        <f t="shared" si="15"/>
        <v>Singles - Anna Rogers vs. Paula Delgado, NC State &amp; VCU</v>
      </c>
    </row>
    <row r="969" spans="1:32" x14ac:dyDescent="0.25">
      <c r="A969" s="5" t="s">
        <v>3703</v>
      </c>
      <c r="B969" s="1">
        <v>44323</v>
      </c>
      <c r="C969" t="s">
        <v>3704</v>
      </c>
      <c r="D969" t="s">
        <v>2339</v>
      </c>
      <c r="E969" t="s">
        <v>3705</v>
      </c>
      <c r="F969" t="s">
        <v>2339</v>
      </c>
      <c r="G969" t="s">
        <v>3705</v>
      </c>
      <c r="H969" t="s">
        <v>3295</v>
      </c>
      <c r="I969" t="s">
        <v>66</v>
      </c>
      <c r="N969" t="s">
        <v>39</v>
      </c>
      <c r="O969" t="s">
        <v>40</v>
      </c>
      <c r="P969" t="b">
        <v>0</v>
      </c>
      <c r="Q969" t="s">
        <v>41</v>
      </c>
      <c r="R969" t="s">
        <v>3702</v>
      </c>
      <c r="U969" t="s">
        <v>183</v>
      </c>
      <c r="V969" s="1">
        <v>44323</v>
      </c>
      <c r="W969" t="s">
        <v>3702</v>
      </c>
      <c r="X969" t="s">
        <v>268</v>
      </c>
      <c r="Y969" t="s">
        <v>45</v>
      </c>
      <c r="Z969" t="s">
        <v>3635</v>
      </c>
      <c r="AB969" t="s">
        <v>47</v>
      </c>
      <c r="AD969">
        <v>101</v>
      </c>
      <c r="AE969" t="s">
        <v>185</v>
      </c>
      <c r="AF969" t="str">
        <f t="shared" si="15"/>
        <v>Singles - Alana Smith vs. tutunaru, NC State &amp; VCU</v>
      </c>
    </row>
    <row r="970" spans="1:32" x14ac:dyDescent="0.25">
      <c r="A970" s="5" t="s">
        <v>3706</v>
      </c>
      <c r="B970" s="1">
        <v>44323</v>
      </c>
      <c r="C970" t="s">
        <v>3707</v>
      </c>
      <c r="D970" t="s">
        <v>3682</v>
      </c>
      <c r="E970" t="s">
        <v>3708</v>
      </c>
      <c r="F970" t="s">
        <v>3682</v>
      </c>
      <c r="G970" t="s">
        <v>3708</v>
      </c>
      <c r="H970" t="s">
        <v>513</v>
      </c>
      <c r="I970" t="s">
        <v>66</v>
      </c>
      <c r="N970" t="s">
        <v>39</v>
      </c>
      <c r="O970" t="s">
        <v>40</v>
      </c>
      <c r="P970" t="b">
        <v>0</v>
      </c>
      <c r="Q970" t="s">
        <v>41</v>
      </c>
      <c r="R970" t="s">
        <v>3702</v>
      </c>
      <c r="U970" t="s">
        <v>183</v>
      </c>
      <c r="V970" s="1">
        <v>44323</v>
      </c>
      <c r="W970" t="s">
        <v>3702</v>
      </c>
      <c r="X970" t="s">
        <v>268</v>
      </c>
      <c r="Y970" t="s">
        <v>45</v>
      </c>
      <c r="Z970" t="s">
        <v>3635</v>
      </c>
      <c r="AB970" t="s">
        <v>47</v>
      </c>
      <c r="AD970">
        <v>101</v>
      </c>
      <c r="AE970" t="s">
        <v>185</v>
      </c>
      <c r="AF970" t="str">
        <f t="shared" si="15"/>
        <v>Singles - Adriana Reami vs. Ciuca, NC State &amp; VCU</v>
      </c>
    </row>
    <row r="971" spans="1:32" x14ac:dyDescent="0.25">
      <c r="A971" s="5" t="s">
        <v>3709</v>
      </c>
      <c r="B971" s="1">
        <v>44323</v>
      </c>
      <c r="C971" t="s">
        <v>3710</v>
      </c>
      <c r="D971" t="s">
        <v>2982</v>
      </c>
      <c r="E971" t="s">
        <v>3711</v>
      </c>
      <c r="F971" t="s">
        <v>2982</v>
      </c>
      <c r="G971" t="s">
        <v>3711</v>
      </c>
      <c r="H971" t="s">
        <v>166</v>
      </c>
      <c r="I971" t="s">
        <v>66</v>
      </c>
      <c r="N971" t="s">
        <v>39</v>
      </c>
      <c r="O971" t="s">
        <v>40</v>
      </c>
      <c r="P971" t="b">
        <v>0</v>
      </c>
      <c r="Q971" t="s">
        <v>41</v>
      </c>
      <c r="R971" t="s">
        <v>3702</v>
      </c>
      <c r="U971" t="s">
        <v>183</v>
      </c>
      <c r="V971" s="1">
        <v>44323</v>
      </c>
      <c r="W971" t="s">
        <v>3702</v>
      </c>
      <c r="X971" t="s">
        <v>268</v>
      </c>
      <c r="Y971" t="s">
        <v>45</v>
      </c>
      <c r="Z971" t="s">
        <v>3635</v>
      </c>
      <c r="AB971" t="s">
        <v>47</v>
      </c>
      <c r="AD971">
        <v>101</v>
      </c>
      <c r="AE971" t="s">
        <v>185</v>
      </c>
      <c r="AF971" t="str">
        <f t="shared" si="15"/>
        <v>Singles - Jaeda Daniel vs. Davidescu, NC State &amp; VCU</v>
      </c>
    </row>
    <row r="972" spans="1:32" hidden="1" x14ac:dyDescent="0.25">
      <c r="A972" t="s">
        <v>3712</v>
      </c>
      <c r="B972" s="1">
        <v>44297</v>
      </c>
      <c r="C972" t="s">
        <v>3713</v>
      </c>
      <c r="D972" t="s">
        <v>3663</v>
      </c>
      <c r="E972" t="s">
        <v>3714</v>
      </c>
      <c r="F972" t="s">
        <v>3665</v>
      </c>
      <c r="G972" t="s">
        <v>3715</v>
      </c>
      <c r="H972" s="3">
        <v>46116</v>
      </c>
      <c r="I972" t="s">
        <v>38</v>
      </c>
      <c r="N972" t="s">
        <v>39</v>
      </c>
      <c r="O972" t="s">
        <v>40</v>
      </c>
      <c r="P972" t="b">
        <v>0</v>
      </c>
      <c r="Q972" t="s">
        <v>41</v>
      </c>
      <c r="R972" t="s">
        <v>1191</v>
      </c>
      <c r="U972" t="s">
        <v>183</v>
      </c>
      <c r="V972" s="1">
        <v>45725</v>
      </c>
      <c r="W972" t="s">
        <v>1191</v>
      </c>
      <c r="X972" t="s">
        <v>1192</v>
      </c>
      <c r="Y972" t="s">
        <v>45</v>
      </c>
      <c r="Z972" t="s">
        <v>842</v>
      </c>
      <c r="AB972" t="s">
        <v>47</v>
      </c>
      <c r="AD972">
        <v>101</v>
      </c>
      <c r="AE972" t="s">
        <v>375</v>
      </c>
      <c r="AF972" t="str">
        <f t="shared" si="15"/>
        <v>Doubles - Anna Rogers &amp; Alana Smith vs. Johansen &amp; Navarro, NC State &amp; Virginia</v>
      </c>
    </row>
    <row r="973" spans="1:32" hidden="1" x14ac:dyDescent="0.25">
      <c r="A973" t="s">
        <v>3716</v>
      </c>
      <c r="B973" s="1">
        <v>44297</v>
      </c>
      <c r="C973" t="s">
        <v>3717</v>
      </c>
      <c r="D973" t="s">
        <v>3669</v>
      </c>
      <c r="E973" t="s">
        <v>3718</v>
      </c>
      <c r="F973" t="s">
        <v>3671</v>
      </c>
      <c r="G973" t="s">
        <v>3719</v>
      </c>
      <c r="H973" s="3">
        <v>46174</v>
      </c>
      <c r="I973" t="s">
        <v>38</v>
      </c>
      <c r="N973" t="s">
        <v>39</v>
      </c>
      <c r="O973" t="s">
        <v>40</v>
      </c>
      <c r="P973" t="b">
        <v>0</v>
      </c>
      <c r="Q973" t="s">
        <v>41</v>
      </c>
      <c r="R973" t="s">
        <v>1191</v>
      </c>
      <c r="U973" t="s">
        <v>183</v>
      </c>
      <c r="V973" s="1">
        <v>45725</v>
      </c>
      <c r="W973" t="s">
        <v>1191</v>
      </c>
      <c r="X973" t="s">
        <v>1192</v>
      </c>
      <c r="Y973" t="s">
        <v>45</v>
      </c>
      <c r="Z973" t="s">
        <v>842</v>
      </c>
      <c r="AB973" t="s">
        <v>47</v>
      </c>
      <c r="AD973">
        <v>101</v>
      </c>
      <c r="AE973" t="s">
        <v>375</v>
      </c>
      <c r="AF973" t="str">
        <f t="shared" si="15"/>
        <v>Doubles - Jaeda Daniel &amp; Adriana Reami vs. Munera &amp; Subhash, NC State &amp; Virginia</v>
      </c>
    </row>
    <row r="974" spans="1:32" hidden="1" x14ac:dyDescent="0.25">
      <c r="A974" t="s">
        <v>3720</v>
      </c>
      <c r="B974" s="1">
        <v>44297</v>
      </c>
      <c r="C974" t="s">
        <v>3721</v>
      </c>
      <c r="D974" t="s">
        <v>3004</v>
      </c>
      <c r="E974" t="s">
        <v>3722</v>
      </c>
      <c r="F974" t="s">
        <v>3006</v>
      </c>
      <c r="G974" t="s">
        <v>3723</v>
      </c>
      <c r="H974" s="3">
        <v>46174</v>
      </c>
      <c r="I974" t="s">
        <v>38</v>
      </c>
      <c r="N974" t="s">
        <v>39</v>
      </c>
      <c r="O974" t="s">
        <v>40</v>
      </c>
      <c r="P974" t="b">
        <v>0</v>
      </c>
      <c r="Q974" t="s">
        <v>41</v>
      </c>
      <c r="R974" t="s">
        <v>1191</v>
      </c>
      <c r="U974" t="s">
        <v>183</v>
      </c>
      <c r="V974" s="1">
        <v>45725</v>
      </c>
      <c r="W974" t="s">
        <v>1191</v>
      </c>
      <c r="X974" t="s">
        <v>1192</v>
      </c>
      <c r="Y974" t="s">
        <v>45</v>
      </c>
      <c r="Z974" t="s">
        <v>842</v>
      </c>
      <c r="AB974" t="s">
        <v>47</v>
      </c>
      <c r="AD974">
        <v>101</v>
      </c>
      <c r="AE974" t="s">
        <v>375</v>
      </c>
      <c r="AF974" t="str">
        <f t="shared" si="15"/>
        <v>Doubles - Amelia Rajecki &amp; Abigail Rencheli vs. O'dell &amp; Glozman, NC State &amp; Virginia</v>
      </c>
    </row>
    <row r="975" spans="1:32" x14ac:dyDescent="0.25">
      <c r="A975" s="5" t="s">
        <v>3724</v>
      </c>
      <c r="B975" s="1">
        <v>44297</v>
      </c>
      <c r="C975" t="s">
        <v>3725</v>
      </c>
      <c r="D975" t="s">
        <v>3675</v>
      </c>
      <c r="E975" t="s">
        <v>3726</v>
      </c>
      <c r="F975" t="s">
        <v>3675</v>
      </c>
      <c r="G975" t="s">
        <v>3726</v>
      </c>
      <c r="H975" t="s">
        <v>3727</v>
      </c>
      <c r="I975" t="s">
        <v>66</v>
      </c>
      <c r="N975" t="s">
        <v>39</v>
      </c>
      <c r="O975" t="s">
        <v>40</v>
      </c>
      <c r="P975" t="b">
        <v>0</v>
      </c>
      <c r="Q975" t="s">
        <v>41</v>
      </c>
      <c r="R975" t="s">
        <v>1191</v>
      </c>
      <c r="U975" t="s">
        <v>183</v>
      </c>
      <c r="V975" s="1">
        <v>45725</v>
      </c>
      <c r="W975" t="s">
        <v>1191</v>
      </c>
      <c r="X975" t="s">
        <v>1192</v>
      </c>
      <c r="Y975" t="s">
        <v>45</v>
      </c>
      <c r="Z975" t="s">
        <v>842</v>
      </c>
      <c r="AB975" t="s">
        <v>47</v>
      </c>
      <c r="AD975">
        <v>101</v>
      </c>
      <c r="AE975" t="s">
        <v>185</v>
      </c>
      <c r="AF975" t="str">
        <f t="shared" si="15"/>
        <v>Singles - Anna Rogers vs. Navarro, NC State &amp; Virginia</v>
      </c>
    </row>
    <row r="976" spans="1:32" x14ac:dyDescent="0.25">
      <c r="A976" s="5" t="s">
        <v>3728</v>
      </c>
      <c r="B976" s="1">
        <v>44297</v>
      </c>
      <c r="C976" t="s">
        <v>3729</v>
      </c>
      <c r="D976" t="s">
        <v>2339</v>
      </c>
      <c r="E976" t="s">
        <v>3730</v>
      </c>
      <c r="F976" t="s">
        <v>2339</v>
      </c>
      <c r="G976" t="s">
        <v>3730</v>
      </c>
      <c r="H976" t="s">
        <v>3731</v>
      </c>
      <c r="I976" t="s">
        <v>66</v>
      </c>
      <c r="N976" t="s">
        <v>39</v>
      </c>
      <c r="O976" t="s">
        <v>40</v>
      </c>
      <c r="P976" t="b">
        <v>0</v>
      </c>
      <c r="Q976" t="s">
        <v>41</v>
      </c>
      <c r="R976" t="s">
        <v>1191</v>
      </c>
      <c r="U976" t="s">
        <v>183</v>
      </c>
      <c r="V976" s="1">
        <v>45725</v>
      </c>
      <c r="W976" t="s">
        <v>1191</v>
      </c>
      <c r="X976" t="s">
        <v>1192</v>
      </c>
      <c r="Y976" t="s">
        <v>45</v>
      </c>
      <c r="Z976" t="s">
        <v>842</v>
      </c>
      <c r="AB976" t="s">
        <v>47</v>
      </c>
      <c r="AD976">
        <v>101</v>
      </c>
      <c r="AE976" t="s">
        <v>185</v>
      </c>
      <c r="AF976" t="str">
        <f t="shared" si="15"/>
        <v>Singles - Alana Smith vs. Subhash, NC State &amp; Virginia</v>
      </c>
    </row>
    <row r="977" spans="1:32" x14ac:dyDescent="0.25">
      <c r="A977" s="5" t="s">
        <v>3732</v>
      </c>
      <c r="B977" s="1">
        <v>44297</v>
      </c>
      <c r="C977" t="s">
        <v>3733</v>
      </c>
      <c r="D977" t="s">
        <v>3682</v>
      </c>
      <c r="E977" t="s">
        <v>3734</v>
      </c>
      <c r="F977" t="s">
        <v>3682</v>
      </c>
      <c r="G977" t="s">
        <v>3734</v>
      </c>
      <c r="H977" t="s">
        <v>2559</v>
      </c>
      <c r="I977" t="s">
        <v>66</v>
      </c>
      <c r="N977" t="s">
        <v>39</v>
      </c>
      <c r="O977" t="s">
        <v>40</v>
      </c>
      <c r="P977" t="b">
        <v>0</v>
      </c>
      <c r="Q977" t="s">
        <v>41</v>
      </c>
      <c r="R977" t="s">
        <v>1191</v>
      </c>
      <c r="U977" t="s">
        <v>183</v>
      </c>
      <c r="V977" s="1">
        <v>45725</v>
      </c>
      <c r="W977" t="s">
        <v>1191</v>
      </c>
      <c r="X977" t="s">
        <v>1192</v>
      </c>
      <c r="Y977" t="s">
        <v>45</v>
      </c>
      <c r="Z977" t="s">
        <v>842</v>
      </c>
      <c r="AB977" t="s">
        <v>47</v>
      </c>
      <c r="AD977">
        <v>101</v>
      </c>
      <c r="AE977" t="s">
        <v>185</v>
      </c>
      <c r="AF977" t="str">
        <f t="shared" si="15"/>
        <v>Singles - Adriana Reami vs. Johanse, NC State &amp; Virginia</v>
      </c>
    </row>
    <row r="978" spans="1:32" x14ac:dyDescent="0.25">
      <c r="A978" s="5" t="s">
        <v>3735</v>
      </c>
      <c r="B978" s="1">
        <v>44297</v>
      </c>
      <c r="C978" t="s">
        <v>3736</v>
      </c>
      <c r="D978" t="s">
        <v>2982</v>
      </c>
      <c r="E978" t="s">
        <v>3737</v>
      </c>
      <c r="F978" t="s">
        <v>2982</v>
      </c>
      <c r="G978" t="s">
        <v>3737</v>
      </c>
      <c r="H978" t="s">
        <v>513</v>
      </c>
      <c r="I978" t="s">
        <v>66</v>
      </c>
      <c r="N978" t="s">
        <v>39</v>
      </c>
      <c r="O978" t="s">
        <v>40</v>
      </c>
      <c r="P978" t="b">
        <v>0</v>
      </c>
      <c r="Q978" t="s">
        <v>41</v>
      </c>
      <c r="R978" t="s">
        <v>1191</v>
      </c>
      <c r="U978" t="s">
        <v>183</v>
      </c>
      <c r="V978" s="1">
        <v>45725</v>
      </c>
      <c r="W978" t="s">
        <v>1191</v>
      </c>
      <c r="X978" t="s">
        <v>1192</v>
      </c>
      <c r="Y978" t="s">
        <v>45</v>
      </c>
      <c r="Z978" t="s">
        <v>842</v>
      </c>
      <c r="AB978" t="s">
        <v>47</v>
      </c>
      <c r="AD978">
        <v>101</v>
      </c>
      <c r="AE978" t="s">
        <v>185</v>
      </c>
      <c r="AF978" t="str">
        <f t="shared" si="15"/>
        <v>Singles - Jaeda Daniel vs. Shaikh, NC State &amp; Virginia</v>
      </c>
    </row>
    <row r="979" spans="1:32" x14ac:dyDescent="0.25">
      <c r="A979" s="5" t="s">
        <v>3738</v>
      </c>
      <c r="B979" s="1">
        <v>44297</v>
      </c>
      <c r="C979" t="s">
        <v>3739</v>
      </c>
      <c r="D979" t="s">
        <v>1520</v>
      </c>
      <c r="E979" t="s">
        <v>3740</v>
      </c>
      <c r="F979" t="s">
        <v>1520</v>
      </c>
      <c r="G979" t="s">
        <v>3740</v>
      </c>
      <c r="H979" t="s">
        <v>480</v>
      </c>
      <c r="I979" t="s">
        <v>66</v>
      </c>
      <c r="N979" t="s">
        <v>39</v>
      </c>
      <c r="O979" t="s">
        <v>40</v>
      </c>
      <c r="P979" t="b">
        <v>0</v>
      </c>
      <c r="Q979" t="s">
        <v>41</v>
      </c>
      <c r="R979" t="s">
        <v>1191</v>
      </c>
      <c r="U979" t="s">
        <v>183</v>
      </c>
      <c r="V979" s="1">
        <v>45725</v>
      </c>
      <c r="W979" t="s">
        <v>1191</v>
      </c>
      <c r="X979" t="s">
        <v>1192</v>
      </c>
      <c r="Y979" t="s">
        <v>45</v>
      </c>
      <c r="Z979" t="s">
        <v>842</v>
      </c>
      <c r="AB979" t="s">
        <v>47</v>
      </c>
      <c r="AD979">
        <v>101</v>
      </c>
      <c r="AE979" t="s">
        <v>185</v>
      </c>
      <c r="AF979" t="str">
        <f t="shared" si="15"/>
        <v>Singles - Abigail Rencheli vs. O'dell, NC State &amp; Virginia</v>
      </c>
    </row>
    <row r="980" spans="1:32" x14ac:dyDescent="0.25">
      <c r="A980" s="5" t="s">
        <v>3741</v>
      </c>
      <c r="B980" s="1">
        <v>44297</v>
      </c>
      <c r="C980" t="s">
        <v>3742</v>
      </c>
      <c r="D980" t="s">
        <v>3692</v>
      </c>
      <c r="E980" t="s">
        <v>3743</v>
      </c>
      <c r="F980" t="s">
        <v>3692</v>
      </c>
      <c r="G980" t="s">
        <v>3743</v>
      </c>
      <c r="H980" t="s">
        <v>431</v>
      </c>
      <c r="I980" t="s">
        <v>66</v>
      </c>
      <c r="N980" t="s">
        <v>39</v>
      </c>
      <c r="O980" t="s">
        <v>40</v>
      </c>
      <c r="P980" t="b">
        <v>0</v>
      </c>
      <c r="Q980" t="s">
        <v>41</v>
      </c>
      <c r="R980" t="s">
        <v>1191</v>
      </c>
      <c r="U980" t="s">
        <v>183</v>
      </c>
      <c r="V980" s="1">
        <v>45725</v>
      </c>
      <c r="W980" t="s">
        <v>1191</v>
      </c>
      <c r="X980" t="s">
        <v>1192</v>
      </c>
      <c r="Y980" t="s">
        <v>45</v>
      </c>
      <c r="Z980" t="s">
        <v>842</v>
      </c>
      <c r="AB980" t="s">
        <v>47</v>
      </c>
      <c r="AD980">
        <v>101</v>
      </c>
      <c r="AE980" t="s">
        <v>185</v>
      </c>
      <c r="AF980" t="str">
        <f t="shared" si="15"/>
        <v>Singles - Lexi Keberle vs. Munera, NC State &amp; Virginia</v>
      </c>
    </row>
    <row r="981" spans="1:32" hidden="1" x14ac:dyDescent="0.25">
      <c r="A981" t="s">
        <v>3744</v>
      </c>
      <c r="B981" s="1">
        <v>44295</v>
      </c>
      <c r="C981" t="s">
        <v>3745</v>
      </c>
      <c r="D981" t="s">
        <v>3663</v>
      </c>
      <c r="E981" t="s">
        <v>3746</v>
      </c>
      <c r="F981" t="s">
        <v>3665</v>
      </c>
      <c r="G981" t="s">
        <v>3747</v>
      </c>
      <c r="H981" s="2">
        <v>36678</v>
      </c>
      <c r="I981" t="s">
        <v>38</v>
      </c>
      <c r="N981" t="s">
        <v>39</v>
      </c>
      <c r="O981" t="s">
        <v>40</v>
      </c>
      <c r="P981" t="b">
        <v>0</v>
      </c>
      <c r="Q981" t="s">
        <v>41</v>
      </c>
      <c r="R981" t="s">
        <v>1230</v>
      </c>
      <c r="U981" t="s">
        <v>183</v>
      </c>
      <c r="V981" s="1">
        <v>45723</v>
      </c>
      <c r="W981" t="s">
        <v>1230</v>
      </c>
      <c r="X981" t="s">
        <v>268</v>
      </c>
      <c r="Y981" t="s">
        <v>45</v>
      </c>
      <c r="Z981" t="s">
        <v>842</v>
      </c>
      <c r="AB981" t="s">
        <v>47</v>
      </c>
      <c r="AD981">
        <v>101</v>
      </c>
      <c r="AE981" t="s">
        <v>375</v>
      </c>
      <c r="AF981" t="str">
        <f t="shared" si="15"/>
        <v>Doubles - Anna Rogers &amp; Alana Smith vs. Kozar &amp; Sorkin, NC State &amp; Virginia Tech</v>
      </c>
    </row>
    <row r="982" spans="1:32" hidden="1" x14ac:dyDescent="0.25">
      <c r="A982" t="s">
        <v>3748</v>
      </c>
      <c r="B982" s="1">
        <v>44295</v>
      </c>
      <c r="C982" t="s">
        <v>3749</v>
      </c>
      <c r="D982" t="s">
        <v>3669</v>
      </c>
      <c r="E982" t="s">
        <v>3750</v>
      </c>
      <c r="F982" t="s">
        <v>3671</v>
      </c>
      <c r="G982" t="s">
        <v>3751</v>
      </c>
      <c r="H982" s="3">
        <v>46174</v>
      </c>
      <c r="I982" t="s">
        <v>38</v>
      </c>
      <c r="N982" t="s">
        <v>39</v>
      </c>
      <c r="O982" t="s">
        <v>40</v>
      </c>
      <c r="P982" t="b">
        <v>0</v>
      </c>
      <c r="Q982" t="s">
        <v>41</v>
      </c>
      <c r="R982" t="s">
        <v>1230</v>
      </c>
      <c r="U982" t="s">
        <v>183</v>
      </c>
      <c r="V982" s="1">
        <v>45723</v>
      </c>
      <c r="W982" t="s">
        <v>1230</v>
      </c>
      <c r="X982" t="s">
        <v>268</v>
      </c>
      <c r="Y982" t="s">
        <v>45</v>
      </c>
      <c r="Z982" t="s">
        <v>842</v>
      </c>
      <c r="AB982" t="s">
        <v>47</v>
      </c>
      <c r="AD982">
        <v>101</v>
      </c>
      <c r="AE982" t="s">
        <v>375</v>
      </c>
      <c r="AF982" t="str">
        <f t="shared" si="15"/>
        <v>Doubles - Jaeda Daniel &amp; Adriana Reami vs. Pinto &amp; Dissenburger, NC State &amp; Virginia Tech</v>
      </c>
    </row>
    <row r="983" spans="1:32" hidden="1" x14ac:dyDescent="0.25">
      <c r="A983" t="s">
        <v>3752</v>
      </c>
      <c r="B983" s="1">
        <v>44295</v>
      </c>
      <c r="C983" t="s">
        <v>3753</v>
      </c>
      <c r="D983" t="s">
        <v>3004</v>
      </c>
      <c r="E983" t="s">
        <v>3754</v>
      </c>
      <c r="F983" t="s">
        <v>3006</v>
      </c>
      <c r="G983" t="s">
        <v>3755</v>
      </c>
      <c r="H983" s="3">
        <v>46114</v>
      </c>
      <c r="I983" t="s">
        <v>38</v>
      </c>
      <c r="N983" t="s">
        <v>39</v>
      </c>
      <c r="O983" t="s">
        <v>40</v>
      </c>
      <c r="P983" t="b">
        <v>0</v>
      </c>
      <c r="Q983" t="s">
        <v>41</v>
      </c>
      <c r="R983" t="s">
        <v>1230</v>
      </c>
      <c r="U983" t="s">
        <v>183</v>
      </c>
      <c r="V983" s="1">
        <v>45723</v>
      </c>
      <c r="W983" t="s">
        <v>1230</v>
      </c>
      <c r="X983" t="s">
        <v>268</v>
      </c>
      <c r="Y983" t="s">
        <v>45</v>
      </c>
      <c r="Z983" t="s">
        <v>842</v>
      </c>
      <c r="AB983" t="s">
        <v>47</v>
      </c>
      <c r="AD983">
        <v>101</v>
      </c>
      <c r="AE983" t="s">
        <v>375</v>
      </c>
      <c r="AF983" t="str">
        <f t="shared" si="15"/>
        <v>Doubles - Amelia Rajecki &amp; Abigail Rencheli vs. Andreini &amp; Cheng, NC State &amp; Virginia Tech</v>
      </c>
    </row>
    <row r="984" spans="1:32" x14ac:dyDescent="0.25">
      <c r="A984" s="5" t="s">
        <v>3756</v>
      </c>
      <c r="B984" s="1">
        <v>44295</v>
      </c>
      <c r="C984" t="s">
        <v>3757</v>
      </c>
      <c r="D984" t="s">
        <v>3675</v>
      </c>
      <c r="E984" t="s">
        <v>3758</v>
      </c>
      <c r="F984" t="s">
        <v>3675</v>
      </c>
      <c r="G984" t="s">
        <v>3758</v>
      </c>
      <c r="H984" t="s">
        <v>82</v>
      </c>
      <c r="I984" t="s">
        <v>66</v>
      </c>
      <c r="N984" t="s">
        <v>39</v>
      </c>
      <c r="O984" t="s">
        <v>40</v>
      </c>
      <c r="P984" t="b">
        <v>0</v>
      </c>
      <c r="Q984" t="s">
        <v>41</v>
      </c>
      <c r="R984" t="s">
        <v>1230</v>
      </c>
      <c r="U984" t="s">
        <v>183</v>
      </c>
      <c r="V984" s="1">
        <v>45723</v>
      </c>
      <c r="W984" t="s">
        <v>1230</v>
      </c>
      <c r="X984" t="s">
        <v>268</v>
      </c>
      <c r="Y984" t="s">
        <v>45</v>
      </c>
      <c r="Z984" t="s">
        <v>842</v>
      </c>
      <c r="AB984" t="s">
        <v>47</v>
      </c>
      <c r="AD984">
        <v>101</v>
      </c>
      <c r="AE984" t="s">
        <v>185</v>
      </c>
      <c r="AF984" t="str">
        <f t="shared" si="15"/>
        <v>Singles - Anna Rogers vs. Tamara Itzhaki, NC State &amp; Virginia Tech</v>
      </c>
    </row>
    <row r="985" spans="1:32" x14ac:dyDescent="0.25">
      <c r="A985" s="5" t="s">
        <v>3759</v>
      </c>
      <c r="B985" s="1">
        <v>44295</v>
      </c>
      <c r="C985" t="s">
        <v>3760</v>
      </c>
      <c r="D985" t="s">
        <v>2339</v>
      </c>
      <c r="E985" t="s">
        <v>3761</v>
      </c>
      <c r="F985" t="s">
        <v>2339</v>
      </c>
      <c r="G985" t="s">
        <v>3761</v>
      </c>
      <c r="H985" t="s">
        <v>612</v>
      </c>
      <c r="I985" t="s">
        <v>66</v>
      </c>
      <c r="N985" t="s">
        <v>39</v>
      </c>
      <c r="O985" t="s">
        <v>40</v>
      </c>
      <c r="P985" t="b">
        <v>0</v>
      </c>
      <c r="Q985" t="s">
        <v>41</v>
      </c>
      <c r="R985" t="s">
        <v>1230</v>
      </c>
      <c r="U985" t="s">
        <v>183</v>
      </c>
      <c r="V985" s="1">
        <v>45723</v>
      </c>
      <c r="W985" t="s">
        <v>1230</v>
      </c>
      <c r="X985" t="s">
        <v>268</v>
      </c>
      <c r="Y985" t="s">
        <v>45</v>
      </c>
      <c r="Z985" t="s">
        <v>842</v>
      </c>
      <c r="AB985" t="s">
        <v>47</v>
      </c>
      <c r="AD985">
        <v>101</v>
      </c>
      <c r="AE985" t="s">
        <v>185</v>
      </c>
      <c r="AF985" t="str">
        <f t="shared" si="15"/>
        <v>Singles - Alana Smith vs. Nika Kozar, NC State &amp; Virginia Tech</v>
      </c>
    </row>
    <row r="986" spans="1:32" x14ac:dyDescent="0.25">
      <c r="A986" s="5" t="s">
        <v>3762</v>
      </c>
      <c r="B986" s="1">
        <v>44295</v>
      </c>
      <c r="C986" t="s">
        <v>3763</v>
      </c>
      <c r="D986" t="s">
        <v>3682</v>
      </c>
      <c r="E986" t="s">
        <v>3764</v>
      </c>
      <c r="F986" t="s">
        <v>3682</v>
      </c>
      <c r="G986" t="s">
        <v>3764</v>
      </c>
      <c r="H986" t="s">
        <v>612</v>
      </c>
      <c r="I986" t="s">
        <v>66</v>
      </c>
      <c r="N986" t="s">
        <v>39</v>
      </c>
      <c r="O986" t="s">
        <v>40</v>
      </c>
      <c r="P986" t="b">
        <v>0</v>
      </c>
      <c r="Q986" t="s">
        <v>41</v>
      </c>
      <c r="R986" t="s">
        <v>1230</v>
      </c>
      <c r="U986" t="s">
        <v>183</v>
      </c>
      <c r="V986" s="1">
        <v>45723</v>
      </c>
      <c r="W986" t="s">
        <v>1230</v>
      </c>
      <c r="X986" t="s">
        <v>268</v>
      </c>
      <c r="Y986" t="s">
        <v>45</v>
      </c>
      <c r="Z986" t="s">
        <v>842</v>
      </c>
      <c r="AB986" t="s">
        <v>47</v>
      </c>
      <c r="AD986">
        <v>101</v>
      </c>
      <c r="AE986" t="s">
        <v>185</v>
      </c>
      <c r="AF986" t="str">
        <f t="shared" si="15"/>
        <v>Singles - Adriana Reami vs. Nina Sorkin, NC State &amp; Virginia Tech</v>
      </c>
    </row>
    <row r="987" spans="1:32" x14ac:dyDescent="0.25">
      <c r="A987" s="5" t="s">
        <v>3765</v>
      </c>
      <c r="B987" s="1">
        <v>44295</v>
      </c>
      <c r="C987" t="s">
        <v>3766</v>
      </c>
      <c r="D987" t="s">
        <v>2982</v>
      </c>
      <c r="E987" t="s">
        <v>3767</v>
      </c>
      <c r="F987" t="s">
        <v>2982</v>
      </c>
      <c r="G987" t="s">
        <v>3767</v>
      </c>
      <c r="H987" t="s">
        <v>280</v>
      </c>
      <c r="I987" t="s">
        <v>66</v>
      </c>
      <c r="N987" t="s">
        <v>39</v>
      </c>
      <c r="O987" t="s">
        <v>40</v>
      </c>
      <c r="P987" t="b">
        <v>0</v>
      </c>
      <c r="Q987" t="s">
        <v>41</v>
      </c>
      <c r="R987" t="s">
        <v>1230</v>
      </c>
      <c r="U987" t="s">
        <v>183</v>
      </c>
      <c r="V987" s="1">
        <v>45723</v>
      </c>
      <c r="W987" t="s">
        <v>1230</v>
      </c>
      <c r="X987" t="s">
        <v>268</v>
      </c>
      <c r="Y987" t="s">
        <v>45</v>
      </c>
      <c r="Z987" t="s">
        <v>842</v>
      </c>
      <c r="AB987" t="s">
        <v>47</v>
      </c>
      <c r="AD987">
        <v>101</v>
      </c>
      <c r="AE987" t="s">
        <v>185</v>
      </c>
      <c r="AF987" t="str">
        <f t="shared" si="15"/>
        <v>Singles - Jaeda Daniel vs. Andreini, NC State &amp; Virginia Tech</v>
      </c>
    </row>
    <row r="988" spans="1:32" x14ac:dyDescent="0.25">
      <c r="A988" s="5" t="s">
        <v>3768</v>
      </c>
      <c r="B988" s="1">
        <v>44295</v>
      </c>
      <c r="C988" t="s">
        <v>3769</v>
      </c>
      <c r="D988" t="s">
        <v>1520</v>
      </c>
      <c r="E988" t="s">
        <v>3770</v>
      </c>
      <c r="F988" t="s">
        <v>1520</v>
      </c>
      <c r="G988" t="s">
        <v>3770</v>
      </c>
      <c r="H988" t="s">
        <v>328</v>
      </c>
      <c r="I988" t="s">
        <v>66</v>
      </c>
      <c r="N988" t="s">
        <v>39</v>
      </c>
      <c r="O988" t="s">
        <v>40</v>
      </c>
      <c r="P988" t="b">
        <v>0</v>
      </c>
      <c r="Q988" t="s">
        <v>41</v>
      </c>
      <c r="R988" t="s">
        <v>1230</v>
      </c>
      <c r="U988" t="s">
        <v>183</v>
      </c>
      <c r="V988" s="1">
        <v>45723</v>
      </c>
      <c r="W988" t="s">
        <v>1230</v>
      </c>
      <c r="X988" t="s">
        <v>268</v>
      </c>
      <c r="Y988" t="s">
        <v>45</v>
      </c>
      <c r="Z988" t="s">
        <v>842</v>
      </c>
      <c r="AB988" t="s">
        <v>47</v>
      </c>
      <c r="AD988">
        <v>101</v>
      </c>
      <c r="AE988" t="s">
        <v>185</v>
      </c>
      <c r="AF988" t="str">
        <f t="shared" si="15"/>
        <v>Singles - Abigail Rencheli vs. Elizabet Danailova, NC State &amp; Virginia Tech</v>
      </c>
    </row>
    <row r="989" spans="1:32" x14ac:dyDescent="0.25">
      <c r="A989" s="5" t="s">
        <v>3771</v>
      </c>
      <c r="B989" s="1">
        <v>44295</v>
      </c>
      <c r="C989" t="s">
        <v>3772</v>
      </c>
      <c r="D989" t="s">
        <v>3692</v>
      </c>
      <c r="E989" t="s">
        <v>3773</v>
      </c>
      <c r="F989" t="s">
        <v>3692</v>
      </c>
      <c r="G989" t="s">
        <v>3773</v>
      </c>
      <c r="H989" t="s">
        <v>82</v>
      </c>
      <c r="I989" t="s">
        <v>66</v>
      </c>
      <c r="N989" t="s">
        <v>39</v>
      </c>
      <c r="O989" t="s">
        <v>40</v>
      </c>
      <c r="P989" t="b">
        <v>0</v>
      </c>
      <c r="Q989" t="s">
        <v>41</v>
      </c>
      <c r="R989" t="s">
        <v>1230</v>
      </c>
      <c r="U989" t="s">
        <v>183</v>
      </c>
      <c r="V989" s="1">
        <v>45723</v>
      </c>
      <c r="W989" t="s">
        <v>1230</v>
      </c>
      <c r="X989" t="s">
        <v>268</v>
      </c>
      <c r="Y989" t="s">
        <v>45</v>
      </c>
      <c r="Z989" t="s">
        <v>842</v>
      </c>
      <c r="AB989" t="s">
        <v>47</v>
      </c>
      <c r="AD989">
        <v>101</v>
      </c>
      <c r="AE989" t="s">
        <v>185</v>
      </c>
      <c r="AF989" t="str">
        <f t="shared" si="15"/>
        <v>Singles - Lexi Keberle vs. Sabina Richtrova, NC State &amp; Virginia Tech</v>
      </c>
    </row>
    <row r="990" spans="1:32" x14ac:dyDescent="0.25">
      <c r="A990" s="5" t="s">
        <v>3774</v>
      </c>
      <c r="B990" s="1">
        <v>44279</v>
      </c>
      <c r="C990" t="s">
        <v>3775</v>
      </c>
      <c r="D990" t="s">
        <v>1525</v>
      </c>
      <c r="E990" t="s">
        <v>3776</v>
      </c>
      <c r="F990" t="s">
        <v>1525</v>
      </c>
      <c r="G990" t="s">
        <v>3776</v>
      </c>
      <c r="H990" t="s">
        <v>1356</v>
      </c>
      <c r="I990" t="s">
        <v>66</v>
      </c>
      <c r="N990" t="s">
        <v>39</v>
      </c>
      <c r="O990" t="s">
        <v>40</v>
      </c>
      <c r="P990" t="b">
        <v>0</v>
      </c>
      <c r="Q990" t="s">
        <v>41</v>
      </c>
      <c r="R990" t="s">
        <v>3633</v>
      </c>
      <c r="U990" t="s">
        <v>183</v>
      </c>
      <c r="V990" s="1">
        <v>44279</v>
      </c>
      <c r="W990" t="s">
        <v>3633</v>
      </c>
      <c r="X990" t="s">
        <v>3634</v>
      </c>
      <c r="Y990" t="s">
        <v>45</v>
      </c>
      <c r="Z990" t="s">
        <v>3635</v>
      </c>
      <c r="AB990" t="s">
        <v>47</v>
      </c>
      <c r="AD990">
        <v>101</v>
      </c>
      <c r="AE990" t="s">
        <v>185</v>
      </c>
      <c r="AF990" t="str">
        <f t="shared" si="15"/>
        <v>Singles - Amelia Rajecki vs. Wilkins, NC State &amp; Charlotte</v>
      </c>
    </row>
    <row r="991" spans="1:32" x14ac:dyDescent="0.25">
      <c r="A991" s="5" t="s">
        <v>3777</v>
      </c>
      <c r="B991" s="1">
        <v>44279</v>
      </c>
      <c r="C991" t="s">
        <v>3778</v>
      </c>
      <c r="D991" t="s">
        <v>1520</v>
      </c>
      <c r="E991" t="s">
        <v>3779</v>
      </c>
      <c r="F991" t="s">
        <v>1520</v>
      </c>
      <c r="G991" t="s">
        <v>3779</v>
      </c>
      <c r="H991" t="s">
        <v>65</v>
      </c>
      <c r="I991" t="s">
        <v>66</v>
      </c>
      <c r="N991" t="s">
        <v>39</v>
      </c>
      <c r="O991" t="s">
        <v>40</v>
      </c>
      <c r="P991" t="b">
        <v>0</v>
      </c>
      <c r="Q991" t="s">
        <v>41</v>
      </c>
      <c r="R991" t="s">
        <v>3633</v>
      </c>
      <c r="U991" t="s">
        <v>183</v>
      </c>
      <c r="V991" s="1">
        <v>44279</v>
      </c>
      <c r="W991" t="s">
        <v>3633</v>
      </c>
      <c r="X991" t="s">
        <v>3634</v>
      </c>
      <c r="Y991" t="s">
        <v>45</v>
      </c>
      <c r="Z991" t="s">
        <v>3635</v>
      </c>
      <c r="AB991" t="s">
        <v>47</v>
      </c>
      <c r="AD991">
        <v>101</v>
      </c>
      <c r="AE991" t="s">
        <v>185</v>
      </c>
      <c r="AF991" t="str">
        <f t="shared" si="15"/>
        <v>Singles - Abigail Rencheli vs. Dean, NC State &amp; Charlotte</v>
      </c>
    </row>
    <row r="992" spans="1:32" x14ac:dyDescent="0.25">
      <c r="A992" s="5" t="s">
        <v>3780</v>
      </c>
      <c r="B992" s="1">
        <v>44279</v>
      </c>
      <c r="C992" t="s">
        <v>3781</v>
      </c>
      <c r="D992" t="s">
        <v>3692</v>
      </c>
      <c r="E992" t="s">
        <v>3782</v>
      </c>
      <c r="F992" t="s">
        <v>3692</v>
      </c>
      <c r="G992" t="s">
        <v>3782</v>
      </c>
      <c r="H992" t="s">
        <v>3783</v>
      </c>
      <c r="I992" t="s">
        <v>66</v>
      </c>
      <c r="N992" t="s">
        <v>39</v>
      </c>
      <c r="O992" t="s">
        <v>40</v>
      </c>
      <c r="P992" t="b">
        <v>0</v>
      </c>
      <c r="Q992" t="s">
        <v>41</v>
      </c>
      <c r="R992" t="s">
        <v>3633</v>
      </c>
      <c r="U992" t="s">
        <v>183</v>
      </c>
      <c r="V992" s="1">
        <v>44279</v>
      </c>
      <c r="W992" t="s">
        <v>3633</v>
      </c>
      <c r="X992" t="s">
        <v>3634</v>
      </c>
      <c r="Y992" t="s">
        <v>45</v>
      </c>
      <c r="Z992" t="s">
        <v>3635</v>
      </c>
      <c r="AB992" t="s">
        <v>47</v>
      </c>
      <c r="AD992">
        <v>101</v>
      </c>
      <c r="AE992" t="s">
        <v>185</v>
      </c>
      <c r="AF992" t="str">
        <f t="shared" si="15"/>
        <v>Singles - Lexi Keberle vs. Sawhney, NC State &amp; Charlotte</v>
      </c>
    </row>
    <row r="993" spans="1:32" x14ac:dyDescent="0.25">
      <c r="A993" s="5" t="s">
        <v>3784</v>
      </c>
      <c r="B993" s="1">
        <v>44279</v>
      </c>
      <c r="C993" t="s">
        <v>3785</v>
      </c>
      <c r="D993" t="s">
        <v>2982</v>
      </c>
      <c r="E993" t="s">
        <v>3786</v>
      </c>
      <c r="F993" t="s">
        <v>2982</v>
      </c>
      <c r="G993" t="s">
        <v>3786</v>
      </c>
      <c r="H993" t="s">
        <v>3787</v>
      </c>
      <c r="I993" t="s">
        <v>66</v>
      </c>
      <c r="N993" t="s">
        <v>39</v>
      </c>
      <c r="O993" t="s">
        <v>40</v>
      </c>
      <c r="P993" t="b">
        <v>0</v>
      </c>
      <c r="Q993" t="s">
        <v>41</v>
      </c>
      <c r="R993" t="s">
        <v>3633</v>
      </c>
      <c r="U993" t="s">
        <v>183</v>
      </c>
      <c r="V993" s="1">
        <v>44279</v>
      </c>
      <c r="W993" t="s">
        <v>3633</v>
      </c>
      <c r="X993" t="s">
        <v>3634</v>
      </c>
      <c r="Y993" t="s">
        <v>45</v>
      </c>
      <c r="Z993" t="s">
        <v>3635</v>
      </c>
      <c r="AB993" t="s">
        <v>47</v>
      </c>
      <c r="AD993">
        <v>101</v>
      </c>
      <c r="AE993" t="s">
        <v>185</v>
      </c>
      <c r="AF993" t="str">
        <f t="shared" si="15"/>
        <v>Singles - Jaeda Daniel vs. Safont, NC State &amp; Charlotte</v>
      </c>
    </row>
    <row r="994" spans="1:32" x14ac:dyDescent="0.25">
      <c r="A994" s="5" t="s">
        <v>3788</v>
      </c>
      <c r="B994" s="1">
        <v>44279</v>
      </c>
      <c r="C994" t="s">
        <v>3789</v>
      </c>
      <c r="D994" t="s">
        <v>2339</v>
      </c>
      <c r="E994" t="s">
        <v>2133</v>
      </c>
      <c r="F994" t="s">
        <v>2339</v>
      </c>
      <c r="G994" t="s">
        <v>2133</v>
      </c>
      <c r="H994" t="s">
        <v>513</v>
      </c>
      <c r="I994" t="s">
        <v>66</v>
      </c>
      <c r="N994" t="s">
        <v>39</v>
      </c>
      <c r="O994" t="s">
        <v>40</v>
      </c>
      <c r="P994" t="b">
        <v>0</v>
      </c>
      <c r="Q994" t="s">
        <v>41</v>
      </c>
      <c r="R994" t="s">
        <v>3633</v>
      </c>
      <c r="U994" t="s">
        <v>183</v>
      </c>
      <c r="V994" s="1">
        <v>44279</v>
      </c>
      <c r="W994" t="s">
        <v>3633</v>
      </c>
      <c r="X994" t="s">
        <v>3634</v>
      </c>
      <c r="Y994" t="s">
        <v>45</v>
      </c>
      <c r="Z994" t="s">
        <v>3635</v>
      </c>
      <c r="AB994" t="s">
        <v>47</v>
      </c>
      <c r="AD994">
        <v>101</v>
      </c>
      <c r="AE994" t="s">
        <v>185</v>
      </c>
      <c r="AF994" t="str">
        <f t="shared" si="15"/>
        <v>Singles - Alana Smith vs. Maquet, NC State &amp; Charlotte</v>
      </c>
    </row>
    <row r="995" spans="1:32" x14ac:dyDescent="0.25">
      <c r="A995" s="5" t="s">
        <v>3790</v>
      </c>
      <c r="B995" s="1">
        <v>44279</v>
      </c>
      <c r="C995" t="s">
        <v>3791</v>
      </c>
      <c r="D995" t="s">
        <v>3675</v>
      </c>
      <c r="E995" t="s">
        <v>3632</v>
      </c>
      <c r="F995" t="s">
        <v>3675</v>
      </c>
      <c r="G995" t="s">
        <v>3632</v>
      </c>
      <c r="H995" t="s">
        <v>82</v>
      </c>
      <c r="I995" t="s">
        <v>66</v>
      </c>
      <c r="N995" t="s">
        <v>39</v>
      </c>
      <c r="O995" t="s">
        <v>40</v>
      </c>
      <c r="P995" t="b">
        <v>0</v>
      </c>
      <c r="Q995" t="s">
        <v>41</v>
      </c>
      <c r="R995" t="s">
        <v>3633</v>
      </c>
      <c r="U995" t="s">
        <v>183</v>
      </c>
      <c r="V995" s="1">
        <v>44279</v>
      </c>
      <c r="W995" t="s">
        <v>3633</v>
      </c>
      <c r="X995" t="s">
        <v>3634</v>
      </c>
      <c r="Y995" t="s">
        <v>45</v>
      </c>
      <c r="Z995" t="s">
        <v>3635</v>
      </c>
      <c r="AB995" t="s">
        <v>47</v>
      </c>
      <c r="AD995">
        <v>101</v>
      </c>
      <c r="AE995" t="s">
        <v>185</v>
      </c>
      <c r="AF995" t="str">
        <f t="shared" si="15"/>
        <v>Singles - Anna Rogers vs. Schech, NC State &amp; Charlotte</v>
      </c>
    </row>
    <row r="996" spans="1:32" hidden="1" x14ac:dyDescent="0.25">
      <c r="A996" t="s">
        <v>3792</v>
      </c>
      <c r="B996" s="1">
        <v>44279</v>
      </c>
      <c r="C996" t="s">
        <v>3793</v>
      </c>
      <c r="D996" t="s">
        <v>3004</v>
      </c>
      <c r="E996" t="s">
        <v>3794</v>
      </c>
      <c r="F996" t="s">
        <v>3006</v>
      </c>
      <c r="G996" t="s">
        <v>3795</v>
      </c>
      <c r="H996" s="3">
        <v>46175</v>
      </c>
      <c r="I996" t="s">
        <v>38</v>
      </c>
      <c r="N996" t="s">
        <v>39</v>
      </c>
      <c r="O996" t="s">
        <v>40</v>
      </c>
      <c r="P996" t="b">
        <v>0</v>
      </c>
      <c r="Q996" t="s">
        <v>41</v>
      </c>
      <c r="R996" t="s">
        <v>3633</v>
      </c>
      <c r="U996" t="s">
        <v>183</v>
      </c>
      <c r="V996" s="1">
        <v>44279</v>
      </c>
      <c r="W996" t="s">
        <v>3633</v>
      </c>
      <c r="X996" t="s">
        <v>3634</v>
      </c>
      <c r="Y996" t="s">
        <v>45</v>
      </c>
      <c r="Z996" t="s">
        <v>3635</v>
      </c>
      <c r="AB996" t="s">
        <v>47</v>
      </c>
      <c r="AD996">
        <v>101</v>
      </c>
      <c r="AE996" t="s">
        <v>375</v>
      </c>
      <c r="AF996" t="str">
        <f t="shared" si="15"/>
        <v>Doubles - Amelia Rajecki &amp; Abigail Rencheli vs. Maquet &amp; Dean, NC State &amp; Charlotte</v>
      </c>
    </row>
    <row r="997" spans="1:32" hidden="1" x14ac:dyDescent="0.25">
      <c r="A997" t="s">
        <v>3796</v>
      </c>
      <c r="B997" s="1">
        <v>44279</v>
      </c>
      <c r="C997" t="s">
        <v>3797</v>
      </c>
      <c r="D997" t="s">
        <v>3669</v>
      </c>
      <c r="E997" t="s">
        <v>3798</v>
      </c>
      <c r="F997" t="s">
        <v>3671</v>
      </c>
      <c r="G997" t="s">
        <v>3799</v>
      </c>
      <c r="H997" s="2">
        <v>36678</v>
      </c>
      <c r="I997" t="s">
        <v>38</v>
      </c>
      <c r="N997" t="s">
        <v>39</v>
      </c>
      <c r="O997" t="s">
        <v>40</v>
      </c>
      <c r="P997" t="b">
        <v>0</v>
      </c>
      <c r="Q997" t="s">
        <v>41</v>
      </c>
      <c r="R997" t="s">
        <v>3633</v>
      </c>
      <c r="U997" t="s">
        <v>183</v>
      </c>
      <c r="V997" s="1">
        <v>44279</v>
      </c>
      <c r="W997" t="s">
        <v>3633</v>
      </c>
      <c r="X997" t="s">
        <v>3634</v>
      </c>
      <c r="Y997" t="s">
        <v>45</v>
      </c>
      <c r="Z997" t="s">
        <v>3635</v>
      </c>
      <c r="AB997" t="s">
        <v>47</v>
      </c>
      <c r="AD997">
        <v>101</v>
      </c>
      <c r="AE997" t="s">
        <v>375</v>
      </c>
      <c r="AF997" t="str">
        <f t="shared" si="15"/>
        <v>Doubles - Jaeda Daniel &amp; Adriana Reami vs. Safont &amp; Wilkins, NC State &amp; Charlotte</v>
      </c>
    </row>
    <row r="998" spans="1:32" hidden="1" x14ac:dyDescent="0.25">
      <c r="A998" t="s">
        <v>3800</v>
      </c>
      <c r="B998" s="1">
        <v>44279</v>
      </c>
      <c r="C998" t="s">
        <v>3801</v>
      </c>
      <c r="D998" t="s">
        <v>3663</v>
      </c>
      <c r="E998" t="s">
        <v>3802</v>
      </c>
      <c r="F998" t="s">
        <v>3665</v>
      </c>
      <c r="G998" t="s">
        <v>3803</v>
      </c>
      <c r="H998" s="3">
        <v>46175</v>
      </c>
      <c r="I998" t="s">
        <v>38</v>
      </c>
      <c r="N998" t="s">
        <v>39</v>
      </c>
      <c r="O998" t="s">
        <v>40</v>
      </c>
      <c r="P998" t="b">
        <v>0</v>
      </c>
      <c r="Q998" t="s">
        <v>41</v>
      </c>
      <c r="R998" t="s">
        <v>3633</v>
      </c>
      <c r="U998" t="s">
        <v>183</v>
      </c>
      <c r="V998" s="1">
        <v>44279</v>
      </c>
      <c r="W998" t="s">
        <v>3633</v>
      </c>
      <c r="X998" t="s">
        <v>3634</v>
      </c>
      <c r="Y998" t="s">
        <v>45</v>
      </c>
      <c r="Z998" t="s">
        <v>3635</v>
      </c>
      <c r="AB998" t="s">
        <v>47</v>
      </c>
      <c r="AD998">
        <v>101</v>
      </c>
      <c r="AE998" t="s">
        <v>375</v>
      </c>
      <c r="AF998" t="str">
        <f t="shared" si="15"/>
        <v>Doubles - Anna Rogers &amp; Alana Smith vs. shech &amp; Sawhney, NC State &amp; Charlotte</v>
      </c>
    </row>
    <row r="999" spans="1:32" hidden="1" x14ac:dyDescent="0.25">
      <c r="A999" t="s">
        <v>3804</v>
      </c>
      <c r="B999" s="1">
        <v>44276</v>
      </c>
      <c r="C999" t="s">
        <v>3805</v>
      </c>
      <c r="D999" t="s">
        <v>3663</v>
      </c>
      <c r="E999" t="s">
        <v>3806</v>
      </c>
      <c r="F999" t="s">
        <v>3665</v>
      </c>
      <c r="G999" t="s">
        <v>3807</v>
      </c>
      <c r="H999" s="3">
        <v>46174</v>
      </c>
      <c r="I999" t="s">
        <v>38</v>
      </c>
      <c r="N999" t="s">
        <v>39</v>
      </c>
      <c r="O999" t="s">
        <v>40</v>
      </c>
      <c r="P999" t="b">
        <v>0</v>
      </c>
      <c r="Q999" t="s">
        <v>41</v>
      </c>
      <c r="R999" t="s">
        <v>42</v>
      </c>
      <c r="U999" t="s">
        <v>183</v>
      </c>
      <c r="V999" s="1">
        <v>46110</v>
      </c>
      <c r="W999" t="s">
        <v>42</v>
      </c>
      <c r="X999" t="s">
        <v>44</v>
      </c>
      <c r="Y999" t="s">
        <v>45</v>
      </c>
      <c r="Z999" t="s">
        <v>46</v>
      </c>
      <c r="AB999" t="s">
        <v>47</v>
      </c>
      <c r="AD999">
        <v>101</v>
      </c>
      <c r="AE999" t="s">
        <v>375</v>
      </c>
      <c r="AF999" t="str">
        <f t="shared" si="15"/>
        <v>Doubles - Anna Rogers &amp; Alana Smith vs. Kanapatskaya &amp; Novotna, NC State &amp; Syracuse</v>
      </c>
    </row>
    <row r="1000" spans="1:32" hidden="1" x14ac:dyDescent="0.25">
      <c r="A1000" t="s">
        <v>3808</v>
      </c>
      <c r="B1000" s="1">
        <v>44276</v>
      </c>
      <c r="C1000" t="s">
        <v>3809</v>
      </c>
      <c r="D1000" t="s">
        <v>3669</v>
      </c>
      <c r="E1000" t="s">
        <v>3810</v>
      </c>
      <c r="F1000" t="s">
        <v>3671</v>
      </c>
      <c r="G1000" t="s">
        <v>3811</v>
      </c>
      <c r="H1000" s="3">
        <v>46115</v>
      </c>
      <c r="I1000" t="s">
        <v>38</v>
      </c>
      <c r="N1000" t="s">
        <v>39</v>
      </c>
      <c r="O1000" t="s">
        <v>40</v>
      </c>
      <c r="P1000" t="b">
        <v>0</v>
      </c>
      <c r="Q1000" t="s">
        <v>41</v>
      </c>
      <c r="R1000" t="s">
        <v>42</v>
      </c>
      <c r="U1000" t="s">
        <v>183</v>
      </c>
      <c r="V1000" s="1">
        <v>46110</v>
      </c>
      <c r="W1000" t="s">
        <v>42</v>
      </c>
      <c r="X1000" t="s">
        <v>44</v>
      </c>
      <c r="Y1000" t="s">
        <v>45</v>
      </c>
      <c r="Z1000" t="s">
        <v>46</v>
      </c>
      <c r="AB1000" t="s">
        <v>47</v>
      </c>
      <c r="AD1000">
        <v>101</v>
      </c>
      <c r="AE1000" t="s">
        <v>375</v>
      </c>
      <c r="AF1000" t="str">
        <f t="shared" si="15"/>
        <v>Doubles - Jaeda Daniel &amp; Adriana Reami vs. Treschcheva &amp; Kozreva, NC State &amp; Syracuse</v>
      </c>
    </row>
    <row r="1001" spans="1:32" hidden="1" x14ac:dyDescent="0.25">
      <c r="A1001" t="s">
        <v>3812</v>
      </c>
      <c r="B1001" s="1">
        <v>44276</v>
      </c>
      <c r="C1001" t="s">
        <v>3813</v>
      </c>
      <c r="D1001" t="s">
        <v>3004</v>
      </c>
      <c r="E1001" t="s">
        <v>3814</v>
      </c>
      <c r="F1001" t="s">
        <v>3006</v>
      </c>
      <c r="G1001" t="s">
        <v>3815</v>
      </c>
      <c r="H1001" s="3">
        <v>46175</v>
      </c>
      <c r="I1001" t="s">
        <v>38</v>
      </c>
      <c r="N1001" t="s">
        <v>39</v>
      </c>
      <c r="O1001" t="s">
        <v>40</v>
      </c>
      <c r="P1001" t="b">
        <v>0</v>
      </c>
      <c r="Q1001" t="s">
        <v>41</v>
      </c>
      <c r="R1001" t="s">
        <v>42</v>
      </c>
      <c r="U1001" t="s">
        <v>183</v>
      </c>
      <c r="V1001" s="1">
        <v>46110</v>
      </c>
      <c r="W1001" t="s">
        <v>42</v>
      </c>
      <c r="X1001" t="s">
        <v>44</v>
      </c>
      <c r="Y1001" t="s">
        <v>45</v>
      </c>
      <c r="Z1001" t="s">
        <v>46</v>
      </c>
      <c r="AB1001" t="s">
        <v>47</v>
      </c>
      <c r="AD1001">
        <v>101</v>
      </c>
      <c r="AE1001" t="s">
        <v>375</v>
      </c>
      <c r="AF1001" t="str">
        <f t="shared" si="15"/>
        <v>Doubles - Amelia Rajecki &amp; Abigail Rencheli vs. Ramirez &amp; Yusupova, NC State &amp; Syracuse</v>
      </c>
    </row>
    <row r="1002" spans="1:32" x14ac:dyDescent="0.25">
      <c r="A1002" s="5" t="s">
        <v>3816</v>
      </c>
      <c r="B1002" s="1">
        <v>44276</v>
      </c>
      <c r="C1002" t="s">
        <v>3817</v>
      </c>
      <c r="D1002" t="s">
        <v>3675</v>
      </c>
      <c r="E1002" t="s">
        <v>3818</v>
      </c>
      <c r="F1002" t="s">
        <v>3675</v>
      </c>
      <c r="G1002" t="s">
        <v>3818</v>
      </c>
      <c r="H1002" t="s">
        <v>689</v>
      </c>
      <c r="I1002" t="s">
        <v>66</v>
      </c>
      <c r="N1002" t="s">
        <v>39</v>
      </c>
      <c r="O1002" t="s">
        <v>40</v>
      </c>
      <c r="P1002" t="b">
        <v>0</v>
      </c>
      <c r="Q1002" t="s">
        <v>41</v>
      </c>
      <c r="R1002" t="s">
        <v>42</v>
      </c>
      <c r="U1002" t="s">
        <v>183</v>
      </c>
      <c r="V1002" s="1">
        <v>46110</v>
      </c>
      <c r="W1002" t="s">
        <v>42</v>
      </c>
      <c r="X1002" t="s">
        <v>44</v>
      </c>
      <c r="Y1002" t="s">
        <v>45</v>
      </c>
      <c r="Z1002" t="s">
        <v>46</v>
      </c>
      <c r="AB1002" t="s">
        <v>47</v>
      </c>
      <c r="AD1002">
        <v>101</v>
      </c>
      <c r="AE1002" t="s">
        <v>185</v>
      </c>
      <c r="AF1002" t="str">
        <f t="shared" si="15"/>
        <v>Singles - Anna Rogers vs. Kanapatskaya, NC State &amp; Syracuse</v>
      </c>
    </row>
    <row r="1003" spans="1:32" x14ac:dyDescent="0.25">
      <c r="A1003" s="5" t="s">
        <v>3819</v>
      </c>
      <c r="B1003" s="1">
        <v>44276</v>
      </c>
      <c r="C1003" t="s">
        <v>3820</v>
      </c>
      <c r="D1003" t="s">
        <v>2339</v>
      </c>
      <c r="E1003" t="s">
        <v>3821</v>
      </c>
      <c r="F1003" t="s">
        <v>2339</v>
      </c>
      <c r="G1003" t="s">
        <v>3821</v>
      </c>
      <c r="H1003" t="s">
        <v>3822</v>
      </c>
      <c r="I1003" t="s">
        <v>66</v>
      </c>
      <c r="N1003" t="s">
        <v>39</v>
      </c>
      <c r="O1003" t="s">
        <v>40</v>
      </c>
      <c r="P1003" t="b">
        <v>0</v>
      </c>
      <c r="Q1003" t="s">
        <v>41</v>
      </c>
      <c r="R1003" t="s">
        <v>42</v>
      </c>
      <c r="U1003" t="s">
        <v>183</v>
      </c>
      <c r="V1003" s="1">
        <v>46110</v>
      </c>
      <c r="W1003" t="s">
        <v>42</v>
      </c>
      <c r="X1003" t="s">
        <v>44</v>
      </c>
      <c r="Y1003" t="s">
        <v>45</v>
      </c>
      <c r="Z1003" t="s">
        <v>46</v>
      </c>
      <c r="AB1003" t="s">
        <v>47</v>
      </c>
      <c r="AD1003">
        <v>101</v>
      </c>
      <c r="AE1003" t="s">
        <v>185</v>
      </c>
      <c r="AF1003" t="str">
        <f t="shared" si="15"/>
        <v>Singles - Alana Smith vs. Yusupova, NC State &amp; Syracuse</v>
      </c>
    </row>
    <row r="1004" spans="1:32" x14ac:dyDescent="0.25">
      <c r="A1004" s="5" t="s">
        <v>3823</v>
      </c>
      <c r="B1004" s="1">
        <v>44276</v>
      </c>
      <c r="C1004" t="s">
        <v>3824</v>
      </c>
      <c r="D1004" t="s">
        <v>3682</v>
      </c>
      <c r="E1004" t="s">
        <v>3825</v>
      </c>
      <c r="F1004" t="s">
        <v>3682</v>
      </c>
      <c r="G1004" t="s">
        <v>3825</v>
      </c>
      <c r="H1004" t="s">
        <v>1197</v>
      </c>
      <c r="I1004" t="s">
        <v>66</v>
      </c>
      <c r="N1004" t="s">
        <v>39</v>
      </c>
      <c r="O1004" t="s">
        <v>40</v>
      </c>
      <c r="P1004" t="b">
        <v>0</v>
      </c>
      <c r="Q1004" t="s">
        <v>41</v>
      </c>
      <c r="R1004" t="s">
        <v>42</v>
      </c>
      <c r="U1004" t="s">
        <v>183</v>
      </c>
      <c r="V1004" s="1">
        <v>46110</v>
      </c>
      <c r="W1004" t="s">
        <v>42</v>
      </c>
      <c r="X1004" t="s">
        <v>44</v>
      </c>
      <c r="Y1004" t="s">
        <v>45</v>
      </c>
      <c r="Z1004" t="s">
        <v>46</v>
      </c>
      <c r="AB1004" t="s">
        <v>47</v>
      </c>
      <c r="AD1004">
        <v>101</v>
      </c>
      <c r="AE1004" t="s">
        <v>185</v>
      </c>
      <c r="AF1004" t="str">
        <f t="shared" si="15"/>
        <v>Singles - Adriana Reami vs. Novotna, NC State &amp; Syracuse</v>
      </c>
    </row>
    <row r="1005" spans="1:32" x14ac:dyDescent="0.25">
      <c r="A1005" s="5" t="s">
        <v>3826</v>
      </c>
      <c r="B1005" s="1">
        <v>44276</v>
      </c>
      <c r="C1005" t="s">
        <v>3827</v>
      </c>
      <c r="D1005" t="s">
        <v>2982</v>
      </c>
      <c r="E1005" t="s">
        <v>3828</v>
      </c>
      <c r="F1005" t="s">
        <v>2982</v>
      </c>
      <c r="G1005" t="s">
        <v>3828</v>
      </c>
      <c r="H1005" t="s">
        <v>2898</v>
      </c>
      <c r="I1005" t="s">
        <v>66</v>
      </c>
      <c r="N1005" t="s">
        <v>39</v>
      </c>
      <c r="O1005" t="s">
        <v>40</v>
      </c>
      <c r="P1005" t="b">
        <v>0</v>
      </c>
      <c r="Q1005" t="s">
        <v>41</v>
      </c>
      <c r="R1005" t="s">
        <v>42</v>
      </c>
      <c r="U1005" t="s">
        <v>183</v>
      </c>
      <c r="V1005" s="1">
        <v>46110</v>
      </c>
      <c r="W1005" t="s">
        <v>42</v>
      </c>
      <c r="X1005" t="s">
        <v>44</v>
      </c>
      <c r="Y1005" t="s">
        <v>45</v>
      </c>
      <c r="Z1005" t="s">
        <v>46</v>
      </c>
      <c r="AB1005" t="s">
        <v>47</v>
      </c>
      <c r="AD1005">
        <v>101</v>
      </c>
      <c r="AE1005" t="s">
        <v>185</v>
      </c>
      <c r="AF1005" t="str">
        <f t="shared" si="15"/>
        <v>Singles - Jaeda Daniel vs. Ramirez, NC State &amp; Syracuse</v>
      </c>
    </row>
    <row r="1006" spans="1:32" x14ac:dyDescent="0.25">
      <c r="A1006" s="5" t="s">
        <v>3829</v>
      </c>
      <c r="B1006" s="1">
        <v>44276</v>
      </c>
      <c r="C1006" t="s">
        <v>3830</v>
      </c>
      <c r="D1006" t="s">
        <v>3692</v>
      </c>
      <c r="E1006" t="s">
        <v>3831</v>
      </c>
      <c r="F1006" t="s">
        <v>3692</v>
      </c>
      <c r="G1006" t="s">
        <v>3831</v>
      </c>
      <c r="H1006" t="s">
        <v>1356</v>
      </c>
      <c r="I1006" t="s">
        <v>66</v>
      </c>
      <c r="N1006" t="s">
        <v>39</v>
      </c>
      <c r="O1006" t="s">
        <v>40</v>
      </c>
      <c r="P1006" t="b">
        <v>0</v>
      </c>
      <c r="Q1006" t="s">
        <v>41</v>
      </c>
      <c r="R1006" t="s">
        <v>42</v>
      </c>
      <c r="U1006" t="s">
        <v>183</v>
      </c>
      <c r="V1006" s="1">
        <v>46110</v>
      </c>
      <c r="W1006" t="s">
        <v>42</v>
      </c>
      <c r="X1006" t="s">
        <v>44</v>
      </c>
      <c r="Y1006" t="s">
        <v>45</v>
      </c>
      <c r="Z1006" t="s">
        <v>46</v>
      </c>
      <c r="AB1006" t="s">
        <v>47</v>
      </c>
      <c r="AD1006">
        <v>101</v>
      </c>
      <c r="AE1006" t="s">
        <v>185</v>
      </c>
      <c r="AF1006" t="str">
        <f t="shared" si="15"/>
        <v>Singles - Lexi Keberle vs. Erman, NC State &amp; Syracuse</v>
      </c>
    </row>
    <row r="1007" spans="1:32" x14ac:dyDescent="0.25">
      <c r="A1007" s="5" t="s">
        <v>3832</v>
      </c>
      <c r="B1007" s="1">
        <v>44276</v>
      </c>
      <c r="C1007" t="s">
        <v>3833</v>
      </c>
      <c r="D1007" t="s">
        <v>1520</v>
      </c>
      <c r="E1007" t="s">
        <v>3834</v>
      </c>
      <c r="F1007" t="s">
        <v>1520</v>
      </c>
      <c r="G1007" t="s">
        <v>3834</v>
      </c>
      <c r="H1007" t="s">
        <v>1208</v>
      </c>
      <c r="I1007" t="s">
        <v>66</v>
      </c>
      <c r="N1007" t="s">
        <v>39</v>
      </c>
      <c r="O1007" t="s">
        <v>40</v>
      </c>
      <c r="P1007" t="b">
        <v>0</v>
      </c>
      <c r="Q1007" t="s">
        <v>41</v>
      </c>
      <c r="R1007" t="s">
        <v>42</v>
      </c>
      <c r="U1007" t="s">
        <v>183</v>
      </c>
      <c r="V1007" s="1">
        <v>46110</v>
      </c>
      <c r="W1007" t="s">
        <v>42</v>
      </c>
      <c r="X1007" t="s">
        <v>44</v>
      </c>
      <c r="Y1007" t="s">
        <v>45</v>
      </c>
      <c r="Z1007" t="s">
        <v>46</v>
      </c>
      <c r="AB1007" t="s">
        <v>47</v>
      </c>
      <c r="AD1007">
        <v>101</v>
      </c>
      <c r="AE1007" t="s">
        <v>185</v>
      </c>
      <c r="AF1007" t="str">
        <f t="shared" si="15"/>
        <v>Singles - Abigail Rencheli vs. Kozyreva, NC State &amp; Syracuse</v>
      </c>
    </row>
    <row r="1008" spans="1:32" hidden="1" x14ac:dyDescent="0.25">
      <c r="A1008" t="s">
        <v>3835</v>
      </c>
      <c r="B1008" s="1">
        <v>44274</v>
      </c>
      <c r="C1008" t="s">
        <v>3836</v>
      </c>
      <c r="D1008" t="s">
        <v>3663</v>
      </c>
      <c r="E1008" t="s">
        <v>3837</v>
      </c>
      <c r="F1008" t="s">
        <v>3665</v>
      </c>
      <c r="G1008" t="s">
        <v>3838</v>
      </c>
      <c r="H1008" s="3">
        <v>46174</v>
      </c>
      <c r="I1008" t="s">
        <v>38</v>
      </c>
      <c r="N1008" t="s">
        <v>39</v>
      </c>
      <c r="O1008" t="s">
        <v>40</v>
      </c>
      <c r="P1008" t="b">
        <v>0</v>
      </c>
      <c r="Q1008" t="s">
        <v>41</v>
      </c>
      <c r="R1008" t="s">
        <v>145</v>
      </c>
      <c r="U1008" t="s">
        <v>183</v>
      </c>
      <c r="V1008" s="1">
        <v>46108</v>
      </c>
      <c r="W1008" t="s">
        <v>145</v>
      </c>
      <c r="X1008" t="s">
        <v>146</v>
      </c>
      <c r="Y1008" t="s">
        <v>45</v>
      </c>
      <c r="Z1008" t="s">
        <v>46</v>
      </c>
      <c r="AB1008" t="s">
        <v>47</v>
      </c>
      <c r="AD1008">
        <v>101</v>
      </c>
      <c r="AE1008" t="s">
        <v>375</v>
      </c>
      <c r="AF1008" t="str">
        <f t="shared" si="15"/>
        <v>Doubles - Anna Rogers &amp; Alana Smith vs. Kylie Wilcox &amp; Yufei Long, NC State &amp; Boston College</v>
      </c>
    </row>
    <row r="1009" spans="1:32" hidden="1" x14ac:dyDescent="0.25">
      <c r="A1009" t="s">
        <v>3839</v>
      </c>
      <c r="B1009" s="1">
        <v>44274</v>
      </c>
      <c r="C1009" t="s">
        <v>3840</v>
      </c>
      <c r="D1009" t="s">
        <v>3669</v>
      </c>
      <c r="E1009" t="s">
        <v>3841</v>
      </c>
      <c r="F1009" t="s">
        <v>3671</v>
      </c>
      <c r="G1009" t="s">
        <v>3842</v>
      </c>
      <c r="H1009" s="2">
        <v>36678</v>
      </c>
      <c r="I1009" t="s">
        <v>38</v>
      </c>
      <c r="N1009" t="s">
        <v>39</v>
      </c>
      <c r="O1009" t="s">
        <v>40</v>
      </c>
      <c r="P1009" t="b">
        <v>0</v>
      </c>
      <c r="Q1009" t="s">
        <v>41</v>
      </c>
      <c r="R1009" t="s">
        <v>145</v>
      </c>
      <c r="U1009" t="s">
        <v>183</v>
      </c>
      <c r="V1009" s="1">
        <v>46108</v>
      </c>
      <c r="W1009" t="s">
        <v>145</v>
      </c>
      <c r="X1009" t="s">
        <v>146</v>
      </c>
      <c r="Y1009" t="s">
        <v>45</v>
      </c>
      <c r="Z1009" t="s">
        <v>46</v>
      </c>
      <c r="AB1009" t="s">
        <v>47</v>
      </c>
      <c r="AD1009">
        <v>101</v>
      </c>
      <c r="AE1009" t="s">
        <v>375</v>
      </c>
      <c r="AF1009" t="str">
        <f t="shared" si="15"/>
        <v>Doubles - Jaeda Daniel &amp; Adriana Reami vs. Lopez &amp; Aguiar, NC State &amp; Boston College</v>
      </c>
    </row>
    <row r="1010" spans="1:32" hidden="1" x14ac:dyDescent="0.25">
      <c r="A1010" t="s">
        <v>3843</v>
      </c>
      <c r="B1010" s="1">
        <v>44274</v>
      </c>
      <c r="C1010" t="s">
        <v>3844</v>
      </c>
      <c r="D1010" t="s">
        <v>3004</v>
      </c>
      <c r="E1010" t="s">
        <v>3845</v>
      </c>
      <c r="F1010" t="s">
        <v>3006</v>
      </c>
      <c r="G1010" t="s">
        <v>3846</v>
      </c>
      <c r="H1010" s="3">
        <v>46176</v>
      </c>
      <c r="I1010" t="s">
        <v>38</v>
      </c>
      <c r="N1010" t="s">
        <v>39</v>
      </c>
      <c r="O1010" t="s">
        <v>40</v>
      </c>
      <c r="P1010" t="b">
        <v>0</v>
      </c>
      <c r="Q1010" t="s">
        <v>41</v>
      </c>
      <c r="R1010" t="s">
        <v>145</v>
      </c>
      <c r="U1010" t="s">
        <v>183</v>
      </c>
      <c r="V1010" s="1">
        <v>46108</v>
      </c>
      <c r="W1010" t="s">
        <v>145</v>
      </c>
      <c r="X1010" t="s">
        <v>146</v>
      </c>
      <c r="Y1010" t="s">
        <v>45</v>
      </c>
      <c r="Z1010" t="s">
        <v>46</v>
      </c>
      <c r="AB1010" t="s">
        <v>47</v>
      </c>
      <c r="AD1010">
        <v>101</v>
      </c>
      <c r="AE1010" t="s">
        <v>375</v>
      </c>
      <c r="AF1010" t="str">
        <f t="shared" si="15"/>
        <v>Doubles - Amelia Rajecki &amp; Abigail Rencheli vs. Wilcox &amp; Haukova, NC State &amp; Boston College</v>
      </c>
    </row>
    <row r="1011" spans="1:32" x14ac:dyDescent="0.25">
      <c r="A1011" s="5" t="s">
        <v>3847</v>
      </c>
      <c r="B1011" s="1">
        <v>44274</v>
      </c>
      <c r="C1011" t="s">
        <v>3848</v>
      </c>
      <c r="D1011" t="s">
        <v>3849</v>
      </c>
      <c r="E1011" t="s">
        <v>3850</v>
      </c>
      <c r="F1011" t="s">
        <v>3675</v>
      </c>
      <c r="G1011" t="s">
        <v>3850</v>
      </c>
      <c r="H1011" t="s">
        <v>162</v>
      </c>
      <c r="I1011" t="s">
        <v>66</v>
      </c>
      <c r="N1011" t="s">
        <v>39</v>
      </c>
      <c r="O1011" t="s">
        <v>40</v>
      </c>
      <c r="P1011" t="b">
        <v>0</v>
      </c>
      <c r="Q1011" t="s">
        <v>41</v>
      </c>
      <c r="R1011" t="s">
        <v>145</v>
      </c>
      <c r="U1011" t="s">
        <v>183</v>
      </c>
      <c r="V1011" s="1">
        <v>46108</v>
      </c>
      <c r="W1011" t="s">
        <v>145</v>
      </c>
      <c r="X1011" t="s">
        <v>146</v>
      </c>
      <c r="Y1011" t="s">
        <v>45</v>
      </c>
      <c r="Z1011" t="s">
        <v>46</v>
      </c>
      <c r="AB1011" t="s">
        <v>47</v>
      </c>
      <c r="AD1011">
        <v>101</v>
      </c>
      <c r="AE1011" t="s">
        <v>185</v>
      </c>
      <c r="AF1011" t="str">
        <f t="shared" si="15"/>
        <v>Singles - Anna Rogers  vs. Yufei Long, NC State &amp; Boston College</v>
      </c>
    </row>
    <row r="1012" spans="1:32" x14ac:dyDescent="0.25">
      <c r="A1012" s="5" t="s">
        <v>3851</v>
      </c>
      <c r="B1012" s="1">
        <v>44274</v>
      </c>
      <c r="C1012" t="s">
        <v>3852</v>
      </c>
      <c r="D1012" t="s">
        <v>2339</v>
      </c>
      <c r="E1012" t="s">
        <v>3853</v>
      </c>
      <c r="F1012" t="s">
        <v>2339</v>
      </c>
      <c r="G1012" t="s">
        <v>3853</v>
      </c>
      <c r="H1012" t="s">
        <v>3854</v>
      </c>
      <c r="I1012" t="s">
        <v>66</v>
      </c>
      <c r="N1012" t="s">
        <v>39</v>
      </c>
      <c r="O1012" t="s">
        <v>40</v>
      </c>
      <c r="P1012" t="b">
        <v>0</v>
      </c>
      <c r="Q1012" t="s">
        <v>41</v>
      </c>
      <c r="R1012" t="s">
        <v>145</v>
      </c>
      <c r="U1012" t="s">
        <v>183</v>
      </c>
      <c r="V1012" s="1">
        <v>46108</v>
      </c>
      <c r="W1012" t="s">
        <v>145</v>
      </c>
      <c r="X1012" t="s">
        <v>146</v>
      </c>
      <c r="Y1012" t="s">
        <v>45</v>
      </c>
      <c r="Z1012" t="s">
        <v>46</v>
      </c>
      <c r="AB1012" t="s">
        <v>47</v>
      </c>
      <c r="AD1012">
        <v>101</v>
      </c>
      <c r="AE1012" t="s">
        <v>185</v>
      </c>
      <c r="AF1012" t="str">
        <f t="shared" si="15"/>
        <v>Singles - Alana Smith vs. Kylie Wilcox, NC State &amp; Boston College</v>
      </c>
    </row>
    <row r="1013" spans="1:32" x14ac:dyDescent="0.25">
      <c r="A1013" s="5" t="s">
        <v>3855</v>
      </c>
      <c r="B1013" s="1">
        <v>44274</v>
      </c>
      <c r="C1013" t="s">
        <v>3856</v>
      </c>
      <c r="D1013" t="s">
        <v>3682</v>
      </c>
      <c r="E1013" t="s">
        <v>3857</v>
      </c>
      <c r="F1013" t="s">
        <v>3682</v>
      </c>
      <c r="G1013" t="s">
        <v>3857</v>
      </c>
      <c r="H1013" t="s">
        <v>1208</v>
      </c>
      <c r="I1013" t="s">
        <v>66</v>
      </c>
      <c r="N1013" t="s">
        <v>39</v>
      </c>
      <c r="O1013" t="s">
        <v>40</v>
      </c>
      <c r="P1013" t="b">
        <v>0</v>
      </c>
      <c r="Q1013" t="s">
        <v>41</v>
      </c>
      <c r="R1013" t="s">
        <v>145</v>
      </c>
      <c r="U1013" t="s">
        <v>183</v>
      </c>
      <c r="V1013" s="1">
        <v>46108</v>
      </c>
      <c r="W1013" t="s">
        <v>145</v>
      </c>
      <c r="X1013" t="s">
        <v>146</v>
      </c>
      <c r="Y1013" t="s">
        <v>45</v>
      </c>
      <c r="Z1013" t="s">
        <v>46</v>
      </c>
      <c r="AB1013" t="s">
        <v>47</v>
      </c>
      <c r="AD1013">
        <v>101</v>
      </c>
      <c r="AE1013" t="s">
        <v>185</v>
      </c>
      <c r="AF1013" t="str">
        <f t="shared" si="15"/>
        <v>Singles - Adriana Reami vs. Aguiar, NC State &amp; Boston College</v>
      </c>
    </row>
    <row r="1014" spans="1:32" x14ac:dyDescent="0.25">
      <c r="A1014" s="5" t="s">
        <v>3858</v>
      </c>
      <c r="B1014" s="1">
        <v>44274</v>
      </c>
      <c r="C1014" t="s">
        <v>3859</v>
      </c>
      <c r="D1014" t="s">
        <v>2982</v>
      </c>
      <c r="E1014" t="s">
        <v>3860</v>
      </c>
      <c r="F1014" t="s">
        <v>2982</v>
      </c>
      <c r="G1014" t="s">
        <v>3860</v>
      </c>
      <c r="H1014" t="s">
        <v>3861</v>
      </c>
      <c r="I1014" t="s">
        <v>66</v>
      </c>
      <c r="N1014" t="s">
        <v>39</v>
      </c>
      <c r="O1014" t="s">
        <v>40</v>
      </c>
      <c r="P1014" t="b">
        <v>0</v>
      </c>
      <c r="Q1014" t="s">
        <v>41</v>
      </c>
      <c r="R1014" t="s">
        <v>145</v>
      </c>
      <c r="U1014" t="s">
        <v>183</v>
      </c>
      <c r="V1014" s="1">
        <v>46108</v>
      </c>
      <c r="W1014" t="s">
        <v>145</v>
      </c>
      <c r="X1014" t="s">
        <v>146</v>
      </c>
      <c r="Y1014" t="s">
        <v>45</v>
      </c>
      <c r="Z1014" t="s">
        <v>46</v>
      </c>
      <c r="AB1014" t="s">
        <v>47</v>
      </c>
      <c r="AD1014">
        <v>101</v>
      </c>
      <c r="AE1014" t="s">
        <v>185</v>
      </c>
      <c r="AF1014" t="str">
        <f t="shared" si="15"/>
        <v>Singles - Jaeda Daniel vs. Irani, NC State &amp; Boston College</v>
      </c>
    </row>
    <row r="1015" spans="1:32" x14ac:dyDescent="0.25">
      <c r="A1015" s="5" t="s">
        <v>3862</v>
      </c>
      <c r="B1015" s="1">
        <v>44274</v>
      </c>
      <c r="C1015" t="s">
        <v>3863</v>
      </c>
      <c r="D1015" t="s">
        <v>3692</v>
      </c>
      <c r="E1015" t="s">
        <v>3864</v>
      </c>
      <c r="F1015" t="s">
        <v>3692</v>
      </c>
      <c r="G1015" t="s">
        <v>3864</v>
      </c>
      <c r="H1015" t="s">
        <v>3865</v>
      </c>
      <c r="I1015" t="s">
        <v>66</v>
      </c>
      <c r="N1015" t="s">
        <v>39</v>
      </c>
      <c r="O1015" t="s">
        <v>40</v>
      </c>
      <c r="P1015" t="b">
        <v>0</v>
      </c>
      <c r="Q1015" t="s">
        <v>41</v>
      </c>
      <c r="R1015" t="s">
        <v>145</v>
      </c>
      <c r="U1015" t="s">
        <v>183</v>
      </c>
      <c r="V1015" s="1">
        <v>46108</v>
      </c>
      <c r="W1015" t="s">
        <v>145</v>
      </c>
      <c r="X1015" t="s">
        <v>146</v>
      </c>
      <c r="Y1015" t="s">
        <v>45</v>
      </c>
      <c r="Z1015" t="s">
        <v>46</v>
      </c>
      <c r="AB1015" t="s">
        <v>47</v>
      </c>
      <c r="AD1015">
        <v>101</v>
      </c>
      <c r="AE1015" t="s">
        <v>185</v>
      </c>
      <c r="AF1015" t="str">
        <f t="shared" si="15"/>
        <v>Singles - Lexi Keberle vs. Lopez, NC State &amp; Boston College</v>
      </c>
    </row>
    <row r="1016" spans="1:32" x14ac:dyDescent="0.25">
      <c r="A1016" s="5" t="s">
        <v>3866</v>
      </c>
      <c r="B1016" s="1">
        <v>44274</v>
      </c>
      <c r="C1016" t="s">
        <v>3867</v>
      </c>
      <c r="D1016" t="s">
        <v>1520</v>
      </c>
      <c r="E1016" t="s">
        <v>3868</v>
      </c>
      <c r="F1016" t="s">
        <v>1520</v>
      </c>
      <c r="G1016" t="s">
        <v>3868</v>
      </c>
      <c r="H1016" t="s">
        <v>1208</v>
      </c>
      <c r="I1016" t="s">
        <v>66</v>
      </c>
      <c r="N1016" t="s">
        <v>39</v>
      </c>
      <c r="O1016" t="s">
        <v>40</v>
      </c>
      <c r="P1016" t="b">
        <v>0</v>
      </c>
      <c r="Q1016" t="s">
        <v>41</v>
      </c>
      <c r="R1016" t="s">
        <v>145</v>
      </c>
      <c r="U1016" t="s">
        <v>183</v>
      </c>
      <c r="V1016" s="1">
        <v>46108</v>
      </c>
      <c r="W1016" t="s">
        <v>145</v>
      </c>
      <c r="X1016" t="s">
        <v>146</v>
      </c>
      <c r="Y1016" t="s">
        <v>45</v>
      </c>
      <c r="Z1016" t="s">
        <v>46</v>
      </c>
      <c r="AB1016" t="s">
        <v>47</v>
      </c>
      <c r="AD1016">
        <v>101</v>
      </c>
      <c r="AE1016" t="s">
        <v>185</v>
      </c>
      <c r="AF1016" t="str">
        <f t="shared" si="15"/>
        <v>Singles - Abigail Rencheli vs. Maria Ross, NC State &amp; Boston College</v>
      </c>
    </row>
    <row r="1017" spans="1:32" x14ac:dyDescent="0.25">
      <c r="A1017" s="5" t="s">
        <v>3869</v>
      </c>
      <c r="B1017" s="1">
        <v>44270</v>
      </c>
      <c r="C1017" t="s">
        <v>3870</v>
      </c>
      <c r="D1017" t="s">
        <v>1520</v>
      </c>
      <c r="E1017" t="s">
        <v>3871</v>
      </c>
      <c r="F1017" t="s">
        <v>1520</v>
      </c>
      <c r="G1017" t="s">
        <v>3871</v>
      </c>
      <c r="H1017" t="s">
        <v>198</v>
      </c>
      <c r="I1017" t="s">
        <v>66</v>
      </c>
      <c r="N1017" t="s">
        <v>39</v>
      </c>
      <c r="O1017" t="s">
        <v>40</v>
      </c>
      <c r="P1017" t="b">
        <v>0</v>
      </c>
      <c r="Q1017" t="s">
        <v>41</v>
      </c>
      <c r="R1017" t="s">
        <v>1139</v>
      </c>
      <c r="U1017" t="s">
        <v>183</v>
      </c>
      <c r="V1017" s="1">
        <v>45744</v>
      </c>
      <c r="W1017" t="s">
        <v>1139</v>
      </c>
      <c r="X1017" t="s">
        <v>268</v>
      </c>
      <c r="Y1017" t="s">
        <v>45</v>
      </c>
      <c r="Z1017" t="s">
        <v>842</v>
      </c>
      <c r="AB1017" t="s">
        <v>47</v>
      </c>
      <c r="AD1017">
        <v>101</v>
      </c>
      <c r="AE1017" t="s">
        <v>185</v>
      </c>
      <c r="AF1017" t="str">
        <f t="shared" si="15"/>
        <v>Singles - Abigail Rencheli vs. Marti, NC State &amp; Clemson</v>
      </c>
    </row>
    <row r="1018" spans="1:32" hidden="1" x14ac:dyDescent="0.25">
      <c r="A1018" t="s">
        <v>3872</v>
      </c>
      <c r="B1018" s="1">
        <v>44270</v>
      </c>
      <c r="C1018" t="s">
        <v>3870</v>
      </c>
      <c r="D1018" t="s">
        <v>3663</v>
      </c>
      <c r="E1018" t="s">
        <v>3873</v>
      </c>
      <c r="F1018" t="s">
        <v>3665</v>
      </c>
      <c r="G1018" t="s">
        <v>3874</v>
      </c>
      <c r="H1018" s="3">
        <v>46174</v>
      </c>
      <c r="I1018" t="s">
        <v>38</v>
      </c>
      <c r="N1018" t="s">
        <v>39</v>
      </c>
      <c r="O1018" t="s">
        <v>40</v>
      </c>
      <c r="P1018" t="b">
        <v>0</v>
      </c>
      <c r="Q1018" t="s">
        <v>41</v>
      </c>
      <c r="R1018" t="s">
        <v>1139</v>
      </c>
      <c r="U1018" t="s">
        <v>183</v>
      </c>
      <c r="V1018" s="1">
        <v>45744</v>
      </c>
      <c r="W1018" t="s">
        <v>1139</v>
      </c>
      <c r="X1018" t="s">
        <v>268</v>
      </c>
      <c r="Y1018" t="s">
        <v>45</v>
      </c>
      <c r="Z1018" t="s">
        <v>842</v>
      </c>
      <c r="AB1018" t="s">
        <v>47</v>
      </c>
      <c r="AD1018">
        <v>101</v>
      </c>
      <c r="AE1018" t="s">
        <v>375</v>
      </c>
      <c r="AF1018" t="str">
        <f t="shared" si="15"/>
        <v>Doubles - Anna Rogers &amp; Alana Smith vs. Louka &amp; Thompson, NC State &amp; Clemson</v>
      </c>
    </row>
    <row r="1019" spans="1:32" x14ac:dyDescent="0.25">
      <c r="A1019" s="5" t="s">
        <v>3875</v>
      </c>
      <c r="B1019" s="1">
        <v>44270</v>
      </c>
      <c r="C1019" t="s">
        <v>3876</v>
      </c>
      <c r="D1019" t="s">
        <v>3682</v>
      </c>
      <c r="E1019" t="s">
        <v>3877</v>
      </c>
      <c r="F1019" t="s">
        <v>3682</v>
      </c>
      <c r="G1019" t="s">
        <v>3877</v>
      </c>
      <c r="H1019" t="s">
        <v>616</v>
      </c>
      <c r="I1019" t="s">
        <v>66</v>
      </c>
      <c r="N1019" t="s">
        <v>39</v>
      </c>
      <c r="O1019" t="s">
        <v>40</v>
      </c>
      <c r="P1019" t="b">
        <v>0</v>
      </c>
      <c r="Q1019" t="s">
        <v>41</v>
      </c>
      <c r="R1019" t="s">
        <v>1088</v>
      </c>
      <c r="U1019" t="s">
        <v>183</v>
      </c>
      <c r="V1019" s="1">
        <v>45746</v>
      </c>
      <c r="W1019" t="s">
        <v>1088</v>
      </c>
      <c r="X1019" t="s">
        <v>98</v>
      </c>
      <c r="Y1019" t="s">
        <v>45</v>
      </c>
      <c r="Z1019" t="s">
        <v>842</v>
      </c>
      <c r="AB1019" t="s">
        <v>47</v>
      </c>
      <c r="AD1019">
        <v>101</v>
      </c>
      <c r="AE1019" t="s">
        <v>185</v>
      </c>
      <c r="AF1019" t="str">
        <f t="shared" si="15"/>
        <v>Singles - Adriana Reami vs. Hrastar, NC State &amp; Georgia Tech</v>
      </c>
    </row>
    <row r="1020" spans="1:32" x14ac:dyDescent="0.25">
      <c r="A1020" s="5" t="s">
        <v>3878</v>
      </c>
      <c r="B1020" s="1">
        <v>44262</v>
      </c>
      <c r="C1020" t="s">
        <v>3879</v>
      </c>
      <c r="D1020" t="s">
        <v>2982</v>
      </c>
      <c r="E1020" t="s">
        <v>3880</v>
      </c>
      <c r="F1020" t="s">
        <v>2982</v>
      </c>
      <c r="G1020" t="s">
        <v>3880</v>
      </c>
      <c r="H1020" t="s">
        <v>96</v>
      </c>
      <c r="I1020" t="s">
        <v>66</v>
      </c>
      <c r="N1020" t="s">
        <v>39</v>
      </c>
      <c r="O1020" t="s">
        <v>40</v>
      </c>
      <c r="P1020" t="b">
        <v>0</v>
      </c>
      <c r="Q1020" t="s">
        <v>41</v>
      </c>
      <c r="R1020" t="s">
        <v>3881</v>
      </c>
      <c r="U1020" t="s">
        <v>183</v>
      </c>
      <c r="V1020" s="1">
        <v>44262</v>
      </c>
      <c r="W1020" t="s">
        <v>3881</v>
      </c>
      <c r="AB1020" t="s">
        <v>546</v>
      </c>
      <c r="AC1020" t="s">
        <v>547</v>
      </c>
      <c r="AD1020">
        <v>0</v>
      </c>
      <c r="AE1020" t="s">
        <v>548</v>
      </c>
      <c r="AF1020" t="str">
        <f t="shared" si="15"/>
        <v>Singles - Jaeda Daniel vs. Garcia, NC State &amp; Gergia Tech</v>
      </c>
    </row>
    <row r="1021" spans="1:32" x14ac:dyDescent="0.25">
      <c r="A1021" s="5" t="s">
        <v>3882</v>
      </c>
      <c r="B1021" s="1">
        <v>44262</v>
      </c>
      <c r="C1021" t="s">
        <v>3876</v>
      </c>
      <c r="D1021" t="s">
        <v>3692</v>
      </c>
      <c r="E1021" t="s">
        <v>3883</v>
      </c>
      <c r="F1021" t="s">
        <v>3692</v>
      </c>
      <c r="G1021" t="s">
        <v>3883</v>
      </c>
      <c r="H1021" t="s">
        <v>3209</v>
      </c>
      <c r="I1021" t="s">
        <v>66</v>
      </c>
      <c r="N1021" t="s">
        <v>39</v>
      </c>
      <c r="O1021" t="s">
        <v>40</v>
      </c>
      <c r="P1021" t="b">
        <v>0</v>
      </c>
      <c r="Q1021" t="s">
        <v>41</v>
      </c>
      <c r="R1021" t="s">
        <v>1088</v>
      </c>
      <c r="U1021" t="s">
        <v>183</v>
      </c>
      <c r="V1021" s="1">
        <v>45746</v>
      </c>
      <c r="W1021" t="s">
        <v>1088</v>
      </c>
      <c r="X1021" t="s">
        <v>98</v>
      </c>
      <c r="Y1021" t="s">
        <v>45</v>
      </c>
      <c r="Z1021" t="s">
        <v>842</v>
      </c>
      <c r="AB1021" t="s">
        <v>47</v>
      </c>
      <c r="AD1021">
        <v>101</v>
      </c>
      <c r="AE1021" t="s">
        <v>185</v>
      </c>
      <c r="AF1021" t="str">
        <f t="shared" si="15"/>
        <v>Singles - Lexi Keberle vs. Jain, NC State &amp; Georgia Tech</v>
      </c>
    </row>
    <row r="1022" spans="1:32" hidden="1" x14ac:dyDescent="0.25">
      <c r="A1022" t="s">
        <v>3884</v>
      </c>
      <c r="B1022" s="1">
        <v>44262</v>
      </c>
      <c r="C1022" t="s">
        <v>3876</v>
      </c>
      <c r="D1022" t="s">
        <v>3004</v>
      </c>
      <c r="E1022" t="s">
        <v>3885</v>
      </c>
      <c r="F1022" t="s">
        <v>3006</v>
      </c>
      <c r="G1022" t="s">
        <v>3886</v>
      </c>
      <c r="H1022" s="3">
        <v>46148</v>
      </c>
      <c r="I1022" t="s">
        <v>38</v>
      </c>
      <c r="N1022" t="s">
        <v>39</v>
      </c>
      <c r="O1022" t="s">
        <v>40</v>
      </c>
      <c r="P1022" t="b">
        <v>0</v>
      </c>
      <c r="Q1022" t="s">
        <v>41</v>
      </c>
      <c r="R1022" t="s">
        <v>1088</v>
      </c>
      <c r="U1022" t="s">
        <v>183</v>
      </c>
      <c r="V1022" s="1">
        <v>45746</v>
      </c>
      <c r="W1022" t="s">
        <v>1088</v>
      </c>
      <c r="X1022" t="s">
        <v>98</v>
      </c>
      <c r="Y1022" t="s">
        <v>45</v>
      </c>
      <c r="Z1022" t="s">
        <v>842</v>
      </c>
      <c r="AB1022" t="s">
        <v>47</v>
      </c>
      <c r="AD1022">
        <v>101</v>
      </c>
      <c r="AE1022" t="s">
        <v>375</v>
      </c>
      <c r="AF1022" t="str">
        <f t="shared" si="15"/>
        <v>Doubles - Amelia Rajecki &amp; Abigail Rencheli vs. Sassoli &amp; undefined, NC State &amp; Georgia Tech</v>
      </c>
    </row>
    <row r="1023" spans="1:32" hidden="1" x14ac:dyDescent="0.25">
      <c r="A1023" t="s">
        <v>3887</v>
      </c>
      <c r="B1023" s="1">
        <v>44262</v>
      </c>
      <c r="C1023" t="s">
        <v>3876</v>
      </c>
      <c r="D1023" t="s">
        <v>3669</v>
      </c>
      <c r="E1023" t="s">
        <v>3888</v>
      </c>
      <c r="F1023" t="s">
        <v>3671</v>
      </c>
      <c r="G1023" t="s">
        <v>3889</v>
      </c>
      <c r="H1023" s="3">
        <v>46180</v>
      </c>
      <c r="I1023" t="s">
        <v>38</v>
      </c>
      <c r="N1023" t="s">
        <v>39</v>
      </c>
      <c r="O1023" t="s">
        <v>40</v>
      </c>
      <c r="P1023" t="b">
        <v>0</v>
      </c>
      <c r="Q1023" t="s">
        <v>41</v>
      </c>
      <c r="R1023" t="s">
        <v>1088</v>
      </c>
      <c r="U1023" t="s">
        <v>183</v>
      </c>
      <c r="V1023" s="1">
        <v>45746</v>
      </c>
      <c r="W1023" t="s">
        <v>1088</v>
      </c>
      <c r="X1023" t="s">
        <v>98</v>
      </c>
      <c r="Y1023" t="s">
        <v>45</v>
      </c>
      <c r="Z1023" t="s">
        <v>842</v>
      </c>
      <c r="AB1023" t="s">
        <v>47</v>
      </c>
      <c r="AD1023">
        <v>101</v>
      </c>
      <c r="AE1023" t="s">
        <v>375</v>
      </c>
      <c r="AF1023" t="str">
        <f t="shared" si="15"/>
        <v>Doubles - Jaeda Daniel &amp; Adriana Reami vs. Cohen &amp; undefined, NC State &amp; Georgia Tech</v>
      </c>
    </row>
    <row r="1024" spans="1:32" x14ac:dyDescent="0.25">
      <c r="A1024" s="5" t="s">
        <v>3890</v>
      </c>
      <c r="B1024" s="1">
        <v>44262</v>
      </c>
      <c r="C1024" t="s">
        <v>3876</v>
      </c>
      <c r="D1024" t="s">
        <v>1520</v>
      </c>
      <c r="E1024" t="s">
        <v>2768</v>
      </c>
      <c r="F1024" t="s">
        <v>1520</v>
      </c>
      <c r="G1024" t="s">
        <v>2768</v>
      </c>
      <c r="H1024" t="s">
        <v>3891</v>
      </c>
      <c r="I1024" t="s">
        <v>66</v>
      </c>
      <c r="N1024" t="s">
        <v>39</v>
      </c>
      <c r="O1024" t="s">
        <v>40</v>
      </c>
      <c r="P1024" t="b">
        <v>0</v>
      </c>
      <c r="Q1024" t="s">
        <v>41</v>
      </c>
      <c r="R1024" t="s">
        <v>1088</v>
      </c>
      <c r="U1024" t="s">
        <v>183</v>
      </c>
      <c r="V1024" s="1">
        <v>45746</v>
      </c>
      <c r="W1024" t="s">
        <v>1088</v>
      </c>
      <c r="X1024" t="s">
        <v>98</v>
      </c>
      <c r="Y1024" t="s">
        <v>45</v>
      </c>
      <c r="Z1024" t="s">
        <v>842</v>
      </c>
      <c r="AB1024" t="s">
        <v>47</v>
      </c>
      <c r="AD1024">
        <v>101</v>
      </c>
      <c r="AE1024" t="s">
        <v>185</v>
      </c>
      <c r="AF1024" t="str">
        <f t="shared" si="15"/>
        <v>Singles - Abigail Rencheli vs. Carol Lee, NC State &amp; Georgia Tech</v>
      </c>
    </row>
    <row r="1025" spans="1:32" x14ac:dyDescent="0.25">
      <c r="A1025" s="5" t="s">
        <v>3892</v>
      </c>
      <c r="B1025" s="1">
        <v>44261</v>
      </c>
      <c r="C1025" t="s">
        <v>3870</v>
      </c>
      <c r="D1025" t="s">
        <v>2982</v>
      </c>
      <c r="E1025" t="s">
        <v>3893</v>
      </c>
      <c r="F1025" t="s">
        <v>2982</v>
      </c>
      <c r="G1025" t="s">
        <v>3893</v>
      </c>
      <c r="H1025" t="s">
        <v>292</v>
      </c>
      <c r="I1025" t="s">
        <v>66</v>
      </c>
      <c r="N1025" t="s">
        <v>39</v>
      </c>
      <c r="O1025" t="s">
        <v>40</v>
      </c>
      <c r="P1025" t="b">
        <v>0</v>
      </c>
      <c r="Q1025" t="s">
        <v>41</v>
      </c>
      <c r="R1025" t="s">
        <v>1139</v>
      </c>
      <c r="U1025" t="s">
        <v>183</v>
      </c>
      <c r="V1025" s="1">
        <v>45744</v>
      </c>
      <c r="W1025" t="s">
        <v>1139</v>
      </c>
      <c r="X1025" t="s">
        <v>268</v>
      </c>
      <c r="Y1025" t="s">
        <v>45</v>
      </c>
      <c r="Z1025" t="s">
        <v>842</v>
      </c>
      <c r="AB1025" t="s">
        <v>47</v>
      </c>
      <c r="AD1025">
        <v>101</v>
      </c>
      <c r="AE1025" t="s">
        <v>185</v>
      </c>
      <c r="AF1025" t="str">
        <f t="shared" si="15"/>
        <v>Singles - Jaeda Daniel vs. Sipek, NC State &amp; Clemson</v>
      </c>
    </row>
    <row r="1026" spans="1:32" x14ac:dyDescent="0.25">
      <c r="A1026" s="5" t="s">
        <v>3894</v>
      </c>
      <c r="B1026" s="1">
        <v>44261</v>
      </c>
      <c r="C1026" t="s">
        <v>3870</v>
      </c>
      <c r="D1026" t="s">
        <v>3682</v>
      </c>
      <c r="E1026" t="s">
        <v>3895</v>
      </c>
      <c r="F1026" t="s">
        <v>3682</v>
      </c>
      <c r="G1026" t="s">
        <v>3895</v>
      </c>
      <c r="H1026" t="s">
        <v>292</v>
      </c>
      <c r="I1026" t="s">
        <v>66</v>
      </c>
      <c r="N1026" t="s">
        <v>39</v>
      </c>
      <c r="O1026" t="s">
        <v>40</v>
      </c>
      <c r="P1026" t="b">
        <v>0</v>
      </c>
      <c r="Q1026" t="s">
        <v>41</v>
      </c>
      <c r="R1026" t="s">
        <v>1139</v>
      </c>
      <c r="U1026" t="s">
        <v>183</v>
      </c>
      <c r="V1026" s="1">
        <v>45744</v>
      </c>
      <c r="W1026" t="s">
        <v>1139</v>
      </c>
      <c r="X1026" t="s">
        <v>268</v>
      </c>
      <c r="Y1026" t="s">
        <v>45</v>
      </c>
      <c r="Z1026" t="s">
        <v>842</v>
      </c>
      <c r="AB1026" t="s">
        <v>47</v>
      </c>
      <c r="AD1026">
        <v>101</v>
      </c>
      <c r="AE1026" t="s">
        <v>185</v>
      </c>
      <c r="AF1026" t="str">
        <f t="shared" ref="AF1026:AF1089" si="16">_xlfn.CONCAT(I1026, " - ", D1026, " vs. ", E1026, ", NC State &amp; ", W1026)</f>
        <v>Singles - Adriana Reami vs. Middlebrooks, NC State &amp; Clemson</v>
      </c>
    </row>
    <row r="1027" spans="1:32" x14ac:dyDescent="0.25">
      <c r="A1027" s="5" t="s">
        <v>3896</v>
      </c>
      <c r="B1027" s="1">
        <v>44261</v>
      </c>
      <c r="C1027" t="s">
        <v>3870</v>
      </c>
      <c r="D1027" t="s">
        <v>3675</v>
      </c>
      <c r="E1027" t="s">
        <v>2082</v>
      </c>
      <c r="F1027" t="s">
        <v>3675</v>
      </c>
      <c r="G1027" t="s">
        <v>2082</v>
      </c>
      <c r="H1027" t="s">
        <v>612</v>
      </c>
      <c r="I1027" t="s">
        <v>66</v>
      </c>
      <c r="N1027" t="s">
        <v>39</v>
      </c>
      <c r="O1027" t="s">
        <v>40</v>
      </c>
      <c r="P1027" t="b">
        <v>0</v>
      </c>
      <c r="Q1027" t="s">
        <v>41</v>
      </c>
      <c r="R1027" t="s">
        <v>1139</v>
      </c>
      <c r="U1027" t="s">
        <v>183</v>
      </c>
      <c r="V1027" s="1">
        <v>45744</v>
      </c>
      <c r="W1027" t="s">
        <v>1139</v>
      </c>
      <c r="X1027" t="s">
        <v>268</v>
      </c>
      <c r="Y1027" t="s">
        <v>45</v>
      </c>
      <c r="Z1027" t="s">
        <v>842</v>
      </c>
      <c r="AB1027" t="s">
        <v>47</v>
      </c>
      <c r="AD1027">
        <v>101</v>
      </c>
      <c r="AE1027" t="s">
        <v>185</v>
      </c>
      <c r="AF1027" t="str">
        <f t="shared" si="16"/>
        <v>Singles - Anna Rogers vs. Louka, NC State &amp; Clemson</v>
      </c>
    </row>
    <row r="1028" spans="1:32" hidden="1" x14ac:dyDescent="0.25">
      <c r="A1028" t="s">
        <v>3897</v>
      </c>
      <c r="B1028" s="1">
        <v>44261</v>
      </c>
      <c r="C1028" t="s">
        <v>3870</v>
      </c>
      <c r="D1028" t="s">
        <v>3898</v>
      </c>
      <c r="E1028" t="s">
        <v>3899</v>
      </c>
      <c r="F1028" t="s">
        <v>3900</v>
      </c>
      <c r="G1028" t="s">
        <v>3901</v>
      </c>
      <c r="H1028" s="3">
        <v>46144</v>
      </c>
      <c r="I1028" t="s">
        <v>38</v>
      </c>
      <c r="N1028" t="s">
        <v>39</v>
      </c>
      <c r="O1028" t="s">
        <v>40</v>
      </c>
      <c r="P1028" t="b">
        <v>0</v>
      </c>
      <c r="Q1028" t="s">
        <v>41</v>
      </c>
      <c r="R1028" t="s">
        <v>1139</v>
      </c>
      <c r="U1028" t="s">
        <v>183</v>
      </c>
      <c r="V1028" s="1">
        <v>45744</v>
      </c>
      <c r="W1028" t="s">
        <v>1139</v>
      </c>
      <c r="X1028" t="s">
        <v>268</v>
      </c>
      <c r="Y1028" t="s">
        <v>45</v>
      </c>
      <c r="Z1028" t="s">
        <v>842</v>
      </c>
      <c r="AB1028" t="s">
        <v>47</v>
      </c>
      <c r="AD1028">
        <v>101</v>
      </c>
      <c r="AE1028" t="s">
        <v>375</v>
      </c>
      <c r="AF1028" t="str">
        <f t="shared" si="16"/>
        <v>Doubles - Adriana Reami &amp; Jaeda Daniel vs. Sipek &amp; undefined, NC State &amp; Clemson</v>
      </c>
    </row>
    <row r="1029" spans="1:32" x14ac:dyDescent="0.25">
      <c r="A1029" s="5" t="s">
        <v>3902</v>
      </c>
      <c r="B1029" s="1">
        <v>44248</v>
      </c>
      <c r="C1029" t="s">
        <v>3903</v>
      </c>
      <c r="D1029" t="s">
        <v>3675</v>
      </c>
      <c r="E1029" t="s">
        <v>3904</v>
      </c>
      <c r="F1029" t="s">
        <v>3675</v>
      </c>
      <c r="G1029" t="s">
        <v>3904</v>
      </c>
      <c r="H1029" t="s">
        <v>513</v>
      </c>
      <c r="I1029" t="s">
        <v>66</v>
      </c>
      <c r="N1029" t="s">
        <v>39</v>
      </c>
      <c r="O1029" t="s">
        <v>40</v>
      </c>
      <c r="P1029" t="b">
        <v>0</v>
      </c>
      <c r="Q1029" t="s">
        <v>41</v>
      </c>
      <c r="U1029" t="s">
        <v>724</v>
      </c>
      <c r="V1029" s="1">
        <v>44248</v>
      </c>
      <c r="W1029" t="s">
        <v>2044</v>
      </c>
      <c r="AB1029" t="s">
        <v>546</v>
      </c>
      <c r="AC1029" t="s">
        <v>726</v>
      </c>
      <c r="AD1029">
        <v>0</v>
      </c>
      <c r="AE1029" t="s">
        <v>548</v>
      </c>
      <c r="AF1029" t="str">
        <f t="shared" si="16"/>
        <v>Singles - Anna Rogers vs. Ele Molinaro, NC State &amp; Tennessee</v>
      </c>
    </row>
    <row r="1030" spans="1:32" x14ac:dyDescent="0.25">
      <c r="A1030" s="5" t="s">
        <v>3905</v>
      </c>
      <c r="B1030" s="1">
        <v>44248</v>
      </c>
      <c r="C1030" t="s">
        <v>2044</v>
      </c>
      <c r="D1030" t="s">
        <v>3692</v>
      </c>
      <c r="E1030" t="s">
        <v>3906</v>
      </c>
      <c r="F1030" t="s">
        <v>3692</v>
      </c>
      <c r="G1030" t="s">
        <v>3906</v>
      </c>
      <c r="H1030" t="s">
        <v>65</v>
      </c>
      <c r="I1030" t="s">
        <v>66</v>
      </c>
      <c r="N1030" t="s">
        <v>39</v>
      </c>
      <c r="O1030" t="s">
        <v>40</v>
      </c>
      <c r="P1030" t="b">
        <v>0</v>
      </c>
      <c r="Q1030" t="s">
        <v>41</v>
      </c>
      <c r="U1030" t="s">
        <v>724</v>
      </c>
      <c r="V1030" s="1">
        <v>44248</v>
      </c>
      <c r="W1030" t="s">
        <v>2044</v>
      </c>
      <c r="AB1030" t="s">
        <v>546</v>
      </c>
      <c r="AC1030" t="s">
        <v>726</v>
      </c>
      <c r="AD1030">
        <v>0</v>
      </c>
      <c r="AE1030" t="s">
        <v>548</v>
      </c>
      <c r="AF1030" t="str">
        <f t="shared" si="16"/>
        <v>Singles - Lexi Keberle vs. Johanna Silva, NC State &amp; Tennessee</v>
      </c>
    </row>
    <row r="1031" spans="1:32" x14ac:dyDescent="0.25">
      <c r="A1031" s="5" t="s">
        <v>3907</v>
      </c>
      <c r="B1031" s="1">
        <v>44248</v>
      </c>
      <c r="C1031" t="s">
        <v>2044</v>
      </c>
      <c r="D1031" t="s">
        <v>2982</v>
      </c>
      <c r="E1031" t="s">
        <v>3908</v>
      </c>
      <c r="F1031" t="s">
        <v>2982</v>
      </c>
      <c r="G1031" t="s">
        <v>3908</v>
      </c>
      <c r="H1031" t="s">
        <v>775</v>
      </c>
      <c r="I1031" t="s">
        <v>66</v>
      </c>
      <c r="N1031" t="s">
        <v>39</v>
      </c>
      <c r="O1031" t="s">
        <v>40</v>
      </c>
      <c r="P1031" t="b">
        <v>0</v>
      </c>
      <c r="Q1031" t="s">
        <v>41</v>
      </c>
      <c r="U1031" t="s">
        <v>724</v>
      </c>
      <c r="V1031" s="1">
        <v>44248</v>
      </c>
      <c r="W1031" t="s">
        <v>2044</v>
      </c>
      <c r="AB1031" t="s">
        <v>546</v>
      </c>
      <c r="AC1031" t="s">
        <v>726</v>
      </c>
      <c r="AD1031">
        <v>0</v>
      </c>
      <c r="AE1031" t="s">
        <v>548</v>
      </c>
      <c r="AF1031" t="str">
        <f t="shared" si="16"/>
        <v>Singles - Jaeda Daniel vs. Tenika McGiffin, NC State &amp; Tennessee</v>
      </c>
    </row>
    <row r="1032" spans="1:32" x14ac:dyDescent="0.25">
      <c r="A1032" s="5" t="s">
        <v>3909</v>
      </c>
      <c r="B1032" s="1">
        <v>44248</v>
      </c>
      <c r="C1032" t="s">
        <v>2044</v>
      </c>
      <c r="D1032" t="s">
        <v>3682</v>
      </c>
      <c r="E1032" t="s">
        <v>2823</v>
      </c>
      <c r="F1032" t="s">
        <v>3682</v>
      </c>
      <c r="G1032" t="s">
        <v>2823</v>
      </c>
      <c r="H1032" t="s">
        <v>775</v>
      </c>
      <c r="I1032" t="s">
        <v>66</v>
      </c>
      <c r="N1032" t="s">
        <v>39</v>
      </c>
      <c r="O1032" t="s">
        <v>40</v>
      </c>
      <c r="P1032" t="b">
        <v>0</v>
      </c>
      <c r="Q1032" t="s">
        <v>41</v>
      </c>
      <c r="U1032" t="s">
        <v>724</v>
      </c>
      <c r="V1032" s="1">
        <v>44248</v>
      </c>
      <c r="W1032" t="s">
        <v>2044</v>
      </c>
      <c r="AB1032" t="s">
        <v>546</v>
      </c>
      <c r="AC1032" t="s">
        <v>726</v>
      </c>
      <c r="AD1032">
        <v>0</v>
      </c>
      <c r="AE1032" t="s">
        <v>548</v>
      </c>
      <c r="AF1032" t="str">
        <f t="shared" si="16"/>
        <v>Singles - Adriana Reami vs. Rebeka Mertena, NC State &amp; Tennessee</v>
      </c>
    </row>
    <row r="1033" spans="1:32" x14ac:dyDescent="0.25">
      <c r="A1033" s="5" t="s">
        <v>3910</v>
      </c>
      <c r="B1033" s="1">
        <v>44248</v>
      </c>
      <c r="C1033" t="s">
        <v>2044</v>
      </c>
      <c r="D1033" t="s">
        <v>2339</v>
      </c>
      <c r="E1033" t="s">
        <v>3911</v>
      </c>
      <c r="F1033" t="s">
        <v>2339</v>
      </c>
      <c r="G1033" t="s">
        <v>3911</v>
      </c>
      <c r="H1033" t="s">
        <v>162</v>
      </c>
      <c r="I1033" t="s">
        <v>66</v>
      </c>
      <c r="N1033" t="s">
        <v>39</v>
      </c>
      <c r="O1033" t="s">
        <v>40</v>
      </c>
      <c r="P1033" t="b">
        <v>0</v>
      </c>
      <c r="Q1033" t="s">
        <v>41</v>
      </c>
      <c r="U1033" t="s">
        <v>724</v>
      </c>
      <c r="V1033" s="1">
        <v>44248</v>
      </c>
      <c r="W1033" t="s">
        <v>2044</v>
      </c>
      <c r="AB1033" t="s">
        <v>546</v>
      </c>
      <c r="AC1033" t="s">
        <v>726</v>
      </c>
      <c r="AD1033">
        <v>0</v>
      </c>
      <c r="AE1033" t="s">
        <v>548</v>
      </c>
      <c r="AF1033" t="str">
        <f t="shared" si="16"/>
        <v>Singles - Alana Smith vs. Carly Briggs, NC State &amp; Tennessee</v>
      </c>
    </row>
    <row r="1034" spans="1:32" x14ac:dyDescent="0.25">
      <c r="A1034" s="5" t="s">
        <v>3912</v>
      </c>
      <c r="B1034" s="1">
        <v>44248</v>
      </c>
      <c r="C1034" t="s">
        <v>2044</v>
      </c>
      <c r="D1034" t="s">
        <v>1525</v>
      </c>
      <c r="E1034" t="s">
        <v>2830</v>
      </c>
      <c r="F1034" t="s">
        <v>1525</v>
      </c>
      <c r="G1034" t="s">
        <v>2830</v>
      </c>
      <c r="H1034" t="s">
        <v>3913</v>
      </c>
      <c r="I1034" t="s">
        <v>66</v>
      </c>
      <c r="N1034" t="s">
        <v>39</v>
      </c>
      <c r="O1034" t="s">
        <v>40</v>
      </c>
      <c r="P1034" t="b">
        <v>0</v>
      </c>
      <c r="Q1034" t="s">
        <v>41</v>
      </c>
      <c r="U1034" t="s">
        <v>724</v>
      </c>
      <c r="V1034" s="1">
        <v>44248</v>
      </c>
      <c r="W1034" t="s">
        <v>2044</v>
      </c>
      <c r="AB1034" t="s">
        <v>546</v>
      </c>
      <c r="AC1034" t="s">
        <v>726</v>
      </c>
      <c r="AD1034">
        <v>0</v>
      </c>
      <c r="AE1034" t="s">
        <v>548</v>
      </c>
      <c r="AF1034" t="str">
        <f t="shared" si="16"/>
        <v>Singles - Amelia Rajecki vs. Daria Kuczer, NC State &amp; Tennessee</v>
      </c>
    </row>
    <row r="1035" spans="1:32" hidden="1" x14ac:dyDescent="0.25">
      <c r="A1035" t="s">
        <v>3914</v>
      </c>
      <c r="B1035" s="1">
        <v>44248</v>
      </c>
      <c r="C1035" t="s">
        <v>2044</v>
      </c>
      <c r="D1035" t="s">
        <v>3663</v>
      </c>
      <c r="E1035" t="s">
        <v>3915</v>
      </c>
      <c r="F1035" t="s">
        <v>3665</v>
      </c>
      <c r="G1035" t="s">
        <v>3916</v>
      </c>
      <c r="H1035" s="3">
        <v>46175</v>
      </c>
      <c r="I1035" t="s">
        <v>38</v>
      </c>
      <c r="N1035" t="s">
        <v>39</v>
      </c>
      <c r="O1035" t="s">
        <v>40</v>
      </c>
      <c r="P1035" t="b">
        <v>0</v>
      </c>
      <c r="Q1035" t="s">
        <v>41</v>
      </c>
      <c r="U1035" t="s">
        <v>724</v>
      </c>
      <c r="V1035" s="1">
        <v>44248</v>
      </c>
      <c r="AB1035" t="s">
        <v>546</v>
      </c>
      <c r="AC1035" t="s">
        <v>726</v>
      </c>
      <c r="AD1035">
        <v>0</v>
      </c>
      <c r="AE1035" t="s">
        <v>548</v>
      </c>
      <c r="AF1035" t="str">
        <f t="shared" si="16"/>
        <v xml:space="preserve">Doubles - Anna Rogers &amp; Alana Smith vs. Tenika McGiffin &amp; Eleonora Molinaro, NC State &amp; </v>
      </c>
    </row>
    <row r="1036" spans="1:32" hidden="1" x14ac:dyDescent="0.25">
      <c r="A1036" t="s">
        <v>3917</v>
      </c>
      <c r="B1036" s="1">
        <v>44248</v>
      </c>
      <c r="C1036" t="s">
        <v>2044</v>
      </c>
      <c r="D1036" t="s">
        <v>3898</v>
      </c>
      <c r="E1036" t="s">
        <v>3918</v>
      </c>
      <c r="F1036" t="s">
        <v>3900</v>
      </c>
      <c r="G1036" t="s">
        <v>3919</v>
      </c>
      <c r="H1036" s="3">
        <v>46177</v>
      </c>
      <c r="I1036" t="s">
        <v>38</v>
      </c>
      <c r="N1036" t="s">
        <v>39</v>
      </c>
      <c r="O1036" t="s">
        <v>40</v>
      </c>
      <c r="P1036" t="b">
        <v>0</v>
      </c>
      <c r="Q1036" t="s">
        <v>41</v>
      </c>
      <c r="U1036" t="s">
        <v>724</v>
      </c>
      <c r="V1036" s="1">
        <v>44248</v>
      </c>
      <c r="AB1036" t="s">
        <v>546</v>
      </c>
      <c r="AC1036" t="s">
        <v>726</v>
      </c>
      <c r="AD1036">
        <v>0</v>
      </c>
      <c r="AE1036" t="s">
        <v>548</v>
      </c>
      <c r="AF1036" t="str">
        <f t="shared" si="16"/>
        <v xml:space="preserve">Doubles - Adriana Reami &amp; Jaeda Daniel vs. Esther Adeshina &amp; Daria Kuczer, NC State &amp; </v>
      </c>
    </row>
    <row r="1037" spans="1:32" hidden="1" x14ac:dyDescent="0.25">
      <c r="A1037" t="s">
        <v>3920</v>
      </c>
      <c r="B1037" s="1">
        <v>44248</v>
      </c>
      <c r="C1037" t="s">
        <v>2044</v>
      </c>
      <c r="D1037" t="s">
        <v>3921</v>
      </c>
      <c r="E1037" t="s">
        <v>3922</v>
      </c>
      <c r="F1037" t="s">
        <v>3923</v>
      </c>
      <c r="G1037" t="s">
        <v>3924</v>
      </c>
      <c r="H1037" s="3">
        <v>46087</v>
      </c>
      <c r="I1037" t="s">
        <v>38</v>
      </c>
      <c r="N1037" t="s">
        <v>39</v>
      </c>
      <c r="O1037" t="s">
        <v>40</v>
      </c>
      <c r="P1037" t="b">
        <v>0</v>
      </c>
      <c r="Q1037" t="s">
        <v>41</v>
      </c>
      <c r="U1037" t="s">
        <v>724</v>
      </c>
      <c r="V1037" s="1">
        <v>44248</v>
      </c>
      <c r="AB1037" t="s">
        <v>546</v>
      </c>
      <c r="AC1037" t="s">
        <v>726</v>
      </c>
      <c r="AD1037">
        <v>0</v>
      </c>
      <c r="AE1037" t="s">
        <v>548</v>
      </c>
      <c r="AF1037" t="str">
        <f t="shared" si="16"/>
        <v xml:space="preserve">Doubles - Amelia Rajecki &amp; Lana Mavor vs. Carly Briggs &amp; Rebeka Mertena, NC State &amp; </v>
      </c>
    </row>
    <row r="1038" spans="1:32" hidden="1" x14ac:dyDescent="0.25">
      <c r="A1038" t="s">
        <v>3925</v>
      </c>
      <c r="B1038" s="1">
        <v>44247</v>
      </c>
      <c r="C1038" t="s">
        <v>3926</v>
      </c>
      <c r="D1038" t="s">
        <v>3663</v>
      </c>
      <c r="E1038" t="s">
        <v>3927</v>
      </c>
      <c r="F1038" t="s">
        <v>3665</v>
      </c>
      <c r="G1038" t="s">
        <v>3928</v>
      </c>
      <c r="H1038" s="3">
        <v>46177</v>
      </c>
      <c r="I1038" t="s">
        <v>38</v>
      </c>
      <c r="N1038" t="s">
        <v>39</v>
      </c>
      <c r="O1038" t="s">
        <v>40</v>
      </c>
      <c r="P1038" t="b">
        <v>0</v>
      </c>
      <c r="Q1038" t="s">
        <v>41</v>
      </c>
      <c r="R1038" t="s">
        <v>3929</v>
      </c>
      <c r="U1038" t="s">
        <v>183</v>
      </c>
      <c r="V1038" s="1">
        <v>46092</v>
      </c>
      <c r="W1038" t="s">
        <v>1759</v>
      </c>
      <c r="X1038" t="s">
        <v>268</v>
      </c>
      <c r="Y1038" t="s">
        <v>99</v>
      </c>
      <c r="Z1038" t="s">
        <v>46</v>
      </c>
      <c r="AB1038" t="s">
        <v>47</v>
      </c>
      <c r="AD1038">
        <v>86</v>
      </c>
      <c r="AE1038" t="s">
        <v>375</v>
      </c>
      <c r="AF1038" t="str">
        <f t="shared" si="16"/>
        <v>Doubles - Anna Rogers &amp; Alana Smith vs. Omeru &amp; C Campana, NC State &amp; Wake Forest</v>
      </c>
    </row>
    <row r="1039" spans="1:32" hidden="1" x14ac:dyDescent="0.25">
      <c r="A1039" t="s">
        <v>3930</v>
      </c>
      <c r="B1039" s="1">
        <v>44247</v>
      </c>
      <c r="C1039" t="s">
        <v>2783</v>
      </c>
      <c r="D1039" t="s">
        <v>3669</v>
      </c>
      <c r="E1039" t="s">
        <v>3931</v>
      </c>
      <c r="F1039" t="s">
        <v>3671</v>
      </c>
      <c r="G1039" t="s">
        <v>3932</v>
      </c>
      <c r="H1039" s="3">
        <v>46176</v>
      </c>
      <c r="I1039" t="s">
        <v>38</v>
      </c>
      <c r="N1039" t="s">
        <v>39</v>
      </c>
      <c r="O1039" t="s">
        <v>40</v>
      </c>
      <c r="P1039" t="b">
        <v>0</v>
      </c>
      <c r="Q1039" t="s">
        <v>41</v>
      </c>
      <c r="R1039" t="s">
        <v>1759</v>
      </c>
      <c r="U1039" t="s">
        <v>183</v>
      </c>
      <c r="V1039" s="1">
        <v>46092</v>
      </c>
      <c r="W1039" t="s">
        <v>1759</v>
      </c>
      <c r="X1039" t="s">
        <v>268</v>
      </c>
      <c r="Y1039" t="s">
        <v>99</v>
      </c>
      <c r="Z1039" t="s">
        <v>46</v>
      </c>
      <c r="AB1039" t="s">
        <v>47</v>
      </c>
      <c r="AD1039">
        <v>101</v>
      </c>
      <c r="AE1039" t="s">
        <v>375</v>
      </c>
      <c r="AF1039" t="str">
        <f t="shared" si="16"/>
        <v>Doubles - Jaeda Daniel &amp; Adriana Reami vs. Killingsworth &amp; Brylin, NC State &amp; Wake Forest</v>
      </c>
    </row>
    <row r="1040" spans="1:32" hidden="1" x14ac:dyDescent="0.25">
      <c r="A1040" t="s">
        <v>3933</v>
      </c>
      <c r="B1040" s="1">
        <v>44247</v>
      </c>
      <c r="C1040" t="s">
        <v>2783</v>
      </c>
      <c r="D1040" t="s">
        <v>3921</v>
      </c>
      <c r="E1040" t="s">
        <v>3934</v>
      </c>
      <c r="F1040" t="s">
        <v>3923</v>
      </c>
      <c r="G1040" t="s">
        <v>3935</v>
      </c>
      <c r="H1040" s="3">
        <v>46176</v>
      </c>
      <c r="I1040" t="s">
        <v>38</v>
      </c>
      <c r="N1040" t="s">
        <v>39</v>
      </c>
      <c r="O1040" t="s">
        <v>40</v>
      </c>
      <c r="P1040" t="b">
        <v>0</v>
      </c>
      <c r="Q1040" t="s">
        <v>41</v>
      </c>
      <c r="R1040" t="s">
        <v>1759</v>
      </c>
      <c r="U1040" t="s">
        <v>183</v>
      </c>
      <c r="V1040" s="1">
        <v>46092</v>
      </c>
      <c r="W1040" t="s">
        <v>1759</v>
      </c>
      <c r="X1040" t="s">
        <v>268</v>
      </c>
      <c r="Y1040" t="s">
        <v>99</v>
      </c>
      <c r="Z1040" t="s">
        <v>46</v>
      </c>
      <c r="AB1040" t="s">
        <v>47</v>
      </c>
      <c r="AD1040">
        <v>101</v>
      </c>
      <c r="AE1040" t="s">
        <v>375</v>
      </c>
      <c r="AF1040" t="str">
        <f t="shared" si="16"/>
        <v>Doubles - Amelia Rajecki &amp; Lana Mavor vs. A Campana &amp; Pesevento, NC State &amp; Wake Forest</v>
      </c>
    </row>
    <row r="1041" spans="1:32" x14ac:dyDescent="0.25">
      <c r="A1041" s="5" t="s">
        <v>3936</v>
      </c>
      <c r="B1041" s="1">
        <v>44247</v>
      </c>
      <c r="C1041" t="s">
        <v>2783</v>
      </c>
      <c r="D1041" t="s">
        <v>3675</v>
      </c>
      <c r="E1041" t="s">
        <v>3449</v>
      </c>
      <c r="F1041" t="s">
        <v>3675</v>
      </c>
      <c r="G1041" t="s">
        <v>3449</v>
      </c>
      <c r="H1041" t="s">
        <v>1208</v>
      </c>
      <c r="I1041" t="s">
        <v>66</v>
      </c>
      <c r="N1041" t="s">
        <v>39</v>
      </c>
      <c r="O1041" t="s">
        <v>40</v>
      </c>
      <c r="P1041" t="b">
        <v>0</v>
      </c>
      <c r="Q1041" t="s">
        <v>41</v>
      </c>
      <c r="R1041" t="s">
        <v>1759</v>
      </c>
      <c r="U1041" t="s">
        <v>183</v>
      </c>
      <c r="V1041" s="1">
        <v>46092</v>
      </c>
      <c r="W1041" t="s">
        <v>1759</v>
      </c>
      <c r="X1041" t="s">
        <v>268</v>
      </c>
      <c r="Y1041" t="s">
        <v>99</v>
      </c>
      <c r="Z1041" t="s">
        <v>46</v>
      </c>
      <c r="AB1041" t="s">
        <v>47</v>
      </c>
      <c r="AD1041">
        <v>101</v>
      </c>
      <c r="AE1041" t="s">
        <v>185</v>
      </c>
      <c r="AF1041" t="str">
        <f t="shared" si="16"/>
        <v>Singles - Anna Rogers vs. Carolyn Campana, NC State &amp; Wake Forest</v>
      </c>
    </row>
    <row r="1042" spans="1:32" x14ac:dyDescent="0.25">
      <c r="A1042" s="5" t="s">
        <v>3937</v>
      </c>
      <c r="B1042" s="1">
        <v>44247</v>
      </c>
      <c r="C1042" t="s">
        <v>2783</v>
      </c>
      <c r="D1042" t="s">
        <v>2339</v>
      </c>
      <c r="E1042" t="s">
        <v>3452</v>
      </c>
      <c r="F1042" t="s">
        <v>2339</v>
      </c>
      <c r="G1042" t="s">
        <v>3452</v>
      </c>
      <c r="H1042" t="s">
        <v>3938</v>
      </c>
      <c r="I1042" t="s">
        <v>66</v>
      </c>
      <c r="N1042" t="s">
        <v>39</v>
      </c>
      <c r="O1042" t="s">
        <v>40</v>
      </c>
      <c r="P1042" t="b">
        <v>0</v>
      </c>
      <c r="Q1042" t="s">
        <v>41</v>
      </c>
      <c r="R1042" t="s">
        <v>1759</v>
      </c>
      <c r="U1042" t="s">
        <v>183</v>
      </c>
      <c r="V1042" s="1">
        <v>46092</v>
      </c>
      <c r="W1042" t="s">
        <v>1759</v>
      </c>
      <c r="X1042" t="s">
        <v>268</v>
      </c>
      <c r="Y1042" t="s">
        <v>99</v>
      </c>
      <c r="Z1042" t="s">
        <v>46</v>
      </c>
      <c r="AB1042" t="s">
        <v>47</v>
      </c>
      <c r="AD1042">
        <v>101</v>
      </c>
      <c r="AE1042" t="s">
        <v>185</v>
      </c>
      <c r="AF1042" t="str">
        <f t="shared" si="16"/>
        <v>Singles - Alana Smith vs. Anna Campana, NC State &amp; Wake Forest</v>
      </c>
    </row>
    <row r="1043" spans="1:32" x14ac:dyDescent="0.25">
      <c r="A1043" s="5" t="s">
        <v>3939</v>
      </c>
      <c r="B1043" s="1">
        <v>44247</v>
      </c>
      <c r="C1043" t="s">
        <v>2783</v>
      </c>
      <c r="D1043" t="s">
        <v>3682</v>
      </c>
      <c r="E1043" t="s">
        <v>2799</v>
      </c>
      <c r="F1043" t="s">
        <v>3682</v>
      </c>
      <c r="G1043" t="s">
        <v>2799</v>
      </c>
      <c r="H1043" t="s">
        <v>3940</v>
      </c>
      <c r="I1043" t="s">
        <v>66</v>
      </c>
      <c r="N1043" t="s">
        <v>39</v>
      </c>
      <c r="O1043" t="s">
        <v>40</v>
      </c>
      <c r="P1043" t="b">
        <v>0</v>
      </c>
      <c r="Q1043" t="s">
        <v>41</v>
      </c>
      <c r="R1043" t="s">
        <v>1759</v>
      </c>
      <c r="U1043" t="s">
        <v>183</v>
      </c>
      <c r="V1043" s="1">
        <v>46092</v>
      </c>
      <c r="W1043" t="s">
        <v>1759</v>
      </c>
      <c r="X1043" t="s">
        <v>268</v>
      </c>
      <c r="Y1043" t="s">
        <v>99</v>
      </c>
      <c r="Z1043" t="s">
        <v>46</v>
      </c>
      <c r="AB1043" t="s">
        <v>47</v>
      </c>
      <c r="AD1043">
        <v>101</v>
      </c>
      <c r="AE1043" t="s">
        <v>185</v>
      </c>
      <c r="AF1043" t="str">
        <f t="shared" si="16"/>
        <v>Singles - Adriana Reami vs. Killingsworth, NC State &amp; Wake Forest</v>
      </c>
    </row>
    <row r="1044" spans="1:32" x14ac:dyDescent="0.25">
      <c r="A1044" s="5" t="s">
        <v>3941</v>
      </c>
      <c r="B1044" s="1">
        <v>44247</v>
      </c>
      <c r="C1044" t="s">
        <v>2783</v>
      </c>
      <c r="D1044" t="s">
        <v>2982</v>
      </c>
      <c r="E1044" t="s">
        <v>3460</v>
      </c>
      <c r="F1044" t="s">
        <v>2982</v>
      </c>
      <c r="G1044" t="s">
        <v>2797</v>
      </c>
      <c r="H1044" t="s">
        <v>2781</v>
      </c>
      <c r="I1044" t="s">
        <v>66</v>
      </c>
      <c r="N1044" t="s">
        <v>39</v>
      </c>
      <c r="O1044" t="s">
        <v>40</v>
      </c>
      <c r="P1044" t="b">
        <v>0</v>
      </c>
      <c r="Q1044" t="s">
        <v>41</v>
      </c>
      <c r="R1044" t="s">
        <v>1759</v>
      </c>
      <c r="U1044" t="s">
        <v>183</v>
      </c>
      <c r="V1044" s="1">
        <v>46092</v>
      </c>
      <c r="W1044" t="s">
        <v>1759</v>
      </c>
      <c r="X1044" t="s">
        <v>268</v>
      </c>
      <c r="Y1044" t="s">
        <v>99</v>
      </c>
      <c r="Z1044" t="s">
        <v>46</v>
      </c>
      <c r="AB1044" t="s">
        <v>47</v>
      </c>
      <c r="AD1044">
        <v>101</v>
      </c>
      <c r="AE1044" t="s">
        <v>185</v>
      </c>
      <c r="AF1044" t="str">
        <f t="shared" si="16"/>
        <v>Singles - Jaeda Daniel vs. Anna Brylin, NC State &amp; Wake Forest</v>
      </c>
    </row>
    <row r="1045" spans="1:32" x14ac:dyDescent="0.25">
      <c r="A1045" s="5" t="s">
        <v>3942</v>
      </c>
      <c r="B1045" s="1">
        <v>44247</v>
      </c>
      <c r="C1045" t="s">
        <v>2783</v>
      </c>
      <c r="D1045" t="s">
        <v>3692</v>
      </c>
      <c r="E1045" t="s">
        <v>3943</v>
      </c>
      <c r="F1045" t="s">
        <v>3692</v>
      </c>
      <c r="G1045" t="s">
        <v>3943</v>
      </c>
      <c r="H1045" t="s">
        <v>3209</v>
      </c>
      <c r="I1045" t="s">
        <v>66</v>
      </c>
      <c r="N1045" t="s">
        <v>39</v>
      </c>
      <c r="O1045" t="s">
        <v>40</v>
      </c>
      <c r="P1045" t="b">
        <v>0</v>
      </c>
      <c r="Q1045" t="s">
        <v>41</v>
      </c>
      <c r="R1045" t="s">
        <v>1759</v>
      </c>
      <c r="U1045" t="s">
        <v>183</v>
      </c>
      <c r="V1045" s="1">
        <v>46092</v>
      </c>
      <c r="W1045" t="s">
        <v>1759</v>
      </c>
      <c r="X1045" t="s">
        <v>268</v>
      </c>
      <c r="Y1045" t="s">
        <v>99</v>
      </c>
      <c r="Z1045" t="s">
        <v>46</v>
      </c>
      <c r="AB1045" t="s">
        <v>47</v>
      </c>
      <c r="AD1045">
        <v>101</v>
      </c>
      <c r="AE1045" t="s">
        <v>185</v>
      </c>
      <c r="AF1045" t="str">
        <f t="shared" si="16"/>
        <v>Singles - Lexi Keberle vs. Omeru, NC State &amp; Wake Forest</v>
      </c>
    </row>
    <row r="1046" spans="1:32" x14ac:dyDescent="0.25">
      <c r="A1046" s="5" t="s">
        <v>3944</v>
      </c>
      <c r="B1046" s="1">
        <v>44247</v>
      </c>
      <c r="C1046" t="s">
        <v>2783</v>
      </c>
      <c r="D1046" t="s">
        <v>1525</v>
      </c>
      <c r="E1046" t="s">
        <v>3201</v>
      </c>
      <c r="F1046" t="s">
        <v>1525</v>
      </c>
      <c r="G1046" t="s">
        <v>3201</v>
      </c>
      <c r="H1046" t="s">
        <v>1190</v>
      </c>
      <c r="I1046" t="s">
        <v>66</v>
      </c>
      <c r="N1046" t="s">
        <v>39</v>
      </c>
      <c r="O1046" t="s">
        <v>40</v>
      </c>
      <c r="P1046" t="b">
        <v>0</v>
      </c>
      <c r="Q1046" t="s">
        <v>41</v>
      </c>
      <c r="R1046" t="s">
        <v>1759</v>
      </c>
      <c r="U1046" t="s">
        <v>183</v>
      </c>
      <c r="V1046" s="1">
        <v>46092</v>
      </c>
      <c r="W1046" t="s">
        <v>1759</v>
      </c>
      <c r="X1046" t="s">
        <v>268</v>
      </c>
      <c r="Y1046" t="s">
        <v>99</v>
      </c>
      <c r="Z1046" t="s">
        <v>46</v>
      </c>
      <c r="AB1046" t="s">
        <v>47</v>
      </c>
      <c r="AD1046">
        <v>101</v>
      </c>
      <c r="AE1046" t="s">
        <v>185</v>
      </c>
      <c r="AF1046" t="str">
        <f t="shared" si="16"/>
        <v>Singles - Amelia Rajecki vs. Wooten, NC State &amp; Wake Forest</v>
      </c>
    </row>
    <row r="1047" spans="1:32" hidden="1" x14ac:dyDescent="0.25">
      <c r="A1047" t="s">
        <v>3945</v>
      </c>
      <c r="B1047" s="1">
        <v>44227</v>
      </c>
      <c r="C1047" t="s">
        <v>3946</v>
      </c>
      <c r="D1047" t="s">
        <v>3669</v>
      </c>
      <c r="E1047" t="s">
        <v>3947</v>
      </c>
      <c r="F1047" t="s">
        <v>3671</v>
      </c>
      <c r="G1047" t="s">
        <v>3948</v>
      </c>
      <c r="H1047" s="3">
        <v>46176</v>
      </c>
      <c r="I1047" t="s">
        <v>38</v>
      </c>
      <c r="N1047" t="s">
        <v>39</v>
      </c>
      <c r="O1047" t="s">
        <v>40</v>
      </c>
      <c r="P1047" t="b">
        <v>0</v>
      </c>
      <c r="Q1047" t="s">
        <v>41</v>
      </c>
      <c r="R1047" t="s">
        <v>3949</v>
      </c>
      <c r="U1047" t="s">
        <v>183</v>
      </c>
      <c r="V1047" s="1">
        <v>44227</v>
      </c>
      <c r="W1047" t="s">
        <v>3949</v>
      </c>
      <c r="AB1047" t="s">
        <v>546</v>
      </c>
      <c r="AC1047" t="s">
        <v>547</v>
      </c>
      <c r="AD1047">
        <v>0</v>
      </c>
      <c r="AE1047" t="s">
        <v>548</v>
      </c>
      <c r="AF1047" t="str">
        <f t="shared" si="16"/>
        <v>Doubles - Jaeda Daniel &amp; Adriana Reami vs. Aleshina &amp; undefined, NC State &amp; App St</v>
      </c>
    </row>
    <row r="1048" spans="1:32" x14ac:dyDescent="0.25">
      <c r="A1048" s="5" t="s">
        <v>3950</v>
      </c>
      <c r="B1048" s="1">
        <v>44227</v>
      </c>
      <c r="C1048" t="s">
        <v>3946</v>
      </c>
      <c r="D1048" t="s">
        <v>3682</v>
      </c>
      <c r="E1048" t="s">
        <v>3951</v>
      </c>
      <c r="F1048" t="s">
        <v>3682</v>
      </c>
      <c r="G1048" t="s">
        <v>3951</v>
      </c>
      <c r="H1048" t="s">
        <v>158</v>
      </c>
      <c r="I1048" t="s">
        <v>66</v>
      </c>
      <c r="N1048" t="s">
        <v>39</v>
      </c>
      <c r="O1048" t="s">
        <v>40</v>
      </c>
      <c r="P1048" t="b">
        <v>0</v>
      </c>
      <c r="Q1048" t="s">
        <v>41</v>
      </c>
      <c r="R1048" t="s">
        <v>3949</v>
      </c>
      <c r="U1048" t="s">
        <v>183</v>
      </c>
      <c r="V1048" s="1">
        <v>44227</v>
      </c>
      <c r="W1048" t="s">
        <v>3949</v>
      </c>
      <c r="AB1048" t="s">
        <v>546</v>
      </c>
      <c r="AC1048" t="s">
        <v>547</v>
      </c>
      <c r="AD1048">
        <v>0</v>
      </c>
      <c r="AE1048" t="s">
        <v>548</v>
      </c>
      <c r="AF1048" t="str">
        <f t="shared" si="16"/>
        <v>Singles - Adriana Reami vs. Zaccarias, NC State &amp; App St</v>
      </c>
    </row>
    <row r="1049" spans="1:32" hidden="1" x14ac:dyDescent="0.25">
      <c r="A1049" t="s">
        <v>3952</v>
      </c>
      <c r="B1049" s="1">
        <v>44227</v>
      </c>
      <c r="C1049" t="s">
        <v>3946</v>
      </c>
      <c r="D1049" t="s">
        <v>3921</v>
      </c>
      <c r="E1049" t="s">
        <v>3953</v>
      </c>
      <c r="F1049" t="s">
        <v>3923</v>
      </c>
      <c r="G1049" t="s">
        <v>3954</v>
      </c>
      <c r="H1049" s="2">
        <v>36678</v>
      </c>
      <c r="I1049" t="s">
        <v>38</v>
      </c>
      <c r="N1049" t="s">
        <v>39</v>
      </c>
      <c r="O1049" t="s">
        <v>40</v>
      </c>
      <c r="P1049" t="b">
        <v>0</v>
      </c>
      <c r="Q1049" t="s">
        <v>41</v>
      </c>
      <c r="R1049" t="s">
        <v>3949</v>
      </c>
      <c r="U1049" t="s">
        <v>183</v>
      </c>
      <c r="V1049" s="1">
        <v>44227</v>
      </c>
      <c r="W1049" t="s">
        <v>3949</v>
      </c>
      <c r="AB1049" t="s">
        <v>546</v>
      </c>
      <c r="AC1049" t="s">
        <v>547</v>
      </c>
      <c r="AD1049">
        <v>0</v>
      </c>
      <c r="AE1049" t="s">
        <v>548</v>
      </c>
      <c r="AF1049" t="str">
        <f t="shared" si="16"/>
        <v>Doubles - Amelia Rajecki &amp; Lana Mavor vs. Angelsjo &amp; undefined, NC State &amp; App St</v>
      </c>
    </row>
    <row r="1050" spans="1:32" hidden="1" x14ac:dyDescent="0.25">
      <c r="A1050" t="s">
        <v>3955</v>
      </c>
      <c r="B1050" s="1">
        <v>44227</v>
      </c>
      <c r="C1050" t="s">
        <v>3946</v>
      </c>
      <c r="D1050" t="s">
        <v>3663</v>
      </c>
      <c r="E1050" t="s">
        <v>3956</v>
      </c>
      <c r="F1050" t="s">
        <v>3665</v>
      </c>
      <c r="G1050" t="s">
        <v>3957</v>
      </c>
      <c r="H1050" s="3">
        <v>46175</v>
      </c>
      <c r="I1050" t="s">
        <v>38</v>
      </c>
      <c r="N1050" t="s">
        <v>39</v>
      </c>
      <c r="O1050" t="s">
        <v>40</v>
      </c>
      <c r="P1050" t="b">
        <v>0</v>
      </c>
      <c r="Q1050" t="s">
        <v>41</v>
      </c>
      <c r="R1050" t="s">
        <v>3949</v>
      </c>
      <c r="U1050" t="s">
        <v>183</v>
      </c>
      <c r="V1050" s="1">
        <v>44227</v>
      </c>
      <c r="W1050" t="s">
        <v>3949</v>
      </c>
      <c r="AB1050" t="s">
        <v>546</v>
      </c>
      <c r="AC1050" t="s">
        <v>547</v>
      </c>
      <c r="AD1050">
        <v>0</v>
      </c>
      <c r="AE1050" t="s">
        <v>548</v>
      </c>
      <c r="AF1050" t="str">
        <f t="shared" si="16"/>
        <v>Doubles - Anna Rogers &amp; Alana Smith vs. Zaccarias &amp; undefined, NC State &amp; App St</v>
      </c>
    </row>
    <row r="1051" spans="1:32" x14ac:dyDescent="0.25">
      <c r="A1051" s="5" t="s">
        <v>3958</v>
      </c>
      <c r="B1051" s="1">
        <v>44227</v>
      </c>
      <c r="C1051" t="s">
        <v>3946</v>
      </c>
      <c r="D1051" t="s">
        <v>2258</v>
      </c>
      <c r="E1051" t="s">
        <v>3959</v>
      </c>
      <c r="F1051" t="s">
        <v>2258</v>
      </c>
      <c r="G1051" t="s">
        <v>3959</v>
      </c>
      <c r="H1051" t="s">
        <v>72</v>
      </c>
      <c r="I1051" t="s">
        <v>66</v>
      </c>
      <c r="N1051" t="s">
        <v>39</v>
      </c>
      <c r="O1051" t="s">
        <v>40</v>
      </c>
      <c r="P1051" t="b">
        <v>0</v>
      </c>
      <c r="Q1051" t="s">
        <v>41</v>
      </c>
      <c r="R1051" t="s">
        <v>3949</v>
      </c>
      <c r="U1051" t="s">
        <v>183</v>
      </c>
      <c r="V1051" s="1">
        <v>44227</v>
      </c>
      <c r="W1051" t="s">
        <v>3949</v>
      </c>
      <c r="AB1051" t="s">
        <v>546</v>
      </c>
      <c r="AC1051" t="s">
        <v>547</v>
      </c>
      <c r="AD1051">
        <v>0</v>
      </c>
      <c r="AE1051" t="s">
        <v>548</v>
      </c>
      <c r="AF1051" t="str">
        <f t="shared" si="16"/>
        <v>Singles - Lana Mavor vs. Poggi, NC State &amp; App St</v>
      </c>
    </row>
    <row r="1052" spans="1:32" x14ac:dyDescent="0.25">
      <c r="A1052" s="5" t="s">
        <v>3960</v>
      </c>
      <c r="B1052" s="1">
        <v>44227</v>
      </c>
      <c r="C1052" t="s">
        <v>3946</v>
      </c>
      <c r="D1052" t="s">
        <v>3961</v>
      </c>
      <c r="E1052" t="s">
        <v>3962</v>
      </c>
      <c r="F1052" t="s">
        <v>3961</v>
      </c>
      <c r="G1052" t="s">
        <v>3962</v>
      </c>
      <c r="H1052" t="s">
        <v>65</v>
      </c>
      <c r="I1052" t="s">
        <v>66</v>
      </c>
      <c r="N1052" t="s">
        <v>39</v>
      </c>
      <c r="O1052" t="s">
        <v>40</v>
      </c>
      <c r="P1052" t="b">
        <v>0</v>
      </c>
      <c r="Q1052" t="s">
        <v>41</v>
      </c>
      <c r="R1052" t="s">
        <v>3949</v>
      </c>
      <c r="U1052" t="s">
        <v>183</v>
      </c>
      <c r="V1052" s="1">
        <v>44227</v>
      </c>
      <c r="W1052" t="s">
        <v>3949</v>
      </c>
      <c r="AB1052" t="s">
        <v>546</v>
      </c>
      <c r="AC1052" t="s">
        <v>547</v>
      </c>
      <c r="AD1052">
        <v>0</v>
      </c>
      <c r="AE1052" t="s">
        <v>548</v>
      </c>
      <c r="AF1052" t="str">
        <f t="shared" si="16"/>
        <v>Singles - Liz Norman vs. Angelsjo, NC State &amp; App St</v>
      </c>
    </row>
    <row r="1053" spans="1:32" x14ac:dyDescent="0.25">
      <c r="A1053" s="5" t="s">
        <v>3963</v>
      </c>
      <c r="B1053" s="1">
        <v>44227</v>
      </c>
      <c r="C1053" t="s">
        <v>3946</v>
      </c>
      <c r="D1053" t="s">
        <v>2982</v>
      </c>
      <c r="E1053" t="s">
        <v>3964</v>
      </c>
      <c r="F1053" t="s">
        <v>2982</v>
      </c>
      <c r="G1053" t="s">
        <v>3964</v>
      </c>
      <c r="H1053" t="s">
        <v>292</v>
      </c>
      <c r="I1053" t="s">
        <v>66</v>
      </c>
      <c r="N1053" t="s">
        <v>39</v>
      </c>
      <c r="O1053" t="s">
        <v>40</v>
      </c>
      <c r="P1053" t="b">
        <v>0</v>
      </c>
      <c r="Q1053" t="s">
        <v>41</v>
      </c>
      <c r="R1053" t="s">
        <v>3949</v>
      </c>
      <c r="U1053" t="s">
        <v>183</v>
      </c>
      <c r="V1053" s="1">
        <v>44227</v>
      </c>
      <c r="W1053" t="s">
        <v>3949</v>
      </c>
      <c r="AB1053" t="s">
        <v>546</v>
      </c>
      <c r="AC1053" t="s">
        <v>547</v>
      </c>
      <c r="AD1053">
        <v>0</v>
      </c>
      <c r="AE1053" t="s">
        <v>548</v>
      </c>
      <c r="AF1053" t="str">
        <f t="shared" si="16"/>
        <v>Singles - Jaeda Daniel vs. Aleshina, NC State &amp; App St</v>
      </c>
    </row>
    <row r="1054" spans="1:32" x14ac:dyDescent="0.25">
      <c r="A1054" s="5" t="s">
        <v>3965</v>
      </c>
      <c r="B1054" s="1">
        <v>44227</v>
      </c>
      <c r="C1054" t="s">
        <v>3946</v>
      </c>
      <c r="D1054" t="s">
        <v>3692</v>
      </c>
      <c r="E1054" t="s">
        <v>3966</v>
      </c>
      <c r="F1054" t="s">
        <v>3692</v>
      </c>
      <c r="G1054" t="s">
        <v>3966</v>
      </c>
      <c r="H1054" t="s">
        <v>1197</v>
      </c>
      <c r="I1054" t="s">
        <v>66</v>
      </c>
      <c r="N1054" t="s">
        <v>39</v>
      </c>
      <c r="O1054" t="s">
        <v>40</v>
      </c>
      <c r="P1054" t="b">
        <v>0</v>
      </c>
      <c r="Q1054" t="s">
        <v>41</v>
      </c>
      <c r="R1054" t="s">
        <v>3949</v>
      </c>
      <c r="U1054" t="s">
        <v>183</v>
      </c>
      <c r="V1054" s="1">
        <v>44227</v>
      </c>
      <c r="W1054" t="s">
        <v>3949</v>
      </c>
      <c r="AB1054" t="s">
        <v>546</v>
      </c>
      <c r="AC1054" t="s">
        <v>547</v>
      </c>
      <c r="AD1054">
        <v>0</v>
      </c>
      <c r="AE1054" t="s">
        <v>548</v>
      </c>
      <c r="AF1054" t="str">
        <f t="shared" si="16"/>
        <v>Singles - Lexi Keberle vs. Sevo, NC State &amp; App St</v>
      </c>
    </row>
    <row r="1055" spans="1:32" x14ac:dyDescent="0.25">
      <c r="A1055" s="5" t="s">
        <v>3967</v>
      </c>
      <c r="B1055" s="1">
        <v>44227</v>
      </c>
      <c r="C1055" t="s">
        <v>3946</v>
      </c>
      <c r="D1055" t="s">
        <v>1525</v>
      </c>
      <c r="E1055" t="s">
        <v>3968</v>
      </c>
      <c r="F1055" t="s">
        <v>1525</v>
      </c>
      <c r="G1055" t="s">
        <v>3968</v>
      </c>
      <c r="H1055" t="s">
        <v>96</v>
      </c>
      <c r="I1055" t="s">
        <v>66</v>
      </c>
      <c r="N1055" t="s">
        <v>39</v>
      </c>
      <c r="O1055" t="s">
        <v>40</v>
      </c>
      <c r="P1055" t="b">
        <v>0</v>
      </c>
      <c r="Q1055" t="s">
        <v>41</v>
      </c>
      <c r="R1055" t="s">
        <v>3949</v>
      </c>
      <c r="U1055" t="s">
        <v>183</v>
      </c>
      <c r="V1055" s="1">
        <v>44227</v>
      </c>
      <c r="W1055" t="s">
        <v>3949</v>
      </c>
      <c r="AB1055" t="s">
        <v>546</v>
      </c>
      <c r="AC1055" t="s">
        <v>547</v>
      </c>
      <c r="AD1055">
        <v>0</v>
      </c>
      <c r="AE1055" t="s">
        <v>548</v>
      </c>
      <c r="AF1055" t="str">
        <f t="shared" si="16"/>
        <v>Singles - Amelia Rajecki vs. Figueras, NC State &amp; App St</v>
      </c>
    </row>
    <row r="1056" spans="1:32" x14ac:dyDescent="0.25">
      <c r="A1056" s="5" t="s">
        <v>3969</v>
      </c>
      <c r="B1056" s="1">
        <v>44221</v>
      </c>
      <c r="C1056" t="s">
        <v>3970</v>
      </c>
      <c r="D1056" t="s">
        <v>2258</v>
      </c>
      <c r="E1056" t="s">
        <v>3971</v>
      </c>
      <c r="F1056" t="s">
        <v>2258</v>
      </c>
      <c r="G1056" t="s">
        <v>3971</v>
      </c>
      <c r="H1056" t="s">
        <v>3972</v>
      </c>
      <c r="I1056" t="s">
        <v>66</v>
      </c>
      <c r="N1056" t="s">
        <v>39</v>
      </c>
      <c r="O1056" t="s">
        <v>40</v>
      </c>
      <c r="P1056" t="b">
        <v>0</v>
      </c>
      <c r="Q1056" t="s">
        <v>41</v>
      </c>
      <c r="R1056" t="s">
        <v>841</v>
      </c>
      <c r="U1056" t="s">
        <v>183</v>
      </c>
      <c r="V1056" s="1">
        <v>45780</v>
      </c>
      <c r="W1056" t="s">
        <v>841</v>
      </c>
      <c r="X1056" t="s">
        <v>194</v>
      </c>
      <c r="Y1056" t="s">
        <v>382</v>
      </c>
      <c r="Z1056" t="s">
        <v>842</v>
      </c>
      <c r="AB1056" t="s">
        <v>47</v>
      </c>
      <c r="AD1056">
        <v>101</v>
      </c>
      <c r="AE1056" t="s">
        <v>185</v>
      </c>
      <c r="AF1056" t="str">
        <f t="shared" si="16"/>
        <v>Singles - Lana Mavor vs. Delozire, NC State &amp; UCF</v>
      </c>
    </row>
    <row r="1057" spans="1:32" x14ac:dyDescent="0.25">
      <c r="A1057" s="5" t="s">
        <v>3973</v>
      </c>
      <c r="B1057" s="1">
        <v>44221</v>
      </c>
      <c r="C1057" t="s">
        <v>3970</v>
      </c>
      <c r="D1057" t="s">
        <v>2982</v>
      </c>
      <c r="E1057" t="s">
        <v>3974</v>
      </c>
      <c r="F1057" t="s">
        <v>2982</v>
      </c>
      <c r="G1057" t="s">
        <v>3974</v>
      </c>
      <c r="H1057" t="s">
        <v>3975</v>
      </c>
      <c r="I1057" t="s">
        <v>66</v>
      </c>
      <c r="N1057" t="s">
        <v>39</v>
      </c>
      <c r="O1057" t="s">
        <v>40</v>
      </c>
      <c r="P1057" t="b">
        <v>0</v>
      </c>
      <c r="Q1057" t="s">
        <v>41</v>
      </c>
      <c r="R1057" t="s">
        <v>841</v>
      </c>
      <c r="U1057" t="s">
        <v>183</v>
      </c>
      <c r="V1057" s="1">
        <v>45780</v>
      </c>
      <c r="W1057" t="s">
        <v>841</v>
      </c>
      <c r="X1057" t="s">
        <v>194</v>
      </c>
      <c r="Y1057" t="s">
        <v>382</v>
      </c>
      <c r="Z1057" t="s">
        <v>842</v>
      </c>
      <c r="AB1057" t="s">
        <v>47</v>
      </c>
      <c r="AD1057">
        <v>101</v>
      </c>
      <c r="AE1057" t="s">
        <v>185</v>
      </c>
      <c r="AF1057" t="str">
        <f t="shared" si="16"/>
        <v>Singles - Jaeda Daniel vs. Mattel, NC State &amp; UCF</v>
      </c>
    </row>
    <row r="1058" spans="1:32" x14ac:dyDescent="0.25">
      <c r="A1058" s="5" t="s">
        <v>3976</v>
      </c>
      <c r="B1058" s="1">
        <v>44221</v>
      </c>
      <c r="C1058" t="s">
        <v>3970</v>
      </c>
      <c r="D1058" t="s">
        <v>3692</v>
      </c>
      <c r="E1058" t="s">
        <v>3977</v>
      </c>
      <c r="F1058" t="s">
        <v>3692</v>
      </c>
      <c r="G1058" t="s">
        <v>3977</v>
      </c>
      <c r="H1058" t="s">
        <v>3972</v>
      </c>
      <c r="I1058" t="s">
        <v>66</v>
      </c>
      <c r="N1058" t="s">
        <v>39</v>
      </c>
      <c r="O1058" t="s">
        <v>40</v>
      </c>
      <c r="P1058" t="b">
        <v>0</v>
      </c>
      <c r="Q1058" t="s">
        <v>41</v>
      </c>
      <c r="R1058" t="s">
        <v>841</v>
      </c>
      <c r="U1058" t="s">
        <v>183</v>
      </c>
      <c r="V1058" s="1">
        <v>45780</v>
      </c>
      <c r="W1058" t="s">
        <v>841</v>
      </c>
      <c r="X1058" t="s">
        <v>194</v>
      </c>
      <c r="Y1058" t="s">
        <v>382</v>
      </c>
      <c r="Z1058" t="s">
        <v>842</v>
      </c>
      <c r="AB1058" t="s">
        <v>47</v>
      </c>
      <c r="AD1058">
        <v>101</v>
      </c>
      <c r="AE1058" t="s">
        <v>185</v>
      </c>
      <c r="AF1058" t="str">
        <f t="shared" si="16"/>
        <v>Singles - Lexi Keberle vs. Culberson, NC State &amp; UCF</v>
      </c>
    </row>
    <row r="1059" spans="1:32" hidden="1" x14ac:dyDescent="0.25">
      <c r="A1059" t="s">
        <v>3978</v>
      </c>
      <c r="B1059" s="1">
        <v>44221</v>
      </c>
      <c r="C1059" t="s">
        <v>3970</v>
      </c>
      <c r="D1059" t="s">
        <v>3669</v>
      </c>
      <c r="E1059" t="s">
        <v>3979</v>
      </c>
      <c r="F1059" t="s">
        <v>3671</v>
      </c>
      <c r="G1059" t="s">
        <v>3980</v>
      </c>
      <c r="H1059" s="3">
        <v>46177</v>
      </c>
      <c r="I1059" t="s">
        <v>38</v>
      </c>
      <c r="N1059" t="s">
        <v>39</v>
      </c>
      <c r="O1059" t="s">
        <v>40</v>
      </c>
      <c r="P1059" t="b">
        <v>0</v>
      </c>
      <c r="Q1059" t="s">
        <v>41</v>
      </c>
      <c r="R1059" t="s">
        <v>841</v>
      </c>
      <c r="U1059" t="s">
        <v>183</v>
      </c>
      <c r="V1059" s="1">
        <v>45780</v>
      </c>
      <c r="W1059" t="s">
        <v>841</v>
      </c>
      <c r="X1059" t="s">
        <v>194</v>
      </c>
      <c r="Y1059" t="s">
        <v>382</v>
      </c>
      <c r="Z1059" t="s">
        <v>842</v>
      </c>
      <c r="AB1059" t="s">
        <v>47</v>
      </c>
      <c r="AD1059">
        <v>101</v>
      </c>
      <c r="AE1059" t="s">
        <v>375</v>
      </c>
      <c r="AF1059" t="str">
        <f t="shared" si="16"/>
        <v>Doubles - Jaeda Daniel &amp; Adriana Reami vs. culberson &amp; undefined, NC State &amp; UCF</v>
      </c>
    </row>
    <row r="1060" spans="1:32" hidden="1" x14ac:dyDescent="0.25">
      <c r="A1060" t="s">
        <v>3981</v>
      </c>
      <c r="B1060" s="1">
        <v>44221</v>
      </c>
      <c r="C1060" t="s">
        <v>3970</v>
      </c>
      <c r="D1060" t="s">
        <v>3982</v>
      </c>
      <c r="E1060" t="s">
        <v>3983</v>
      </c>
      <c r="F1060" t="s">
        <v>3984</v>
      </c>
      <c r="G1060" t="s">
        <v>3985</v>
      </c>
      <c r="H1060" s="3">
        <v>46086</v>
      </c>
      <c r="I1060" t="s">
        <v>38</v>
      </c>
      <c r="N1060" t="s">
        <v>39</v>
      </c>
      <c r="O1060" t="s">
        <v>40</v>
      </c>
      <c r="P1060" t="b">
        <v>0</v>
      </c>
      <c r="Q1060" t="s">
        <v>41</v>
      </c>
      <c r="R1060" t="s">
        <v>841</v>
      </c>
      <c r="U1060" t="s">
        <v>183</v>
      </c>
      <c r="V1060" s="1">
        <v>45780</v>
      </c>
      <c r="W1060" t="s">
        <v>841</v>
      </c>
      <c r="X1060" t="s">
        <v>194</v>
      </c>
      <c r="Y1060" t="s">
        <v>382</v>
      </c>
      <c r="Z1060" t="s">
        <v>842</v>
      </c>
      <c r="AB1060" t="s">
        <v>47</v>
      </c>
      <c r="AD1060">
        <v>101</v>
      </c>
      <c r="AE1060" t="s">
        <v>375</v>
      </c>
      <c r="AF1060" t="str">
        <f t="shared" si="16"/>
        <v>Doubles - Lana Mavor &amp; undefined vs. Deloziere &amp; Zeleva, NC State &amp; UCF</v>
      </c>
    </row>
    <row r="1061" spans="1:32" x14ac:dyDescent="0.25">
      <c r="A1061" s="5" t="s">
        <v>3986</v>
      </c>
      <c r="B1061" s="1">
        <v>44221</v>
      </c>
      <c r="C1061" t="s">
        <v>3970</v>
      </c>
      <c r="D1061" t="s">
        <v>2339</v>
      </c>
      <c r="E1061" t="s">
        <v>3987</v>
      </c>
      <c r="F1061" t="s">
        <v>2339</v>
      </c>
      <c r="G1061" t="s">
        <v>3987</v>
      </c>
      <c r="H1061" t="s">
        <v>87</v>
      </c>
      <c r="I1061" t="s">
        <v>66</v>
      </c>
      <c r="N1061" t="s">
        <v>39</v>
      </c>
      <c r="O1061" t="s">
        <v>40</v>
      </c>
      <c r="P1061" t="b">
        <v>0</v>
      </c>
      <c r="Q1061" t="s">
        <v>41</v>
      </c>
      <c r="R1061" t="s">
        <v>841</v>
      </c>
      <c r="U1061" t="s">
        <v>183</v>
      </c>
      <c r="V1061" s="1">
        <v>45780</v>
      </c>
      <c r="W1061" t="s">
        <v>841</v>
      </c>
      <c r="X1061" t="s">
        <v>194</v>
      </c>
      <c r="Y1061" t="s">
        <v>382</v>
      </c>
      <c r="Z1061" t="s">
        <v>842</v>
      </c>
      <c r="AB1061" t="s">
        <v>47</v>
      </c>
      <c r="AD1061">
        <v>101</v>
      </c>
      <c r="AE1061" t="s">
        <v>185</v>
      </c>
      <c r="AF1061" t="str">
        <f t="shared" si="16"/>
        <v>Singles - Alana Smith vs. Stolmar, NC State &amp; UCF</v>
      </c>
    </row>
    <row r="1062" spans="1:32" hidden="1" x14ac:dyDescent="0.25">
      <c r="A1062" t="s">
        <v>3988</v>
      </c>
      <c r="B1062" s="1">
        <v>44221</v>
      </c>
      <c r="C1062" t="s">
        <v>3970</v>
      </c>
      <c r="D1062" t="s">
        <v>3663</v>
      </c>
      <c r="E1062" t="s">
        <v>3989</v>
      </c>
      <c r="F1062" t="s">
        <v>3665</v>
      </c>
      <c r="G1062" t="s">
        <v>3990</v>
      </c>
      <c r="H1062" s="3">
        <v>46174</v>
      </c>
      <c r="I1062" t="s">
        <v>38</v>
      </c>
      <c r="N1062" t="s">
        <v>39</v>
      </c>
      <c r="O1062" t="s">
        <v>40</v>
      </c>
      <c r="P1062" t="b">
        <v>0</v>
      </c>
      <c r="Q1062" t="s">
        <v>41</v>
      </c>
      <c r="R1062" t="s">
        <v>841</v>
      </c>
      <c r="U1062" t="s">
        <v>183</v>
      </c>
      <c r="V1062" s="1">
        <v>45780</v>
      </c>
      <c r="W1062" t="s">
        <v>841</v>
      </c>
      <c r="X1062" t="s">
        <v>194</v>
      </c>
      <c r="Y1062" t="s">
        <v>382</v>
      </c>
      <c r="Z1062" t="s">
        <v>842</v>
      </c>
      <c r="AB1062" t="s">
        <v>47</v>
      </c>
      <c r="AD1062">
        <v>101</v>
      </c>
      <c r="AE1062" t="s">
        <v>375</v>
      </c>
      <c r="AF1062" t="str">
        <f t="shared" si="16"/>
        <v>Doubles - Anna Rogers &amp; Alana Smith vs. mattel &amp; undefined, NC State &amp; UCF</v>
      </c>
    </row>
    <row r="1063" spans="1:32" x14ac:dyDescent="0.25">
      <c r="A1063" s="5" t="s">
        <v>3991</v>
      </c>
      <c r="B1063" s="1">
        <v>44221</v>
      </c>
      <c r="C1063" t="s">
        <v>3970</v>
      </c>
      <c r="D1063" t="s">
        <v>3682</v>
      </c>
      <c r="E1063" t="s">
        <v>3992</v>
      </c>
      <c r="F1063" t="s">
        <v>3682</v>
      </c>
      <c r="G1063" t="s">
        <v>3992</v>
      </c>
      <c r="H1063" t="s">
        <v>513</v>
      </c>
      <c r="I1063" t="s">
        <v>66</v>
      </c>
      <c r="N1063" t="s">
        <v>39</v>
      </c>
      <c r="O1063" t="s">
        <v>40</v>
      </c>
      <c r="P1063" t="b">
        <v>0</v>
      </c>
      <c r="Q1063" t="s">
        <v>41</v>
      </c>
      <c r="R1063" t="s">
        <v>841</v>
      </c>
      <c r="U1063" t="s">
        <v>183</v>
      </c>
      <c r="V1063" s="1">
        <v>45780</v>
      </c>
      <c r="W1063" t="s">
        <v>841</v>
      </c>
      <c r="X1063" t="s">
        <v>194</v>
      </c>
      <c r="Y1063" t="s">
        <v>382</v>
      </c>
      <c r="Z1063" t="s">
        <v>842</v>
      </c>
      <c r="AB1063" t="s">
        <v>47</v>
      </c>
      <c r="AD1063">
        <v>101</v>
      </c>
      <c r="AE1063" t="s">
        <v>185</v>
      </c>
      <c r="AF1063" t="str">
        <f t="shared" si="16"/>
        <v>Singles - Adriana Reami vs. Leslie, NC State &amp; UCF</v>
      </c>
    </row>
    <row r="1064" spans="1:32" x14ac:dyDescent="0.25">
      <c r="A1064" s="5" t="s">
        <v>3993</v>
      </c>
      <c r="B1064" s="1">
        <v>44221</v>
      </c>
      <c r="C1064" t="s">
        <v>3970</v>
      </c>
      <c r="D1064" t="s">
        <v>3675</v>
      </c>
      <c r="E1064" t="s">
        <v>3994</v>
      </c>
      <c r="F1064" t="s">
        <v>3675</v>
      </c>
      <c r="G1064" t="s">
        <v>3994</v>
      </c>
      <c r="H1064" t="s">
        <v>3995</v>
      </c>
      <c r="I1064" t="s">
        <v>66</v>
      </c>
      <c r="N1064" t="s">
        <v>39</v>
      </c>
      <c r="O1064" t="s">
        <v>40</v>
      </c>
      <c r="P1064" t="b">
        <v>0</v>
      </c>
      <c r="Q1064" t="s">
        <v>41</v>
      </c>
      <c r="R1064" t="s">
        <v>841</v>
      </c>
      <c r="U1064" t="s">
        <v>183</v>
      </c>
      <c r="V1064" s="1">
        <v>45780</v>
      </c>
      <c r="W1064" t="s">
        <v>841</v>
      </c>
      <c r="X1064" t="s">
        <v>194</v>
      </c>
      <c r="Y1064" t="s">
        <v>382</v>
      </c>
      <c r="Z1064" t="s">
        <v>842</v>
      </c>
      <c r="AB1064" t="s">
        <v>47</v>
      </c>
      <c r="AD1064">
        <v>101</v>
      </c>
      <c r="AE1064" t="s">
        <v>185</v>
      </c>
      <c r="AF1064" t="str">
        <f t="shared" si="16"/>
        <v>Singles - Anna Rogers vs. Zeleva, NC State &amp; UCF</v>
      </c>
    </row>
    <row r="1065" spans="1:32" hidden="1" x14ac:dyDescent="0.25">
      <c r="A1065" t="s">
        <v>3996</v>
      </c>
      <c r="B1065" s="1">
        <v>44220</v>
      </c>
      <c r="C1065" t="s">
        <v>3997</v>
      </c>
      <c r="D1065" t="s">
        <v>3898</v>
      </c>
      <c r="E1065" t="s">
        <v>3998</v>
      </c>
      <c r="F1065" t="s">
        <v>3900</v>
      </c>
      <c r="G1065" t="s">
        <v>3999</v>
      </c>
      <c r="H1065" s="3">
        <v>46175</v>
      </c>
      <c r="I1065" t="s">
        <v>38</v>
      </c>
      <c r="N1065" t="s">
        <v>39</v>
      </c>
      <c r="O1065" t="s">
        <v>40</v>
      </c>
      <c r="P1065" t="b">
        <v>0</v>
      </c>
      <c r="Q1065" t="s">
        <v>41</v>
      </c>
      <c r="R1065" t="s">
        <v>4000</v>
      </c>
      <c r="U1065" t="s">
        <v>183</v>
      </c>
      <c r="V1065" s="1">
        <v>44220</v>
      </c>
      <c r="W1065" t="s">
        <v>4000</v>
      </c>
      <c r="X1065" t="s">
        <v>184</v>
      </c>
      <c r="Y1065" t="s">
        <v>45</v>
      </c>
      <c r="Z1065" t="s">
        <v>3635</v>
      </c>
      <c r="AB1065" t="s">
        <v>47</v>
      </c>
      <c r="AD1065">
        <v>101</v>
      </c>
      <c r="AE1065" t="s">
        <v>375</v>
      </c>
      <c r="AF1065" t="str">
        <f t="shared" si="16"/>
        <v>Doubles - Adriana Reami &amp; Jaeda Daniel vs. Hand &amp; undefined, NC State &amp; Northwestern</v>
      </c>
    </row>
    <row r="1066" spans="1:32" x14ac:dyDescent="0.25">
      <c r="A1066" s="5" t="s">
        <v>4001</v>
      </c>
      <c r="B1066" s="1">
        <v>44220</v>
      </c>
      <c r="C1066" t="s">
        <v>3997</v>
      </c>
      <c r="D1066" t="s">
        <v>3692</v>
      </c>
      <c r="E1066" t="s">
        <v>4002</v>
      </c>
      <c r="F1066" t="s">
        <v>3692</v>
      </c>
      <c r="G1066" t="s">
        <v>4002</v>
      </c>
      <c r="H1066" t="s">
        <v>198</v>
      </c>
      <c r="I1066" t="s">
        <v>66</v>
      </c>
      <c r="N1066" t="s">
        <v>39</v>
      </c>
      <c r="O1066" t="s">
        <v>40</v>
      </c>
      <c r="P1066" t="b">
        <v>0</v>
      </c>
      <c r="Q1066" t="s">
        <v>41</v>
      </c>
      <c r="R1066" t="s">
        <v>4000</v>
      </c>
      <c r="U1066" t="s">
        <v>183</v>
      </c>
      <c r="V1066" s="1">
        <v>44220</v>
      </c>
      <c r="W1066" t="s">
        <v>4000</v>
      </c>
      <c r="X1066" t="s">
        <v>184</v>
      </c>
      <c r="Y1066" t="s">
        <v>45</v>
      </c>
      <c r="Z1066" t="s">
        <v>3635</v>
      </c>
      <c r="AB1066" t="s">
        <v>47</v>
      </c>
      <c r="AD1066">
        <v>101</v>
      </c>
      <c r="AE1066" t="s">
        <v>185</v>
      </c>
      <c r="AF1066" t="str">
        <f t="shared" si="16"/>
        <v>Singles - Lexi Keberle vs. pozo, NC State &amp; Northwestern</v>
      </c>
    </row>
    <row r="1067" spans="1:32" x14ac:dyDescent="0.25">
      <c r="A1067" s="5" t="s">
        <v>4003</v>
      </c>
      <c r="B1067" s="1">
        <v>44220</v>
      </c>
      <c r="C1067" t="s">
        <v>3997</v>
      </c>
      <c r="D1067" t="s">
        <v>2339</v>
      </c>
      <c r="E1067" t="s">
        <v>4004</v>
      </c>
      <c r="F1067" t="s">
        <v>2339</v>
      </c>
      <c r="G1067" t="s">
        <v>4004</v>
      </c>
      <c r="H1067" t="s">
        <v>734</v>
      </c>
      <c r="I1067" t="s">
        <v>66</v>
      </c>
      <c r="N1067" t="s">
        <v>39</v>
      </c>
      <c r="O1067" t="s">
        <v>40</v>
      </c>
      <c r="P1067" t="b">
        <v>0</v>
      </c>
      <c r="Q1067" t="s">
        <v>41</v>
      </c>
      <c r="R1067" t="s">
        <v>4000</v>
      </c>
      <c r="U1067" t="s">
        <v>183</v>
      </c>
      <c r="V1067" s="1">
        <v>44220</v>
      </c>
      <c r="W1067" t="s">
        <v>4000</v>
      </c>
      <c r="X1067" t="s">
        <v>184</v>
      </c>
      <c r="Y1067" t="s">
        <v>45</v>
      </c>
      <c r="Z1067" t="s">
        <v>3635</v>
      </c>
      <c r="AB1067" t="s">
        <v>47</v>
      </c>
      <c r="AD1067">
        <v>101</v>
      </c>
      <c r="AE1067" t="s">
        <v>185</v>
      </c>
      <c r="AF1067" t="str">
        <f t="shared" si="16"/>
        <v>Singles - Alana Smith vs. Byrne, NC State &amp; Northwestern</v>
      </c>
    </row>
    <row r="1068" spans="1:32" x14ac:dyDescent="0.25">
      <c r="A1068" s="5" t="s">
        <v>4005</v>
      </c>
      <c r="B1068" s="1">
        <v>44220</v>
      </c>
      <c r="C1068" t="s">
        <v>3997</v>
      </c>
      <c r="D1068" t="s">
        <v>3682</v>
      </c>
      <c r="E1068" t="s">
        <v>4006</v>
      </c>
      <c r="F1068" t="s">
        <v>3682</v>
      </c>
      <c r="G1068" t="s">
        <v>4006</v>
      </c>
      <c r="H1068" t="s">
        <v>177</v>
      </c>
      <c r="I1068" t="s">
        <v>66</v>
      </c>
      <c r="N1068" t="s">
        <v>39</v>
      </c>
      <c r="O1068" t="s">
        <v>40</v>
      </c>
      <c r="P1068" t="b">
        <v>0</v>
      </c>
      <c r="Q1068" t="s">
        <v>41</v>
      </c>
      <c r="R1068" t="s">
        <v>4000</v>
      </c>
      <c r="U1068" t="s">
        <v>183</v>
      </c>
      <c r="V1068" s="1">
        <v>44220</v>
      </c>
      <c r="W1068" t="s">
        <v>4000</v>
      </c>
      <c r="X1068" t="s">
        <v>184</v>
      </c>
      <c r="Y1068" t="s">
        <v>45</v>
      </c>
      <c r="Z1068" t="s">
        <v>3635</v>
      </c>
      <c r="AB1068" t="s">
        <v>47</v>
      </c>
      <c r="AD1068">
        <v>101</v>
      </c>
      <c r="AE1068" t="s">
        <v>185</v>
      </c>
      <c r="AF1068" t="str">
        <f t="shared" si="16"/>
        <v>Singles - Adriana Reami vs. Crowley, NC State &amp; Northwestern</v>
      </c>
    </row>
    <row r="1069" spans="1:32" hidden="1" x14ac:dyDescent="0.25">
      <c r="A1069" t="s">
        <v>4007</v>
      </c>
      <c r="B1069" s="1">
        <v>44220</v>
      </c>
      <c r="C1069" t="s">
        <v>3997</v>
      </c>
      <c r="D1069" t="s">
        <v>3921</v>
      </c>
      <c r="E1069" t="s">
        <v>4008</v>
      </c>
      <c r="F1069" t="s">
        <v>3923</v>
      </c>
      <c r="G1069" t="s">
        <v>4009</v>
      </c>
      <c r="H1069" s="3">
        <v>46028</v>
      </c>
      <c r="I1069" t="s">
        <v>38</v>
      </c>
      <c r="N1069" t="s">
        <v>39</v>
      </c>
      <c r="O1069" t="s">
        <v>40</v>
      </c>
      <c r="P1069" t="b">
        <v>0</v>
      </c>
      <c r="Q1069" t="s">
        <v>41</v>
      </c>
      <c r="R1069" t="s">
        <v>4000</v>
      </c>
      <c r="U1069" t="s">
        <v>183</v>
      </c>
      <c r="V1069" s="1">
        <v>44220</v>
      </c>
      <c r="W1069" t="s">
        <v>4000</v>
      </c>
      <c r="X1069" t="s">
        <v>184</v>
      </c>
      <c r="Y1069" t="s">
        <v>45</v>
      </c>
      <c r="Z1069" t="s">
        <v>3635</v>
      </c>
      <c r="AB1069" t="s">
        <v>47</v>
      </c>
      <c r="AD1069">
        <v>101</v>
      </c>
      <c r="AE1069" t="s">
        <v>375</v>
      </c>
      <c r="AF1069" t="str">
        <f t="shared" si="16"/>
        <v>Doubles - Amelia Rajecki &amp; Lana Mavor vs. Crowley &amp; undefined, NC State &amp; Northwestern</v>
      </c>
    </row>
    <row r="1070" spans="1:32" hidden="1" x14ac:dyDescent="0.25">
      <c r="A1070" t="s">
        <v>4010</v>
      </c>
      <c r="B1070" s="1">
        <v>44220</v>
      </c>
      <c r="C1070" t="s">
        <v>3997</v>
      </c>
      <c r="D1070" t="s">
        <v>3663</v>
      </c>
      <c r="E1070" t="s">
        <v>4011</v>
      </c>
      <c r="F1070" t="s">
        <v>3665</v>
      </c>
      <c r="G1070" t="s">
        <v>4012</v>
      </c>
      <c r="H1070" s="3">
        <v>46180</v>
      </c>
      <c r="I1070" t="s">
        <v>38</v>
      </c>
      <c r="N1070" t="s">
        <v>39</v>
      </c>
      <c r="O1070" t="s">
        <v>40</v>
      </c>
      <c r="P1070" t="b">
        <v>0</v>
      </c>
      <c r="Q1070" t="s">
        <v>41</v>
      </c>
      <c r="R1070" t="s">
        <v>4000</v>
      </c>
      <c r="U1070" t="s">
        <v>183</v>
      </c>
      <c r="V1070" s="1">
        <v>44220</v>
      </c>
      <c r="W1070" t="s">
        <v>4000</v>
      </c>
      <c r="X1070" t="s">
        <v>184</v>
      </c>
      <c r="Y1070" t="s">
        <v>45</v>
      </c>
      <c r="Z1070" t="s">
        <v>3635</v>
      </c>
      <c r="AB1070" t="s">
        <v>47</v>
      </c>
      <c r="AD1070">
        <v>101</v>
      </c>
      <c r="AE1070" t="s">
        <v>375</v>
      </c>
      <c r="AF1070" t="str">
        <f t="shared" si="16"/>
        <v>Doubles - Anna Rogers &amp; Alana Smith vs. mcolgan &amp; undefined, NC State &amp; Northwestern</v>
      </c>
    </row>
    <row r="1071" spans="1:32" x14ac:dyDescent="0.25">
      <c r="A1071" s="5" t="s">
        <v>4013</v>
      </c>
      <c r="B1071" s="1">
        <v>44220</v>
      </c>
      <c r="C1071" t="s">
        <v>3997</v>
      </c>
      <c r="D1071" t="s">
        <v>1525</v>
      </c>
      <c r="E1071" t="s">
        <v>4014</v>
      </c>
      <c r="F1071" t="s">
        <v>1525</v>
      </c>
      <c r="G1071" t="s">
        <v>4014</v>
      </c>
      <c r="H1071" t="s">
        <v>225</v>
      </c>
      <c r="I1071" t="s">
        <v>66</v>
      </c>
      <c r="N1071" t="s">
        <v>39</v>
      </c>
      <c r="O1071" t="s">
        <v>40</v>
      </c>
      <c r="P1071" t="b">
        <v>0</v>
      </c>
      <c r="Q1071" t="s">
        <v>41</v>
      </c>
      <c r="R1071" t="s">
        <v>4000</v>
      </c>
      <c r="U1071" t="s">
        <v>183</v>
      </c>
      <c r="V1071" s="1">
        <v>44220</v>
      </c>
      <c r="W1071" t="s">
        <v>4000</v>
      </c>
      <c r="X1071" t="s">
        <v>184</v>
      </c>
      <c r="Y1071" t="s">
        <v>45</v>
      </c>
      <c r="Z1071" t="s">
        <v>3635</v>
      </c>
      <c r="AB1071" t="s">
        <v>47</v>
      </c>
      <c r="AD1071">
        <v>101</v>
      </c>
      <c r="AE1071" t="s">
        <v>185</v>
      </c>
      <c r="AF1071" t="str">
        <f t="shared" si="16"/>
        <v>Singles - Amelia Rajecki vs. Hand, NC State &amp; Northwestern</v>
      </c>
    </row>
    <row r="1072" spans="1:32" x14ac:dyDescent="0.25">
      <c r="A1072" s="5" t="s">
        <v>4015</v>
      </c>
      <c r="B1072" s="1">
        <v>44220</v>
      </c>
      <c r="C1072" t="s">
        <v>3997</v>
      </c>
      <c r="D1072" t="s">
        <v>2982</v>
      </c>
      <c r="E1072" t="s">
        <v>4014</v>
      </c>
      <c r="F1072" t="s">
        <v>2982</v>
      </c>
      <c r="G1072" t="s">
        <v>4014</v>
      </c>
      <c r="H1072" t="s">
        <v>4016</v>
      </c>
      <c r="I1072" t="s">
        <v>66</v>
      </c>
      <c r="N1072" t="s">
        <v>39</v>
      </c>
      <c r="O1072" t="s">
        <v>40</v>
      </c>
      <c r="P1072" t="b">
        <v>0</v>
      </c>
      <c r="Q1072" t="s">
        <v>41</v>
      </c>
      <c r="R1072" t="s">
        <v>4000</v>
      </c>
      <c r="U1072" t="s">
        <v>183</v>
      </c>
      <c r="V1072" s="1">
        <v>44220</v>
      </c>
      <c r="W1072" t="s">
        <v>4000</v>
      </c>
      <c r="X1072" t="s">
        <v>184</v>
      </c>
      <c r="Y1072" t="s">
        <v>45</v>
      </c>
      <c r="Z1072" t="s">
        <v>3635</v>
      </c>
      <c r="AB1072" t="s">
        <v>47</v>
      </c>
      <c r="AD1072">
        <v>101</v>
      </c>
      <c r="AE1072" t="s">
        <v>185</v>
      </c>
      <c r="AF1072" t="str">
        <f t="shared" si="16"/>
        <v>Singles - Jaeda Daniel vs. Hand, NC State &amp; Northwestern</v>
      </c>
    </row>
    <row r="1073" spans="1:32" x14ac:dyDescent="0.25">
      <c r="A1073" s="5" t="s">
        <v>4017</v>
      </c>
      <c r="B1073" s="1">
        <v>44220</v>
      </c>
      <c r="C1073" t="s">
        <v>3997</v>
      </c>
      <c r="D1073" t="s">
        <v>3675</v>
      </c>
      <c r="E1073" t="s">
        <v>4018</v>
      </c>
      <c r="F1073" t="s">
        <v>3675</v>
      </c>
      <c r="G1073" t="s">
        <v>4018</v>
      </c>
      <c r="H1073" t="s">
        <v>198</v>
      </c>
      <c r="I1073" t="s">
        <v>66</v>
      </c>
      <c r="N1073" t="s">
        <v>39</v>
      </c>
      <c r="O1073" t="s">
        <v>40</v>
      </c>
      <c r="P1073" t="b">
        <v>0</v>
      </c>
      <c r="Q1073" t="s">
        <v>41</v>
      </c>
      <c r="R1073" t="s">
        <v>4000</v>
      </c>
      <c r="U1073" t="s">
        <v>183</v>
      </c>
      <c r="V1073" s="1">
        <v>44220</v>
      </c>
      <c r="W1073" t="s">
        <v>4000</v>
      </c>
      <c r="X1073" t="s">
        <v>184</v>
      </c>
      <c r="Y1073" t="s">
        <v>45</v>
      </c>
      <c r="Z1073" t="s">
        <v>3635</v>
      </c>
      <c r="AB1073" t="s">
        <v>47</v>
      </c>
      <c r="AD1073">
        <v>101</v>
      </c>
      <c r="AE1073" t="s">
        <v>185</v>
      </c>
      <c r="AF1073" t="str">
        <f t="shared" si="16"/>
        <v>Singles - Anna Rogers vs. Shusharina, NC State &amp; Northwestern</v>
      </c>
    </row>
    <row r="1074" spans="1:32" x14ac:dyDescent="0.25">
      <c r="A1074" s="5" t="s">
        <v>4019</v>
      </c>
      <c r="B1074" s="1">
        <v>44213</v>
      </c>
      <c r="C1074" t="s">
        <v>4020</v>
      </c>
      <c r="D1074" t="s">
        <v>2339</v>
      </c>
      <c r="E1074" t="s">
        <v>4021</v>
      </c>
      <c r="F1074" t="s">
        <v>2339</v>
      </c>
      <c r="G1074" t="s">
        <v>4021</v>
      </c>
      <c r="H1074" t="s">
        <v>4022</v>
      </c>
      <c r="I1074" t="s">
        <v>66</v>
      </c>
      <c r="N1074" t="s">
        <v>39</v>
      </c>
      <c r="O1074" t="s">
        <v>40</v>
      </c>
      <c r="P1074" t="b">
        <v>0</v>
      </c>
      <c r="Q1074" t="s">
        <v>41</v>
      </c>
      <c r="U1074" t="s">
        <v>724</v>
      </c>
      <c r="V1074" s="1">
        <v>44213</v>
      </c>
      <c r="AB1074" t="s">
        <v>546</v>
      </c>
      <c r="AC1074" t="s">
        <v>726</v>
      </c>
      <c r="AD1074">
        <v>0</v>
      </c>
      <c r="AE1074" t="s">
        <v>548</v>
      </c>
      <c r="AF1074" t="str">
        <f t="shared" si="16"/>
        <v xml:space="preserve">Singles - Alana Smith vs. Johansen, NC State &amp; </v>
      </c>
    </row>
    <row r="1075" spans="1:32" hidden="1" x14ac:dyDescent="0.25">
      <c r="A1075" t="s">
        <v>4023</v>
      </c>
      <c r="B1075" s="1">
        <v>44213</v>
      </c>
      <c r="C1075" t="s">
        <v>4024</v>
      </c>
      <c r="D1075" t="s">
        <v>4025</v>
      </c>
      <c r="E1075" t="s">
        <v>4026</v>
      </c>
      <c r="F1075" t="s">
        <v>4027</v>
      </c>
      <c r="G1075" t="s">
        <v>4028</v>
      </c>
      <c r="H1075" s="3">
        <v>46118</v>
      </c>
      <c r="I1075" t="s">
        <v>38</v>
      </c>
      <c r="N1075" t="s">
        <v>39</v>
      </c>
      <c r="O1075" t="s">
        <v>40</v>
      </c>
      <c r="P1075" t="b">
        <v>0</v>
      </c>
      <c r="Q1075" t="s">
        <v>41</v>
      </c>
      <c r="U1075" t="s">
        <v>724</v>
      </c>
      <c r="V1075" s="1">
        <v>44213</v>
      </c>
      <c r="AB1075" t="s">
        <v>546</v>
      </c>
      <c r="AC1075" t="s">
        <v>726</v>
      </c>
      <c r="AD1075">
        <v>0</v>
      </c>
      <c r="AE1075" t="s">
        <v>548</v>
      </c>
      <c r="AF1075" t="str">
        <f t="shared" si="16"/>
        <v xml:space="preserve">Doubles - Lexi Keberle &amp; undefined vs. O'dell &amp; undefined, NC State &amp; </v>
      </c>
    </row>
    <row r="1076" spans="1:32" hidden="1" x14ac:dyDescent="0.25">
      <c r="A1076" t="s">
        <v>4029</v>
      </c>
      <c r="B1076" s="1">
        <v>44213</v>
      </c>
      <c r="C1076" t="s">
        <v>4030</v>
      </c>
      <c r="D1076" t="s">
        <v>3898</v>
      </c>
      <c r="E1076" t="s">
        <v>4031</v>
      </c>
      <c r="F1076" t="s">
        <v>3900</v>
      </c>
      <c r="G1076" t="s">
        <v>4032</v>
      </c>
      <c r="H1076" s="3">
        <v>46176</v>
      </c>
      <c r="I1076" t="s">
        <v>38</v>
      </c>
      <c r="N1076" t="s">
        <v>39</v>
      </c>
      <c r="O1076" t="s">
        <v>40</v>
      </c>
      <c r="P1076" t="b">
        <v>0</v>
      </c>
      <c r="Q1076" t="s">
        <v>41</v>
      </c>
      <c r="U1076" t="s">
        <v>724</v>
      </c>
      <c r="V1076" s="1">
        <v>44213</v>
      </c>
      <c r="AB1076" t="s">
        <v>546</v>
      </c>
      <c r="AC1076" t="s">
        <v>726</v>
      </c>
      <c r="AD1076">
        <v>0</v>
      </c>
      <c r="AE1076" t="s">
        <v>548</v>
      </c>
      <c r="AF1076" t="str">
        <f t="shared" si="16"/>
        <v xml:space="preserve">Doubles - Adriana Reami &amp; Jaeda Daniel vs. Glossman &amp; Johansen, NC State &amp; </v>
      </c>
    </row>
    <row r="1077" spans="1:32" x14ac:dyDescent="0.25">
      <c r="A1077" s="5" t="s">
        <v>4033</v>
      </c>
      <c r="B1077" s="1">
        <v>44213</v>
      </c>
      <c r="C1077" t="s">
        <v>4024</v>
      </c>
      <c r="D1077" t="s">
        <v>3682</v>
      </c>
      <c r="E1077" t="s">
        <v>4034</v>
      </c>
      <c r="F1077" t="s">
        <v>3682</v>
      </c>
      <c r="G1077" t="s">
        <v>4034</v>
      </c>
      <c r="H1077" t="s">
        <v>4035</v>
      </c>
      <c r="I1077" t="s">
        <v>66</v>
      </c>
      <c r="N1077" t="s">
        <v>39</v>
      </c>
      <c r="O1077" t="s">
        <v>40</v>
      </c>
      <c r="P1077" t="b">
        <v>0</v>
      </c>
      <c r="Q1077" t="s">
        <v>41</v>
      </c>
      <c r="U1077" t="s">
        <v>724</v>
      </c>
      <c r="V1077" s="1">
        <v>44213</v>
      </c>
      <c r="AB1077" t="s">
        <v>546</v>
      </c>
      <c r="AC1077" t="s">
        <v>726</v>
      </c>
      <c r="AD1077">
        <v>0</v>
      </c>
      <c r="AE1077" t="s">
        <v>548</v>
      </c>
      <c r="AF1077" t="str">
        <f t="shared" si="16"/>
        <v xml:space="preserve">Singles - Adriana Reami vs. glossman, NC State &amp; </v>
      </c>
    </row>
    <row r="1078" spans="1:32" x14ac:dyDescent="0.25">
      <c r="A1078" s="5" t="s">
        <v>4036</v>
      </c>
      <c r="B1078" s="1">
        <v>44213</v>
      </c>
      <c r="C1078" t="s">
        <v>4024</v>
      </c>
      <c r="D1078" t="s">
        <v>3692</v>
      </c>
      <c r="E1078" t="s">
        <v>3740</v>
      </c>
      <c r="F1078" t="s">
        <v>3692</v>
      </c>
      <c r="G1078" t="s">
        <v>3740</v>
      </c>
      <c r="H1078" t="s">
        <v>4037</v>
      </c>
      <c r="I1078" t="s">
        <v>66</v>
      </c>
      <c r="N1078" t="s">
        <v>39</v>
      </c>
      <c r="O1078" t="s">
        <v>40</v>
      </c>
      <c r="P1078" t="b">
        <v>0</v>
      </c>
      <c r="Q1078" t="s">
        <v>41</v>
      </c>
      <c r="U1078" t="s">
        <v>724</v>
      </c>
      <c r="V1078" s="1">
        <v>44213</v>
      </c>
      <c r="AB1078" t="s">
        <v>546</v>
      </c>
      <c r="AC1078" t="s">
        <v>726</v>
      </c>
      <c r="AD1078">
        <v>0</v>
      </c>
      <c r="AE1078" t="s">
        <v>548</v>
      </c>
      <c r="AF1078" t="str">
        <f t="shared" si="16"/>
        <v xml:space="preserve">Singles - Lexi Keberle vs. O'dell, NC State &amp; </v>
      </c>
    </row>
    <row r="1079" spans="1:32" hidden="1" x14ac:dyDescent="0.25">
      <c r="A1079" t="s">
        <v>4038</v>
      </c>
      <c r="B1079" s="1">
        <v>44213</v>
      </c>
      <c r="C1079" t="s">
        <v>4020</v>
      </c>
      <c r="D1079" t="s">
        <v>3982</v>
      </c>
      <c r="E1079" t="s">
        <v>4039</v>
      </c>
      <c r="F1079" t="s">
        <v>3984</v>
      </c>
      <c r="G1079" t="s">
        <v>4040</v>
      </c>
      <c r="H1079" s="3">
        <v>46177</v>
      </c>
      <c r="I1079" t="s">
        <v>38</v>
      </c>
      <c r="N1079" t="s">
        <v>39</v>
      </c>
      <c r="O1079" t="s">
        <v>40</v>
      </c>
      <c r="P1079" t="b">
        <v>0</v>
      </c>
      <c r="Q1079" t="s">
        <v>41</v>
      </c>
      <c r="U1079" t="s">
        <v>724</v>
      </c>
      <c r="V1079" s="1">
        <v>44213</v>
      </c>
      <c r="AB1079" t="s">
        <v>546</v>
      </c>
      <c r="AC1079" t="s">
        <v>726</v>
      </c>
      <c r="AD1079">
        <v>0</v>
      </c>
      <c r="AE1079" t="s">
        <v>548</v>
      </c>
      <c r="AF1079" t="str">
        <f t="shared" si="16"/>
        <v xml:space="preserve">Doubles - Lana Mavor &amp; undefined vs. o'dell &amp; undefined, NC State &amp; </v>
      </c>
    </row>
    <row r="1080" spans="1:32" hidden="1" x14ac:dyDescent="0.25">
      <c r="A1080" t="s">
        <v>4041</v>
      </c>
      <c r="B1080" s="1">
        <v>44213</v>
      </c>
      <c r="C1080" t="s">
        <v>4020</v>
      </c>
      <c r="D1080" t="s">
        <v>3898</v>
      </c>
      <c r="E1080" t="s">
        <v>4042</v>
      </c>
      <c r="F1080" t="s">
        <v>3900</v>
      </c>
      <c r="G1080" t="s">
        <v>4043</v>
      </c>
      <c r="H1080" s="3">
        <v>46175</v>
      </c>
      <c r="I1080" t="s">
        <v>38</v>
      </c>
      <c r="N1080" t="s">
        <v>39</v>
      </c>
      <c r="O1080" t="s">
        <v>40</v>
      </c>
      <c r="P1080" t="b">
        <v>0</v>
      </c>
      <c r="Q1080" t="s">
        <v>41</v>
      </c>
      <c r="U1080" t="s">
        <v>724</v>
      </c>
      <c r="V1080" s="1">
        <v>44213</v>
      </c>
      <c r="AB1080" t="s">
        <v>546</v>
      </c>
      <c r="AC1080" t="s">
        <v>726</v>
      </c>
      <c r="AD1080">
        <v>0</v>
      </c>
      <c r="AE1080" t="s">
        <v>548</v>
      </c>
      <c r="AF1080" t="str">
        <f t="shared" si="16"/>
        <v xml:space="preserve">Doubles - Adriana Reami &amp; Jaeda Daniel vs. munera &amp; undefined, NC State &amp; </v>
      </c>
    </row>
    <row r="1081" spans="1:32" x14ac:dyDescent="0.25">
      <c r="A1081" s="5" t="s">
        <v>4044</v>
      </c>
      <c r="B1081" s="1">
        <v>44178</v>
      </c>
      <c r="C1081" t="s">
        <v>4045</v>
      </c>
      <c r="D1081" t="s">
        <v>4046</v>
      </c>
      <c r="E1081" t="s">
        <v>4047</v>
      </c>
      <c r="F1081" t="s">
        <v>4046</v>
      </c>
      <c r="G1081" t="s">
        <v>4047</v>
      </c>
      <c r="H1081" t="s">
        <v>1309</v>
      </c>
      <c r="I1081" t="s">
        <v>66</v>
      </c>
      <c r="N1081" t="s">
        <v>39</v>
      </c>
      <c r="O1081" t="s">
        <v>40</v>
      </c>
      <c r="P1081" t="b">
        <v>0</v>
      </c>
      <c r="Q1081" t="s">
        <v>4048</v>
      </c>
      <c r="U1081" t="s">
        <v>183</v>
      </c>
      <c r="V1081" s="1">
        <v>44178</v>
      </c>
      <c r="AB1081" t="s">
        <v>546</v>
      </c>
      <c r="AC1081" t="s">
        <v>726</v>
      </c>
      <c r="AD1081">
        <v>0</v>
      </c>
      <c r="AE1081" t="s">
        <v>548</v>
      </c>
      <c r="AF1081" t="str">
        <f t="shared" si="16"/>
        <v xml:space="preserve">Singles - Sonya Macavei vs. Rachel Gailis, NC State &amp; </v>
      </c>
    </row>
    <row r="1082" spans="1:32" x14ac:dyDescent="0.25">
      <c r="A1082" s="5" t="s">
        <v>4049</v>
      </c>
      <c r="B1082" s="1">
        <v>43900</v>
      </c>
      <c r="C1082" t="s">
        <v>4050</v>
      </c>
      <c r="D1082" t="s">
        <v>2339</v>
      </c>
      <c r="E1082" t="s">
        <v>3730</v>
      </c>
      <c r="F1082" t="s">
        <v>2339</v>
      </c>
      <c r="G1082" t="s">
        <v>3730</v>
      </c>
      <c r="H1082" t="s">
        <v>4051</v>
      </c>
      <c r="I1082" t="s">
        <v>66</v>
      </c>
      <c r="N1082" t="s">
        <v>39</v>
      </c>
      <c r="O1082" t="s">
        <v>40</v>
      </c>
      <c r="P1082" t="b">
        <v>0</v>
      </c>
      <c r="Q1082" t="s">
        <v>41</v>
      </c>
      <c r="R1082" t="s">
        <v>1191</v>
      </c>
      <c r="U1082" t="s">
        <v>183</v>
      </c>
      <c r="V1082" s="1">
        <v>45725</v>
      </c>
      <c r="W1082" t="s">
        <v>1191</v>
      </c>
      <c r="X1082" t="s">
        <v>1192</v>
      </c>
      <c r="Y1082" t="s">
        <v>45</v>
      </c>
      <c r="Z1082" t="s">
        <v>842</v>
      </c>
      <c r="AB1082" t="s">
        <v>47</v>
      </c>
      <c r="AD1082">
        <v>101</v>
      </c>
      <c r="AE1082" t="s">
        <v>185</v>
      </c>
      <c r="AF1082" t="str">
        <f t="shared" si="16"/>
        <v>Singles - Alana Smith vs. Subhash, NC State &amp; Virginia</v>
      </c>
    </row>
    <row r="1083" spans="1:32" hidden="1" x14ac:dyDescent="0.25">
      <c r="A1083" t="s">
        <v>4052</v>
      </c>
      <c r="B1083" s="1">
        <v>43892</v>
      </c>
      <c r="C1083" t="s">
        <v>4050</v>
      </c>
      <c r="D1083" t="s">
        <v>3663</v>
      </c>
      <c r="E1083" t="s">
        <v>4053</v>
      </c>
      <c r="F1083" t="s">
        <v>3665</v>
      </c>
      <c r="G1083" t="s">
        <v>4054</v>
      </c>
      <c r="H1083" s="3">
        <v>46175</v>
      </c>
      <c r="I1083" t="s">
        <v>38</v>
      </c>
      <c r="N1083" t="s">
        <v>39</v>
      </c>
      <c r="O1083" t="s">
        <v>40</v>
      </c>
      <c r="P1083" t="b">
        <v>0</v>
      </c>
      <c r="Q1083" t="s">
        <v>41</v>
      </c>
      <c r="R1083" t="s">
        <v>1191</v>
      </c>
      <c r="U1083" t="s">
        <v>183</v>
      </c>
      <c r="V1083" s="1">
        <v>45725</v>
      </c>
      <c r="W1083" t="s">
        <v>1191</v>
      </c>
      <c r="X1083" t="s">
        <v>1192</v>
      </c>
      <c r="Y1083" t="s">
        <v>45</v>
      </c>
      <c r="Z1083" t="s">
        <v>842</v>
      </c>
      <c r="AB1083" t="s">
        <v>47</v>
      </c>
      <c r="AD1083">
        <v>101</v>
      </c>
      <c r="AE1083" t="s">
        <v>375</v>
      </c>
      <c r="AF1083" t="str">
        <f t="shared" si="16"/>
        <v>Doubles - Anna Rogers &amp; Alana Smith vs. o'dell &amp; Gullickson, NC State &amp; Virginia</v>
      </c>
    </row>
    <row r="1084" spans="1:32" hidden="1" x14ac:dyDescent="0.25">
      <c r="A1084" t="s">
        <v>4055</v>
      </c>
      <c r="B1084" s="1">
        <v>43892</v>
      </c>
      <c r="C1084" t="s">
        <v>4050</v>
      </c>
      <c r="D1084" t="s">
        <v>3898</v>
      </c>
      <c r="E1084" t="s">
        <v>4056</v>
      </c>
      <c r="F1084" t="s">
        <v>3900</v>
      </c>
      <c r="G1084" t="s">
        <v>4057</v>
      </c>
      <c r="H1084" s="3">
        <v>46087</v>
      </c>
      <c r="I1084" t="s">
        <v>38</v>
      </c>
      <c r="N1084" t="s">
        <v>39</v>
      </c>
      <c r="O1084" t="s">
        <v>40</v>
      </c>
      <c r="P1084" t="b">
        <v>0</v>
      </c>
      <c r="Q1084" t="s">
        <v>41</v>
      </c>
      <c r="R1084" t="s">
        <v>1191</v>
      </c>
      <c r="U1084" t="s">
        <v>183</v>
      </c>
      <c r="V1084" s="1">
        <v>45725</v>
      </c>
      <c r="W1084" t="s">
        <v>1191</v>
      </c>
      <c r="X1084" t="s">
        <v>1192</v>
      </c>
      <c r="Y1084" t="s">
        <v>45</v>
      </c>
      <c r="Z1084" t="s">
        <v>842</v>
      </c>
      <c r="AB1084" t="s">
        <v>47</v>
      </c>
      <c r="AD1084">
        <v>101</v>
      </c>
      <c r="AE1084" t="s">
        <v>375</v>
      </c>
      <c r="AF1084" t="str">
        <f t="shared" si="16"/>
        <v>Doubles - Adriana Reami &amp; Jaeda Daniel vs. glossmann &amp; Johanse, NC State &amp; Virginia</v>
      </c>
    </row>
    <row r="1085" spans="1:32" x14ac:dyDescent="0.25">
      <c r="A1085" s="5" t="s">
        <v>4058</v>
      </c>
      <c r="B1085" s="1">
        <v>43892</v>
      </c>
      <c r="C1085" t="s">
        <v>4050</v>
      </c>
      <c r="D1085" t="s">
        <v>2258</v>
      </c>
      <c r="E1085" t="s">
        <v>4059</v>
      </c>
      <c r="F1085" t="s">
        <v>2258</v>
      </c>
      <c r="G1085" t="s">
        <v>4059</v>
      </c>
      <c r="H1085" t="s">
        <v>749</v>
      </c>
      <c r="I1085" t="s">
        <v>66</v>
      </c>
      <c r="N1085" t="s">
        <v>39</v>
      </c>
      <c r="O1085" t="s">
        <v>40</v>
      </c>
      <c r="P1085" t="b">
        <v>0</v>
      </c>
      <c r="Q1085" t="s">
        <v>41</v>
      </c>
      <c r="R1085" t="s">
        <v>1191</v>
      </c>
      <c r="U1085" t="s">
        <v>183</v>
      </c>
      <c r="V1085" s="1">
        <v>45725</v>
      </c>
      <c r="W1085" t="s">
        <v>1191</v>
      </c>
      <c r="X1085" t="s">
        <v>1192</v>
      </c>
      <c r="Y1085" t="s">
        <v>45</v>
      </c>
      <c r="Z1085" t="s">
        <v>842</v>
      </c>
      <c r="AB1085" t="s">
        <v>47</v>
      </c>
      <c r="AD1085">
        <v>101</v>
      </c>
      <c r="AE1085" t="s">
        <v>185</v>
      </c>
      <c r="AF1085" t="str">
        <f t="shared" si="16"/>
        <v>Singles - Lana Mavor vs. Gullickson, NC State &amp; Virginia</v>
      </c>
    </row>
    <row r="1086" spans="1:32" x14ac:dyDescent="0.25">
      <c r="A1086" s="5" t="s">
        <v>4060</v>
      </c>
      <c r="B1086" s="1">
        <v>43892</v>
      </c>
      <c r="C1086" t="s">
        <v>4050</v>
      </c>
      <c r="D1086" t="s">
        <v>3682</v>
      </c>
      <c r="E1086" t="s">
        <v>4061</v>
      </c>
      <c r="F1086" t="s">
        <v>3682</v>
      </c>
      <c r="G1086" t="s">
        <v>4061</v>
      </c>
      <c r="H1086" t="s">
        <v>198</v>
      </c>
      <c r="I1086" t="s">
        <v>66</v>
      </c>
      <c r="N1086" t="s">
        <v>39</v>
      </c>
      <c r="O1086" t="s">
        <v>40</v>
      </c>
      <c r="P1086" t="b">
        <v>0</v>
      </c>
      <c r="Q1086" t="s">
        <v>41</v>
      </c>
      <c r="R1086" t="s">
        <v>1191</v>
      </c>
      <c r="U1086" t="s">
        <v>183</v>
      </c>
      <c r="V1086" s="1">
        <v>45725</v>
      </c>
      <c r="W1086" t="s">
        <v>1191</v>
      </c>
      <c r="X1086" t="s">
        <v>1192</v>
      </c>
      <c r="Y1086" t="s">
        <v>45</v>
      </c>
      <c r="Z1086" t="s">
        <v>842</v>
      </c>
      <c r="AB1086" t="s">
        <v>47</v>
      </c>
      <c r="AD1086">
        <v>101</v>
      </c>
      <c r="AE1086" t="s">
        <v>185</v>
      </c>
      <c r="AF1086" t="str">
        <f t="shared" si="16"/>
        <v>Singles - Adriana Reami vs. O'Dell, NC State &amp; Virginia</v>
      </c>
    </row>
    <row r="1087" spans="1:32" hidden="1" x14ac:dyDescent="0.25">
      <c r="A1087" t="s">
        <v>4062</v>
      </c>
      <c r="B1087" s="1">
        <v>43892</v>
      </c>
      <c r="C1087" t="s">
        <v>4050</v>
      </c>
      <c r="D1087" t="s">
        <v>4063</v>
      </c>
      <c r="E1087" t="s">
        <v>4064</v>
      </c>
      <c r="F1087" t="s">
        <v>4065</v>
      </c>
      <c r="G1087" t="s">
        <v>4066</v>
      </c>
      <c r="H1087" s="3">
        <v>46087</v>
      </c>
      <c r="I1087" t="s">
        <v>38</v>
      </c>
      <c r="N1087" t="s">
        <v>39</v>
      </c>
      <c r="O1087" t="s">
        <v>40</v>
      </c>
      <c r="P1087" t="b">
        <v>0</v>
      </c>
      <c r="Q1087" t="s">
        <v>41</v>
      </c>
      <c r="R1087" t="s">
        <v>1191</v>
      </c>
      <c r="U1087" t="s">
        <v>183</v>
      </c>
      <c r="V1087" s="1">
        <v>45725</v>
      </c>
      <c r="W1087" t="s">
        <v>1191</v>
      </c>
      <c r="X1087" t="s">
        <v>1192</v>
      </c>
      <c r="Y1087" t="s">
        <v>45</v>
      </c>
      <c r="Z1087" t="s">
        <v>842</v>
      </c>
      <c r="AB1087" t="s">
        <v>47</v>
      </c>
      <c r="AD1087">
        <v>101</v>
      </c>
      <c r="AE1087" t="s">
        <v>375</v>
      </c>
      <c r="AF1087" t="str">
        <f t="shared" si="16"/>
        <v>Doubles - Lana Mavor &amp; Liz Norman vs. subhash &amp; munera, NC State &amp; Virginia</v>
      </c>
    </row>
    <row r="1088" spans="1:32" x14ac:dyDescent="0.25">
      <c r="A1088" s="5" t="s">
        <v>4067</v>
      </c>
      <c r="B1088" s="1">
        <v>43892</v>
      </c>
      <c r="C1088" t="s">
        <v>4068</v>
      </c>
      <c r="D1088" t="s">
        <v>3675</v>
      </c>
      <c r="E1088" t="s">
        <v>4021</v>
      </c>
      <c r="F1088" t="s">
        <v>3675</v>
      </c>
      <c r="G1088" t="s">
        <v>4021</v>
      </c>
      <c r="H1088" t="s">
        <v>96</v>
      </c>
      <c r="I1088" t="s">
        <v>66</v>
      </c>
      <c r="N1088" t="s">
        <v>39</v>
      </c>
      <c r="O1088" t="s">
        <v>40</v>
      </c>
      <c r="P1088" t="b">
        <v>0</v>
      </c>
      <c r="Q1088" t="s">
        <v>41</v>
      </c>
      <c r="R1088" t="s">
        <v>4069</v>
      </c>
      <c r="U1088" t="s">
        <v>183</v>
      </c>
      <c r="V1088" s="1">
        <v>45725</v>
      </c>
      <c r="W1088" t="s">
        <v>1191</v>
      </c>
      <c r="X1088" t="s">
        <v>1192</v>
      </c>
      <c r="Y1088" t="s">
        <v>45</v>
      </c>
      <c r="Z1088" t="s">
        <v>842</v>
      </c>
      <c r="AB1088" t="s">
        <v>47</v>
      </c>
      <c r="AD1088">
        <v>101</v>
      </c>
      <c r="AE1088" t="s">
        <v>185</v>
      </c>
      <c r="AF1088" t="str">
        <f t="shared" si="16"/>
        <v>Singles - Anna Rogers vs. Johansen, NC State &amp; Virginia</v>
      </c>
    </row>
    <row r="1089" spans="1:32" x14ac:dyDescent="0.25">
      <c r="A1089" s="5" t="s">
        <v>4070</v>
      </c>
      <c r="B1089" s="1">
        <v>43892</v>
      </c>
      <c r="C1089" t="s">
        <v>4050</v>
      </c>
      <c r="D1089" t="s">
        <v>3692</v>
      </c>
      <c r="E1089" t="s">
        <v>3743</v>
      </c>
      <c r="F1089" t="s">
        <v>3692</v>
      </c>
      <c r="G1089" t="s">
        <v>3743</v>
      </c>
      <c r="H1089" t="s">
        <v>738</v>
      </c>
      <c r="I1089" t="s">
        <v>66</v>
      </c>
      <c r="N1089" t="s">
        <v>39</v>
      </c>
      <c r="O1089" t="s">
        <v>40</v>
      </c>
      <c r="P1089" t="b">
        <v>0</v>
      </c>
      <c r="Q1089" t="s">
        <v>41</v>
      </c>
      <c r="R1089" t="s">
        <v>1191</v>
      </c>
      <c r="U1089" t="s">
        <v>183</v>
      </c>
      <c r="V1089" s="1">
        <v>45725</v>
      </c>
      <c r="W1089" t="s">
        <v>1191</v>
      </c>
      <c r="X1089" t="s">
        <v>1192</v>
      </c>
      <c r="Y1089" t="s">
        <v>45</v>
      </c>
      <c r="Z1089" t="s">
        <v>842</v>
      </c>
      <c r="AB1089" t="s">
        <v>47</v>
      </c>
      <c r="AD1089">
        <v>101</v>
      </c>
      <c r="AE1089" t="s">
        <v>185</v>
      </c>
      <c r="AF1089" t="str">
        <f t="shared" si="16"/>
        <v>Singles - Lexi Keberle vs. Munera, NC State &amp; Virginia</v>
      </c>
    </row>
    <row r="1090" spans="1:32" x14ac:dyDescent="0.25">
      <c r="A1090" s="5" t="s">
        <v>4071</v>
      </c>
      <c r="B1090" s="1">
        <v>43892</v>
      </c>
      <c r="C1090" t="s">
        <v>4050</v>
      </c>
      <c r="D1090" t="s">
        <v>2982</v>
      </c>
      <c r="E1090" t="s">
        <v>4072</v>
      </c>
      <c r="F1090" t="s">
        <v>2982</v>
      </c>
      <c r="G1090" t="s">
        <v>4072</v>
      </c>
      <c r="H1090" t="s">
        <v>775</v>
      </c>
      <c r="I1090" t="s">
        <v>66</v>
      </c>
      <c r="N1090" t="s">
        <v>39</v>
      </c>
      <c r="O1090" t="s">
        <v>40</v>
      </c>
      <c r="P1090" t="b">
        <v>0</v>
      </c>
      <c r="Q1090" t="s">
        <v>41</v>
      </c>
      <c r="R1090" t="s">
        <v>1191</v>
      </c>
      <c r="U1090" t="s">
        <v>183</v>
      </c>
      <c r="V1090" s="1">
        <v>45725</v>
      </c>
      <c r="W1090" t="s">
        <v>1191</v>
      </c>
      <c r="X1090" t="s">
        <v>1192</v>
      </c>
      <c r="Y1090" t="s">
        <v>45</v>
      </c>
      <c r="Z1090" t="s">
        <v>842</v>
      </c>
      <c r="AB1090" t="s">
        <v>47</v>
      </c>
      <c r="AD1090">
        <v>101</v>
      </c>
      <c r="AE1090" t="s">
        <v>185</v>
      </c>
      <c r="AF1090" t="str">
        <f t="shared" ref="AF1090:AF1153" si="17">_xlfn.CONCAT(I1090, " - ", D1090, " vs. ", E1090, ", NC State &amp; ", W1090)</f>
        <v>Singles - Jaeda Daniel vs. Glossman, NC State &amp; Virginia</v>
      </c>
    </row>
    <row r="1091" spans="1:32" hidden="1" x14ac:dyDescent="0.25">
      <c r="A1091" t="s">
        <v>4073</v>
      </c>
      <c r="B1091" s="1">
        <v>43890</v>
      </c>
      <c r="C1091" t="s">
        <v>2783</v>
      </c>
      <c r="D1091" t="s">
        <v>4074</v>
      </c>
      <c r="E1091" t="s">
        <v>4075</v>
      </c>
      <c r="F1091" t="s">
        <v>4076</v>
      </c>
      <c r="G1091" t="s">
        <v>4077</v>
      </c>
      <c r="H1091" s="3">
        <v>46175</v>
      </c>
      <c r="I1091" t="s">
        <v>38</v>
      </c>
      <c r="N1091" t="s">
        <v>39</v>
      </c>
      <c r="O1091" t="s">
        <v>40</v>
      </c>
      <c r="P1091" t="b">
        <v>0</v>
      </c>
      <c r="Q1091" t="s">
        <v>41</v>
      </c>
      <c r="R1091" t="s">
        <v>1759</v>
      </c>
      <c r="U1091" t="s">
        <v>183</v>
      </c>
      <c r="V1091" s="1">
        <v>46092</v>
      </c>
      <c r="W1091" t="s">
        <v>1759</v>
      </c>
      <c r="X1091" t="s">
        <v>268</v>
      </c>
      <c r="Y1091" t="s">
        <v>99</v>
      </c>
      <c r="Z1091" t="s">
        <v>46</v>
      </c>
      <c r="AB1091" t="s">
        <v>47</v>
      </c>
      <c r="AD1091">
        <v>101</v>
      </c>
      <c r="AE1091" t="s">
        <v>375</v>
      </c>
      <c r="AF1091" t="str">
        <f t="shared" si="17"/>
        <v>Doubles - Alana Smith &amp; Anna Rogers vs. Omeru &amp; undefined, NC State &amp; Wake Forest</v>
      </c>
    </row>
    <row r="1092" spans="1:32" hidden="1" x14ac:dyDescent="0.25">
      <c r="A1092" t="s">
        <v>4078</v>
      </c>
      <c r="B1092" s="1">
        <v>43890</v>
      </c>
      <c r="C1092" t="s">
        <v>2783</v>
      </c>
      <c r="D1092" t="s">
        <v>4079</v>
      </c>
      <c r="E1092" t="s">
        <v>4080</v>
      </c>
      <c r="F1092" t="s">
        <v>4081</v>
      </c>
      <c r="G1092" t="s">
        <v>4082</v>
      </c>
      <c r="H1092" s="3">
        <v>46177</v>
      </c>
      <c r="I1092" t="s">
        <v>38</v>
      </c>
      <c r="N1092" t="s">
        <v>39</v>
      </c>
      <c r="O1092" t="s">
        <v>40</v>
      </c>
      <c r="P1092" t="b">
        <v>0</v>
      </c>
      <c r="Q1092" t="s">
        <v>41</v>
      </c>
      <c r="R1092" t="s">
        <v>1759</v>
      </c>
      <c r="U1092" t="s">
        <v>183</v>
      </c>
      <c r="V1092" s="1">
        <v>46092</v>
      </c>
      <c r="W1092" t="s">
        <v>1759</v>
      </c>
      <c r="X1092" t="s">
        <v>268</v>
      </c>
      <c r="Y1092" t="s">
        <v>99</v>
      </c>
      <c r="Z1092" t="s">
        <v>46</v>
      </c>
      <c r="AB1092" t="s">
        <v>47</v>
      </c>
      <c r="AD1092">
        <v>101</v>
      </c>
      <c r="AE1092" t="s">
        <v>490</v>
      </c>
      <c r="AF1092" t="str">
        <f t="shared" si="17"/>
        <v>Doubles - Lana Mavor &amp; Lana Mavor vs. Nihelani &amp; undefined, NC State &amp; Wake Forest</v>
      </c>
    </row>
    <row r="1093" spans="1:32" x14ac:dyDescent="0.25">
      <c r="A1093" s="5" t="s">
        <v>4083</v>
      </c>
      <c r="B1093" s="1">
        <v>43890</v>
      </c>
      <c r="C1093" t="s">
        <v>2783</v>
      </c>
      <c r="D1093" t="s">
        <v>3682</v>
      </c>
      <c r="E1093" t="s">
        <v>4084</v>
      </c>
      <c r="F1093" t="s">
        <v>3682</v>
      </c>
      <c r="G1093" t="s">
        <v>4084</v>
      </c>
      <c r="H1093" t="s">
        <v>616</v>
      </c>
      <c r="I1093" t="s">
        <v>66</v>
      </c>
      <c r="N1093" t="s">
        <v>39</v>
      </c>
      <c r="O1093" t="s">
        <v>40</v>
      </c>
      <c r="P1093" t="b">
        <v>0</v>
      </c>
      <c r="Q1093" t="s">
        <v>41</v>
      </c>
      <c r="R1093" t="s">
        <v>1759</v>
      </c>
      <c r="U1093" t="s">
        <v>183</v>
      </c>
      <c r="V1093" s="1">
        <v>46092</v>
      </c>
      <c r="W1093" t="s">
        <v>1759</v>
      </c>
      <c r="X1093" t="s">
        <v>268</v>
      </c>
      <c r="Y1093" t="s">
        <v>99</v>
      </c>
      <c r="Z1093" t="s">
        <v>46</v>
      </c>
      <c r="AB1093" t="s">
        <v>47</v>
      </c>
      <c r="AD1093">
        <v>101</v>
      </c>
      <c r="AE1093" t="s">
        <v>185</v>
      </c>
      <c r="AF1093" t="str">
        <f t="shared" si="17"/>
        <v>Singles - Adriana Reami vs. Nihelani, NC State &amp; Wake Forest</v>
      </c>
    </row>
    <row r="1094" spans="1:32" x14ac:dyDescent="0.25">
      <c r="A1094" s="5" t="s">
        <v>4085</v>
      </c>
      <c r="B1094" s="1">
        <v>43890</v>
      </c>
      <c r="C1094" t="s">
        <v>2783</v>
      </c>
      <c r="D1094" t="s">
        <v>2982</v>
      </c>
      <c r="E1094" t="s">
        <v>4086</v>
      </c>
      <c r="F1094" t="s">
        <v>2982</v>
      </c>
      <c r="G1094" t="s">
        <v>4086</v>
      </c>
      <c r="H1094" t="s">
        <v>1356</v>
      </c>
      <c r="I1094" t="s">
        <v>66</v>
      </c>
      <c r="N1094" t="s">
        <v>39</v>
      </c>
      <c r="O1094" t="s">
        <v>40</v>
      </c>
      <c r="P1094" t="b">
        <v>0</v>
      </c>
      <c r="Q1094" t="s">
        <v>41</v>
      </c>
      <c r="R1094" t="s">
        <v>1759</v>
      </c>
      <c r="U1094" t="s">
        <v>183</v>
      </c>
      <c r="V1094" s="1">
        <v>46092</v>
      </c>
      <c r="W1094" t="s">
        <v>1759</v>
      </c>
      <c r="X1094" t="s">
        <v>268</v>
      </c>
      <c r="Y1094" t="s">
        <v>99</v>
      </c>
      <c r="Z1094" t="s">
        <v>46</v>
      </c>
      <c r="AB1094" t="s">
        <v>47</v>
      </c>
      <c r="AD1094">
        <v>101</v>
      </c>
      <c r="AE1094" t="s">
        <v>185</v>
      </c>
      <c r="AF1094" t="str">
        <f t="shared" si="17"/>
        <v>Singles - Jaeda Daniel vs. Carter, NC State &amp; Wake Forest</v>
      </c>
    </row>
    <row r="1095" spans="1:32" x14ac:dyDescent="0.25">
      <c r="A1095" s="5" t="s">
        <v>4087</v>
      </c>
      <c r="B1095" s="1">
        <v>43890</v>
      </c>
      <c r="C1095" t="s">
        <v>2783</v>
      </c>
      <c r="D1095" t="s">
        <v>2339</v>
      </c>
      <c r="E1095" t="s">
        <v>3198</v>
      </c>
      <c r="F1095" t="s">
        <v>2339</v>
      </c>
      <c r="G1095" t="s">
        <v>3198</v>
      </c>
      <c r="H1095" t="s">
        <v>831</v>
      </c>
      <c r="I1095" t="s">
        <v>66</v>
      </c>
      <c r="N1095" t="s">
        <v>39</v>
      </c>
      <c r="O1095" t="s">
        <v>40</v>
      </c>
      <c r="P1095" t="b">
        <v>0</v>
      </c>
      <c r="Q1095" t="s">
        <v>41</v>
      </c>
      <c r="R1095" t="s">
        <v>1759</v>
      </c>
      <c r="U1095" t="s">
        <v>183</v>
      </c>
      <c r="V1095" s="1">
        <v>46092</v>
      </c>
      <c r="W1095" t="s">
        <v>1759</v>
      </c>
      <c r="X1095" t="s">
        <v>268</v>
      </c>
      <c r="Y1095" t="s">
        <v>99</v>
      </c>
      <c r="Z1095" t="s">
        <v>46</v>
      </c>
      <c r="AB1095" t="s">
        <v>47</v>
      </c>
      <c r="AD1095">
        <v>101</v>
      </c>
      <c r="AE1095" t="s">
        <v>185</v>
      </c>
      <c r="AF1095" t="str">
        <f t="shared" si="17"/>
        <v>Singles - Alana Smith vs. Campana, NC State &amp; Wake Forest</v>
      </c>
    </row>
    <row r="1096" spans="1:32" hidden="1" x14ac:dyDescent="0.25">
      <c r="A1096" t="s">
        <v>4088</v>
      </c>
      <c r="B1096" s="1">
        <v>43890</v>
      </c>
      <c r="C1096" t="s">
        <v>2783</v>
      </c>
      <c r="D1096" t="s">
        <v>3898</v>
      </c>
      <c r="E1096" t="s">
        <v>4089</v>
      </c>
      <c r="F1096" t="s">
        <v>3900</v>
      </c>
      <c r="G1096" t="s">
        <v>4090</v>
      </c>
      <c r="H1096" s="3">
        <v>46086</v>
      </c>
      <c r="I1096" t="s">
        <v>38</v>
      </c>
      <c r="N1096" t="s">
        <v>39</v>
      </c>
      <c r="O1096" t="s">
        <v>40</v>
      </c>
      <c r="P1096" t="b">
        <v>0</v>
      </c>
      <c r="Q1096" t="s">
        <v>41</v>
      </c>
      <c r="R1096" t="s">
        <v>1759</v>
      </c>
      <c r="U1096" t="s">
        <v>183</v>
      </c>
      <c r="V1096" s="1">
        <v>46092</v>
      </c>
      <c r="W1096" t="s">
        <v>1759</v>
      </c>
      <c r="X1096" t="s">
        <v>268</v>
      </c>
      <c r="Y1096" t="s">
        <v>99</v>
      </c>
      <c r="Z1096" t="s">
        <v>46</v>
      </c>
      <c r="AB1096" t="s">
        <v>47</v>
      </c>
      <c r="AD1096">
        <v>101</v>
      </c>
      <c r="AE1096" t="s">
        <v>375</v>
      </c>
      <c r="AF1096" t="str">
        <f t="shared" si="17"/>
        <v>Doubles - Adriana Reami &amp; Jaeda Daniel vs. campana &amp; carter, NC State &amp; Wake Forest</v>
      </c>
    </row>
    <row r="1097" spans="1:32" x14ac:dyDescent="0.25">
      <c r="A1097" s="5" t="s">
        <v>4091</v>
      </c>
      <c r="B1097" s="1">
        <v>43890</v>
      </c>
      <c r="D1097" t="s">
        <v>3692</v>
      </c>
      <c r="E1097" t="s">
        <v>3452</v>
      </c>
      <c r="F1097" t="s">
        <v>3692</v>
      </c>
      <c r="G1097" t="s">
        <v>3452</v>
      </c>
      <c r="H1097" t="s">
        <v>407</v>
      </c>
      <c r="I1097" t="s">
        <v>66</v>
      </c>
      <c r="N1097" t="s">
        <v>39</v>
      </c>
      <c r="O1097" t="s">
        <v>40</v>
      </c>
      <c r="P1097" t="b">
        <v>0</v>
      </c>
      <c r="Q1097" t="s">
        <v>41</v>
      </c>
      <c r="U1097" t="s">
        <v>724</v>
      </c>
      <c r="V1097" s="1">
        <v>43890</v>
      </c>
      <c r="W1097" t="s">
        <v>1759</v>
      </c>
      <c r="AB1097" t="s">
        <v>546</v>
      </c>
      <c r="AC1097" t="s">
        <v>726</v>
      </c>
      <c r="AD1097">
        <v>0</v>
      </c>
      <c r="AE1097" t="s">
        <v>548</v>
      </c>
      <c r="AF1097" t="str">
        <f t="shared" si="17"/>
        <v>Singles - Lexi Keberle vs. Anna Campana, NC State &amp; Wake Forest</v>
      </c>
    </row>
    <row r="1098" spans="1:32" x14ac:dyDescent="0.25">
      <c r="A1098" s="5" t="s">
        <v>4092</v>
      </c>
      <c r="B1098" s="1">
        <v>43890</v>
      </c>
      <c r="C1098" t="s">
        <v>2783</v>
      </c>
      <c r="D1098" t="s">
        <v>3675</v>
      </c>
      <c r="E1098" t="s">
        <v>3943</v>
      </c>
      <c r="F1098" t="s">
        <v>3675</v>
      </c>
      <c r="G1098" t="s">
        <v>3943</v>
      </c>
      <c r="H1098" t="s">
        <v>1309</v>
      </c>
      <c r="I1098" t="s">
        <v>66</v>
      </c>
      <c r="N1098" t="s">
        <v>39</v>
      </c>
      <c r="O1098" t="s">
        <v>40</v>
      </c>
      <c r="P1098" t="b">
        <v>0</v>
      </c>
      <c r="Q1098" t="s">
        <v>41</v>
      </c>
      <c r="R1098" t="s">
        <v>1759</v>
      </c>
      <c r="U1098" t="s">
        <v>183</v>
      </c>
      <c r="V1098" s="1">
        <v>46092</v>
      </c>
      <c r="W1098" t="s">
        <v>1759</v>
      </c>
      <c r="X1098" t="s">
        <v>268</v>
      </c>
      <c r="Y1098" t="s">
        <v>99</v>
      </c>
      <c r="Z1098" t="s">
        <v>46</v>
      </c>
      <c r="AB1098" t="s">
        <v>47</v>
      </c>
      <c r="AD1098">
        <v>101</v>
      </c>
      <c r="AE1098" t="s">
        <v>185</v>
      </c>
      <c r="AF1098" t="str">
        <f t="shared" si="17"/>
        <v>Singles - Anna Rogers vs. Omeru, NC State &amp; Wake Forest</v>
      </c>
    </row>
    <row r="1099" spans="1:32" x14ac:dyDescent="0.25">
      <c r="A1099" s="5" t="s">
        <v>4093</v>
      </c>
      <c r="B1099" s="1">
        <v>43863</v>
      </c>
      <c r="C1099" t="s">
        <v>4094</v>
      </c>
      <c r="D1099" t="s">
        <v>2982</v>
      </c>
      <c r="E1099" t="s">
        <v>4095</v>
      </c>
      <c r="F1099" t="s">
        <v>2982</v>
      </c>
      <c r="G1099" t="s">
        <v>4095</v>
      </c>
      <c r="H1099" t="s">
        <v>775</v>
      </c>
      <c r="I1099" t="s">
        <v>66</v>
      </c>
      <c r="N1099" t="s">
        <v>39</v>
      </c>
      <c r="O1099" t="s">
        <v>40</v>
      </c>
      <c r="P1099" t="b">
        <v>0</v>
      </c>
      <c r="Q1099" t="s">
        <v>41</v>
      </c>
      <c r="R1099" t="s">
        <v>545</v>
      </c>
      <c r="U1099" t="s">
        <v>183</v>
      </c>
      <c r="V1099" s="1">
        <v>46049</v>
      </c>
      <c r="W1099" t="s">
        <v>545</v>
      </c>
      <c r="X1099" t="s">
        <v>98</v>
      </c>
      <c r="Y1099" t="s">
        <v>45</v>
      </c>
      <c r="Z1099" t="s">
        <v>46</v>
      </c>
      <c r="AB1099" t="s">
        <v>47</v>
      </c>
      <c r="AD1099">
        <v>101</v>
      </c>
      <c r="AE1099" t="s">
        <v>185</v>
      </c>
      <c r="AF1099" t="str">
        <f t="shared" si="17"/>
        <v>Singles - Jaeda Daniel vs. Dimitrova, NC State &amp; Florida</v>
      </c>
    </row>
    <row r="1100" spans="1:32" x14ac:dyDescent="0.25">
      <c r="A1100" s="5" t="s">
        <v>4096</v>
      </c>
      <c r="B1100" s="1">
        <v>43863</v>
      </c>
      <c r="C1100" t="s">
        <v>4094</v>
      </c>
      <c r="D1100" t="s">
        <v>3675</v>
      </c>
      <c r="E1100" t="s">
        <v>4097</v>
      </c>
      <c r="F1100" t="s">
        <v>3675</v>
      </c>
      <c r="G1100" t="s">
        <v>4097</v>
      </c>
      <c r="H1100" t="s">
        <v>4098</v>
      </c>
      <c r="I1100" t="s">
        <v>66</v>
      </c>
      <c r="N1100" t="s">
        <v>39</v>
      </c>
      <c r="O1100" t="s">
        <v>40</v>
      </c>
      <c r="P1100" t="b">
        <v>0</v>
      </c>
      <c r="Q1100" t="s">
        <v>41</v>
      </c>
      <c r="R1100" t="s">
        <v>545</v>
      </c>
      <c r="U1100" t="s">
        <v>183</v>
      </c>
      <c r="V1100" s="1">
        <v>46049</v>
      </c>
      <c r="W1100" t="s">
        <v>545</v>
      </c>
      <c r="X1100" t="s">
        <v>98</v>
      </c>
      <c r="Y1100" t="s">
        <v>45</v>
      </c>
      <c r="Z1100" t="s">
        <v>46</v>
      </c>
      <c r="AB1100" t="s">
        <v>47</v>
      </c>
      <c r="AD1100">
        <v>101</v>
      </c>
      <c r="AE1100" t="s">
        <v>185</v>
      </c>
      <c r="AF1100" t="str">
        <f t="shared" si="17"/>
        <v>Singles - Anna Rogers vs. Jarskog, NC State &amp; Florida</v>
      </c>
    </row>
    <row r="1101" spans="1:32" x14ac:dyDescent="0.25">
      <c r="A1101" s="5" t="s">
        <v>4099</v>
      </c>
      <c r="B1101" s="1">
        <v>43863</v>
      </c>
      <c r="C1101" t="s">
        <v>4100</v>
      </c>
      <c r="D1101" t="s">
        <v>2258</v>
      </c>
      <c r="E1101" t="s">
        <v>4101</v>
      </c>
      <c r="F1101" t="s">
        <v>2258</v>
      </c>
      <c r="G1101" t="s">
        <v>4101</v>
      </c>
      <c r="H1101" t="s">
        <v>225</v>
      </c>
      <c r="I1101" t="s">
        <v>66</v>
      </c>
      <c r="N1101" t="s">
        <v>39</v>
      </c>
      <c r="O1101" t="s">
        <v>40</v>
      </c>
      <c r="P1101" t="b">
        <v>0</v>
      </c>
      <c r="Q1101" t="s">
        <v>41</v>
      </c>
      <c r="R1101" t="s">
        <v>1477</v>
      </c>
      <c r="U1101" t="s">
        <v>183</v>
      </c>
      <c r="V1101" s="1">
        <v>43863</v>
      </c>
      <c r="W1101" t="s">
        <v>1477</v>
      </c>
      <c r="X1101" t="s">
        <v>146</v>
      </c>
      <c r="Y1101" t="s">
        <v>45</v>
      </c>
      <c r="Z1101" t="s">
        <v>2366</v>
      </c>
      <c r="AB1101" t="s">
        <v>47</v>
      </c>
      <c r="AD1101">
        <v>101</v>
      </c>
      <c r="AE1101" t="s">
        <v>185</v>
      </c>
      <c r="AF1101" t="str">
        <f t="shared" si="17"/>
        <v>Singles - Lana Mavor vs. Ribes, NC State &amp; Kansas</v>
      </c>
    </row>
    <row r="1102" spans="1:32" x14ac:dyDescent="0.25">
      <c r="A1102" s="5" t="s">
        <v>4102</v>
      </c>
      <c r="B1102" s="1">
        <v>43863</v>
      </c>
      <c r="C1102" t="s">
        <v>4100</v>
      </c>
      <c r="D1102" t="s">
        <v>2339</v>
      </c>
      <c r="E1102" t="s">
        <v>4103</v>
      </c>
      <c r="F1102" t="s">
        <v>2339</v>
      </c>
      <c r="G1102" t="s">
        <v>4103</v>
      </c>
      <c r="H1102" t="s">
        <v>1659</v>
      </c>
      <c r="I1102" t="s">
        <v>66</v>
      </c>
      <c r="N1102" t="s">
        <v>39</v>
      </c>
      <c r="O1102" t="s">
        <v>40</v>
      </c>
      <c r="P1102" t="b">
        <v>0</v>
      </c>
      <c r="Q1102" t="s">
        <v>41</v>
      </c>
      <c r="R1102" t="s">
        <v>1477</v>
      </c>
      <c r="U1102" t="s">
        <v>183</v>
      </c>
      <c r="V1102" s="1">
        <v>43863</v>
      </c>
      <c r="W1102" t="s">
        <v>1477</v>
      </c>
      <c r="X1102" t="s">
        <v>146</v>
      </c>
      <c r="Y1102" t="s">
        <v>45</v>
      </c>
      <c r="Z1102" t="s">
        <v>2366</v>
      </c>
      <c r="AB1102" t="s">
        <v>47</v>
      </c>
      <c r="AD1102">
        <v>101</v>
      </c>
      <c r="AE1102" t="s">
        <v>185</v>
      </c>
      <c r="AF1102" t="str">
        <f t="shared" si="17"/>
        <v>Singles - Alana Smith vs. Smagina, NC State &amp; Kansas</v>
      </c>
    </row>
    <row r="1103" spans="1:32" hidden="1" x14ac:dyDescent="0.25">
      <c r="A1103" s="4" t="s">
        <v>4104</v>
      </c>
      <c r="B1103" s="1">
        <v>43863</v>
      </c>
      <c r="C1103" t="s">
        <v>4094</v>
      </c>
      <c r="D1103" t="s">
        <v>4105</v>
      </c>
      <c r="E1103" t="s">
        <v>4106</v>
      </c>
      <c r="F1103" t="s">
        <v>4107</v>
      </c>
      <c r="G1103" t="s">
        <v>4108</v>
      </c>
      <c r="H1103" s="3">
        <v>46118</v>
      </c>
      <c r="I1103" t="s">
        <v>38</v>
      </c>
      <c r="N1103" t="s">
        <v>39</v>
      </c>
      <c r="O1103" t="s">
        <v>40</v>
      </c>
      <c r="P1103" t="b">
        <v>0</v>
      </c>
      <c r="Q1103" t="s">
        <v>41</v>
      </c>
      <c r="R1103" t="s">
        <v>545</v>
      </c>
      <c r="U1103" t="s">
        <v>183</v>
      </c>
      <c r="V1103" s="1">
        <v>46049</v>
      </c>
      <c r="W1103" t="s">
        <v>545</v>
      </c>
      <c r="X1103" t="s">
        <v>98</v>
      </c>
      <c r="Y1103" t="s">
        <v>45</v>
      </c>
      <c r="Z1103" t="s">
        <v>46</v>
      </c>
      <c r="AB1103" t="s">
        <v>47</v>
      </c>
      <c r="AD1103">
        <v>101</v>
      </c>
      <c r="AE1103" t="s">
        <v>375</v>
      </c>
      <c r="AF1103" t="str">
        <f t="shared" si="17"/>
        <v>Doubles - Liz Norman &amp; Lexi Keberle vs. Berlin &amp; Zein, NC State &amp; Florida</v>
      </c>
    </row>
    <row r="1104" spans="1:32" hidden="1" x14ac:dyDescent="0.25">
      <c r="A1104" s="4" t="s">
        <v>4109</v>
      </c>
      <c r="B1104" s="1">
        <v>43863</v>
      </c>
      <c r="C1104" t="s">
        <v>4094</v>
      </c>
      <c r="D1104" t="s">
        <v>3663</v>
      </c>
      <c r="E1104" t="s">
        <v>4110</v>
      </c>
      <c r="F1104" t="s">
        <v>3665</v>
      </c>
      <c r="G1104" t="s">
        <v>4111</v>
      </c>
      <c r="H1104" s="3">
        <v>46176</v>
      </c>
      <c r="I1104" t="s">
        <v>38</v>
      </c>
      <c r="N1104" t="s">
        <v>39</v>
      </c>
      <c r="O1104" t="s">
        <v>40</v>
      </c>
      <c r="P1104" t="b">
        <v>0</v>
      </c>
      <c r="Q1104" t="s">
        <v>41</v>
      </c>
      <c r="R1104" t="s">
        <v>545</v>
      </c>
      <c r="U1104" t="s">
        <v>183</v>
      </c>
      <c r="V1104" s="1">
        <v>46049</v>
      </c>
      <c r="W1104" t="s">
        <v>545</v>
      </c>
      <c r="X1104" t="s">
        <v>98</v>
      </c>
      <c r="Y1104" t="s">
        <v>45</v>
      </c>
      <c r="Z1104" t="s">
        <v>46</v>
      </c>
      <c r="AB1104" t="s">
        <v>47</v>
      </c>
      <c r="AD1104">
        <v>101</v>
      </c>
      <c r="AE1104" t="s">
        <v>375</v>
      </c>
      <c r="AF1104" t="str">
        <f t="shared" si="17"/>
        <v>Doubles - Anna Rogers &amp; Alana Smith vs. Emma &amp; undefined, NC State &amp; Florida</v>
      </c>
    </row>
    <row r="1105" spans="1:32" x14ac:dyDescent="0.25">
      <c r="A1105" s="5" t="s">
        <v>4112</v>
      </c>
      <c r="B1105" s="1">
        <v>43863</v>
      </c>
      <c r="C1105" t="s">
        <v>4100</v>
      </c>
      <c r="D1105" t="s">
        <v>3675</v>
      </c>
      <c r="E1105" t="s">
        <v>4113</v>
      </c>
      <c r="F1105" t="s">
        <v>3675</v>
      </c>
      <c r="G1105" t="s">
        <v>4113</v>
      </c>
      <c r="H1105" t="s">
        <v>1356</v>
      </c>
      <c r="I1105" t="s">
        <v>66</v>
      </c>
      <c r="N1105" t="s">
        <v>39</v>
      </c>
      <c r="O1105" t="s">
        <v>40</v>
      </c>
      <c r="P1105" t="b">
        <v>0</v>
      </c>
      <c r="Q1105" t="s">
        <v>41</v>
      </c>
      <c r="R1105" t="s">
        <v>1477</v>
      </c>
      <c r="U1105" t="s">
        <v>183</v>
      </c>
      <c r="V1105" s="1">
        <v>43863</v>
      </c>
      <c r="W1105" t="s">
        <v>1477</v>
      </c>
      <c r="X1105" t="s">
        <v>146</v>
      </c>
      <c r="Y1105" t="s">
        <v>45</v>
      </c>
      <c r="Z1105" t="s">
        <v>2366</v>
      </c>
      <c r="AB1105" t="s">
        <v>47</v>
      </c>
      <c r="AD1105">
        <v>101</v>
      </c>
      <c r="AE1105" t="s">
        <v>185</v>
      </c>
      <c r="AF1105" t="str">
        <f t="shared" si="17"/>
        <v>Singles - Anna Rogers vs. Malkia, NC State &amp; Kansas</v>
      </c>
    </row>
    <row r="1106" spans="1:32" hidden="1" x14ac:dyDescent="0.25">
      <c r="A1106" s="4" t="s">
        <v>4114</v>
      </c>
      <c r="B1106" s="1">
        <v>43863</v>
      </c>
      <c r="C1106" t="s">
        <v>4100</v>
      </c>
      <c r="D1106" t="s">
        <v>3669</v>
      </c>
      <c r="E1106" t="s">
        <v>4115</v>
      </c>
      <c r="F1106" t="s">
        <v>3671</v>
      </c>
      <c r="G1106" t="s">
        <v>4116</v>
      </c>
      <c r="H1106" s="3">
        <v>46174</v>
      </c>
      <c r="I1106" t="s">
        <v>38</v>
      </c>
      <c r="N1106" t="s">
        <v>39</v>
      </c>
      <c r="O1106" t="s">
        <v>40</v>
      </c>
      <c r="P1106" t="b">
        <v>0</v>
      </c>
      <c r="Q1106" t="s">
        <v>41</v>
      </c>
      <c r="R1106" t="s">
        <v>1477</v>
      </c>
      <c r="U1106" t="s">
        <v>183</v>
      </c>
      <c r="V1106" s="1">
        <v>43863</v>
      </c>
      <c r="W1106" t="s">
        <v>1477</v>
      </c>
      <c r="X1106" t="s">
        <v>146</v>
      </c>
      <c r="Y1106" t="s">
        <v>45</v>
      </c>
      <c r="Z1106" t="s">
        <v>2366</v>
      </c>
      <c r="AB1106" t="s">
        <v>47</v>
      </c>
      <c r="AD1106">
        <v>101</v>
      </c>
      <c r="AE1106" t="s">
        <v>375</v>
      </c>
      <c r="AF1106" t="str">
        <f t="shared" si="17"/>
        <v>Doubles - Jaeda Daniel &amp; Adriana Reami vs. smagina &amp; karvouni, NC State &amp; Kansas</v>
      </c>
    </row>
    <row r="1107" spans="1:32" x14ac:dyDescent="0.25">
      <c r="A1107" s="5" t="s">
        <v>4117</v>
      </c>
      <c r="B1107" s="1">
        <v>43863</v>
      </c>
      <c r="C1107" t="s">
        <v>4094</v>
      </c>
      <c r="D1107" t="s">
        <v>2339</v>
      </c>
      <c r="E1107" t="s">
        <v>4118</v>
      </c>
      <c r="F1107" t="s">
        <v>2339</v>
      </c>
      <c r="G1107" t="s">
        <v>4118</v>
      </c>
      <c r="H1107" t="s">
        <v>4119</v>
      </c>
      <c r="I1107" t="s">
        <v>66</v>
      </c>
      <c r="N1107" t="s">
        <v>39</v>
      </c>
      <c r="O1107" t="s">
        <v>40</v>
      </c>
      <c r="P1107" t="b">
        <v>0</v>
      </c>
      <c r="Q1107" t="s">
        <v>41</v>
      </c>
      <c r="R1107" t="s">
        <v>545</v>
      </c>
      <c r="U1107" t="s">
        <v>183</v>
      </c>
      <c r="V1107" s="1">
        <v>46049</v>
      </c>
      <c r="W1107" t="s">
        <v>545</v>
      </c>
      <c r="X1107" t="s">
        <v>98</v>
      </c>
      <c r="Y1107" t="s">
        <v>45</v>
      </c>
      <c r="Z1107" t="s">
        <v>46</v>
      </c>
      <c r="AB1107" t="s">
        <v>47</v>
      </c>
      <c r="AD1107">
        <v>101</v>
      </c>
      <c r="AE1107" t="s">
        <v>185</v>
      </c>
      <c r="AF1107" t="str">
        <f t="shared" si="17"/>
        <v>Singles - Alana Smith vs. Kessler, NC State &amp; Florida</v>
      </c>
    </row>
    <row r="1108" spans="1:32" hidden="1" x14ac:dyDescent="0.25">
      <c r="A1108" s="4" t="s">
        <v>4120</v>
      </c>
      <c r="B1108" s="1">
        <v>43863</v>
      </c>
      <c r="C1108" t="s">
        <v>4100</v>
      </c>
      <c r="D1108" t="s">
        <v>4105</v>
      </c>
      <c r="E1108" t="s">
        <v>4121</v>
      </c>
      <c r="F1108" t="s">
        <v>4107</v>
      </c>
      <c r="G1108" t="s">
        <v>4122</v>
      </c>
      <c r="H1108" s="3">
        <v>46026</v>
      </c>
      <c r="I1108" t="s">
        <v>38</v>
      </c>
      <c r="N1108" t="s">
        <v>39</v>
      </c>
      <c r="O1108" t="s">
        <v>40</v>
      </c>
      <c r="P1108" t="b">
        <v>0</v>
      </c>
      <c r="Q1108" t="s">
        <v>41</v>
      </c>
      <c r="R1108" t="s">
        <v>1477</v>
      </c>
      <c r="U1108" t="s">
        <v>183</v>
      </c>
      <c r="V1108" s="1">
        <v>43863</v>
      </c>
      <c r="W1108" t="s">
        <v>1477</v>
      </c>
      <c r="X1108" t="s">
        <v>146</v>
      </c>
      <c r="Y1108" t="s">
        <v>45</v>
      </c>
      <c r="Z1108" t="s">
        <v>2366</v>
      </c>
      <c r="AB1108" t="s">
        <v>47</v>
      </c>
      <c r="AD1108">
        <v>101</v>
      </c>
      <c r="AE1108" t="s">
        <v>375</v>
      </c>
      <c r="AF1108" t="str">
        <f t="shared" si="17"/>
        <v>Doubles - Liz Norman &amp; Lexi Keberle vs. deming &amp; ribes, NC State &amp; Kansas</v>
      </c>
    </row>
    <row r="1109" spans="1:32" x14ac:dyDescent="0.25">
      <c r="A1109" s="5" t="s">
        <v>4123</v>
      </c>
      <c r="B1109" s="1">
        <v>43863</v>
      </c>
      <c r="C1109" t="s">
        <v>4094</v>
      </c>
      <c r="D1109" t="s">
        <v>3682</v>
      </c>
      <c r="E1109" t="s">
        <v>4124</v>
      </c>
      <c r="F1109" t="s">
        <v>3682</v>
      </c>
      <c r="G1109" t="s">
        <v>4124</v>
      </c>
      <c r="H1109" t="s">
        <v>96</v>
      </c>
      <c r="I1109" t="s">
        <v>66</v>
      </c>
      <c r="N1109" t="s">
        <v>39</v>
      </c>
      <c r="O1109" t="s">
        <v>40</v>
      </c>
      <c r="P1109" t="b">
        <v>0</v>
      </c>
      <c r="Q1109" t="s">
        <v>41</v>
      </c>
      <c r="R1109" t="s">
        <v>545</v>
      </c>
      <c r="U1109" t="s">
        <v>183</v>
      </c>
      <c r="V1109" s="1">
        <v>46049</v>
      </c>
      <c r="W1109" t="s">
        <v>545</v>
      </c>
      <c r="X1109" t="s">
        <v>98</v>
      </c>
      <c r="Y1109" t="s">
        <v>45</v>
      </c>
      <c r="Z1109" t="s">
        <v>46</v>
      </c>
      <c r="AB1109" t="s">
        <v>47</v>
      </c>
      <c r="AD1109">
        <v>101</v>
      </c>
      <c r="AE1109" t="s">
        <v>185</v>
      </c>
      <c r="AF1109" t="str">
        <f t="shared" si="17"/>
        <v>Singles - Adriana Reami vs. Emma, NC State &amp; Florida</v>
      </c>
    </row>
    <row r="1110" spans="1:32" x14ac:dyDescent="0.25">
      <c r="A1110" s="5" t="s">
        <v>4125</v>
      </c>
      <c r="B1110" s="1">
        <v>43863</v>
      </c>
      <c r="C1110" t="s">
        <v>4100</v>
      </c>
      <c r="D1110" t="s">
        <v>3682</v>
      </c>
      <c r="E1110" t="s">
        <v>4126</v>
      </c>
      <c r="F1110" t="s">
        <v>3682</v>
      </c>
      <c r="G1110" t="s">
        <v>4126</v>
      </c>
      <c r="H1110" t="s">
        <v>87</v>
      </c>
      <c r="I1110" t="s">
        <v>66</v>
      </c>
      <c r="N1110" t="s">
        <v>39</v>
      </c>
      <c r="O1110" t="s">
        <v>40</v>
      </c>
      <c r="P1110" t="b">
        <v>0</v>
      </c>
      <c r="Q1110" t="s">
        <v>41</v>
      </c>
      <c r="R1110" t="s">
        <v>1477</v>
      </c>
      <c r="U1110" t="s">
        <v>183</v>
      </c>
      <c r="V1110" s="1">
        <v>43863</v>
      </c>
      <c r="W1110" t="s">
        <v>1477</v>
      </c>
      <c r="X1110" t="s">
        <v>146</v>
      </c>
      <c r="Y1110" t="s">
        <v>45</v>
      </c>
      <c r="Z1110" t="s">
        <v>2366</v>
      </c>
      <c r="AB1110" t="s">
        <v>47</v>
      </c>
      <c r="AD1110">
        <v>101</v>
      </c>
      <c r="AE1110" t="s">
        <v>185</v>
      </c>
      <c r="AF1110" t="str">
        <f t="shared" si="17"/>
        <v>Singles - Adriana Reami vs. Delgado, NC State &amp; Kansas</v>
      </c>
    </row>
    <row r="1111" spans="1:32" x14ac:dyDescent="0.25">
      <c r="A1111" s="5" t="s">
        <v>4127</v>
      </c>
      <c r="B1111" s="1">
        <v>43863</v>
      </c>
      <c r="C1111" t="s">
        <v>4100</v>
      </c>
      <c r="D1111" t="s">
        <v>2982</v>
      </c>
      <c r="E1111" t="s">
        <v>4128</v>
      </c>
      <c r="F1111" t="s">
        <v>2982</v>
      </c>
      <c r="G1111" t="s">
        <v>4128</v>
      </c>
      <c r="H1111" t="s">
        <v>4129</v>
      </c>
      <c r="I1111" t="s">
        <v>66</v>
      </c>
      <c r="N1111" t="s">
        <v>39</v>
      </c>
      <c r="O1111" t="s">
        <v>40</v>
      </c>
      <c r="P1111" t="b">
        <v>0</v>
      </c>
      <c r="Q1111" t="s">
        <v>41</v>
      </c>
      <c r="R1111" t="s">
        <v>1477</v>
      </c>
      <c r="U1111" t="s">
        <v>183</v>
      </c>
      <c r="V1111" s="1">
        <v>43863</v>
      </c>
      <c r="W1111" t="s">
        <v>1477</v>
      </c>
      <c r="X1111" t="s">
        <v>146</v>
      </c>
      <c r="Y1111" t="s">
        <v>45</v>
      </c>
      <c r="Z1111" t="s">
        <v>2366</v>
      </c>
      <c r="AB1111" t="s">
        <v>47</v>
      </c>
      <c r="AD1111">
        <v>101</v>
      </c>
      <c r="AE1111" t="s">
        <v>185</v>
      </c>
      <c r="AF1111" t="str">
        <f t="shared" si="17"/>
        <v>Singles - Jaeda Daniel vs. Manu, NC State &amp; Kansas</v>
      </c>
    </row>
    <row r="1112" spans="1:32" hidden="1" x14ac:dyDescent="0.25">
      <c r="A1112" s="4" t="s">
        <v>4130</v>
      </c>
      <c r="B1112" s="1">
        <v>43863</v>
      </c>
      <c r="C1112" t="s">
        <v>4094</v>
      </c>
      <c r="D1112" t="s">
        <v>3669</v>
      </c>
      <c r="E1112" t="s">
        <v>4131</v>
      </c>
      <c r="F1112" t="s">
        <v>3671</v>
      </c>
      <c r="G1112" t="s">
        <v>4132</v>
      </c>
      <c r="H1112" s="3">
        <v>46209</v>
      </c>
      <c r="I1112" t="s">
        <v>38</v>
      </c>
      <c r="N1112" t="s">
        <v>39</v>
      </c>
      <c r="O1112" t="s">
        <v>40</v>
      </c>
      <c r="P1112" t="b">
        <v>0</v>
      </c>
      <c r="Q1112" t="s">
        <v>41</v>
      </c>
      <c r="R1112" t="s">
        <v>545</v>
      </c>
      <c r="U1112" t="s">
        <v>183</v>
      </c>
      <c r="V1112" s="1">
        <v>46049</v>
      </c>
      <c r="W1112" t="s">
        <v>545</v>
      </c>
      <c r="X1112" t="s">
        <v>98</v>
      </c>
      <c r="Y1112" t="s">
        <v>45</v>
      </c>
      <c r="Z1112" t="s">
        <v>46</v>
      </c>
      <c r="AB1112" t="s">
        <v>47</v>
      </c>
      <c r="AD1112">
        <v>101</v>
      </c>
      <c r="AE1112" t="s">
        <v>375</v>
      </c>
      <c r="AF1112" t="str">
        <f t="shared" si="17"/>
        <v>Doubles - Jaeda Daniel &amp; Adriana Reami vs. jarskog &amp; dimitrova, NC State &amp; Florida</v>
      </c>
    </row>
    <row r="1113" spans="1:32" x14ac:dyDescent="0.25">
      <c r="A1113" s="5" t="s">
        <v>4133</v>
      </c>
      <c r="B1113" s="1">
        <v>43863</v>
      </c>
      <c r="C1113" t="s">
        <v>4100</v>
      </c>
      <c r="D1113" t="s">
        <v>3692</v>
      </c>
      <c r="E1113" t="s">
        <v>4134</v>
      </c>
      <c r="F1113" t="s">
        <v>3692</v>
      </c>
      <c r="G1113" t="s">
        <v>4134</v>
      </c>
      <c r="H1113" t="s">
        <v>480</v>
      </c>
      <c r="I1113" t="s">
        <v>66</v>
      </c>
      <c r="N1113" t="s">
        <v>39</v>
      </c>
      <c r="O1113" t="s">
        <v>40</v>
      </c>
      <c r="P1113" t="b">
        <v>0</v>
      </c>
      <c r="Q1113" t="s">
        <v>41</v>
      </c>
      <c r="R1113" t="s">
        <v>1477</v>
      </c>
      <c r="U1113" t="s">
        <v>183</v>
      </c>
      <c r="V1113" s="1">
        <v>43863</v>
      </c>
      <c r="W1113" t="s">
        <v>1477</v>
      </c>
      <c r="X1113" t="s">
        <v>146</v>
      </c>
      <c r="Y1113" t="s">
        <v>45</v>
      </c>
      <c r="Z1113" t="s">
        <v>2366</v>
      </c>
      <c r="AB1113" t="s">
        <v>47</v>
      </c>
      <c r="AD1113">
        <v>101</v>
      </c>
      <c r="AE1113" t="s">
        <v>185</v>
      </c>
      <c r="AF1113" t="str">
        <f t="shared" si="17"/>
        <v>Singles - Lexi Keberle vs. Karvouni, NC State &amp; Kansas</v>
      </c>
    </row>
    <row r="1114" spans="1:32" hidden="1" x14ac:dyDescent="0.25">
      <c r="A1114" s="4" t="s">
        <v>4135</v>
      </c>
      <c r="B1114" s="1">
        <v>43863</v>
      </c>
      <c r="C1114" t="s">
        <v>4100</v>
      </c>
      <c r="D1114" t="s">
        <v>3663</v>
      </c>
      <c r="E1114" t="s">
        <v>4136</v>
      </c>
      <c r="F1114" t="s">
        <v>3665</v>
      </c>
      <c r="G1114" t="s">
        <v>4137</v>
      </c>
      <c r="H1114" s="3">
        <v>46175</v>
      </c>
      <c r="I1114" t="s">
        <v>38</v>
      </c>
      <c r="N1114" t="s">
        <v>39</v>
      </c>
      <c r="O1114" t="s">
        <v>40</v>
      </c>
      <c r="P1114" t="b">
        <v>0</v>
      </c>
      <c r="Q1114" t="s">
        <v>41</v>
      </c>
      <c r="R1114" t="s">
        <v>1477</v>
      </c>
      <c r="U1114" t="s">
        <v>183</v>
      </c>
      <c r="V1114" s="1">
        <v>43863</v>
      </c>
      <c r="W1114" t="s">
        <v>1477</v>
      </c>
      <c r="X1114" t="s">
        <v>146</v>
      </c>
      <c r="Y1114" t="s">
        <v>45</v>
      </c>
      <c r="Z1114" t="s">
        <v>2366</v>
      </c>
      <c r="AB1114" t="s">
        <v>47</v>
      </c>
      <c r="AD1114">
        <v>101</v>
      </c>
      <c r="AE1114" t="s">
        <v>375</v>
      </c>
      <c r="AF1114" t="str">
        <f t="shared" si="17"/>
        <v>Doubles - Anna Rogers &amp; Alana Smith vs. Malkia &amp; undefined, NC State &amp; Kansas</v>
      </c>
    </row>
    <row r="1115" spans="1:32" x14ac:dyDescent="0.25">
      <c r="A1115" s="5" t="s">
        <v>4138</v>
      </c>
      <c r="B1115" s="1">
        <v>43862</v>
      </c>
      <c r="C1115" t="s">
        <v>4094</v>
      </c>
      <c r="D1115" t="s">
        <v>3692</v>
      </c>
      <c r="E1115" t="s">
        <v>4139</v>
      </c>
      <c r="F1115" t="s">
        <v>3692</v>
      </c>
      <c r="G1115" t="s">
        <v>4139</v>
      </c>
      <c r="H1115" t="s">
        <v>4140</v>
      </c>
      <c r="I1115" t="s">
        <v>66</v>
      </c>
      <c r="N1115" t="s">
        <v>39</v>
      </c>
      <c r="O1115" t="s">
        <v>40</v>
      </c>
      <c r="P1115" t="b">
        <v>0</v>
      </c>
      <c r="Q1115" t="s">
        <v>41</v>
      </c>
      <c r="R1115" t="s">
        <v>545</v>
      </c>
      <c r="U1115" t="s">
        <v>183</v>
      </c>
      <c r="V1115" s="1">
        <v>46049</v>
      </c>
      <c r="W1115" t="s">
        <v>545</v>
      </c>
      <c r="X1115" t="s">
        <v>98</v>
      </c>
      <c r="Y1115" t="s">
        <v>45</v>
      </c>
      <c r="Z1115" t="s">
        <v>46</v>
      </c>
      <c r="AB1115" t="s">
        <v>47</v>
      </c>
      <c r="AD1115">
        <v>101</v>
      </c>
      <c r="AE1115" t="s">
        <v>185</v>
      </c>
      <c r="AF1115" t="str">
        <f t="shared" si="17"/>
        <v>Singles - Lexi Keberle vs. Zein, NC State &amp; Florida</v>
      </c>
    </row>
    <row r="1116" spans="1:32" x14ac:dyDescent="0.25">
      <c r="A1116" s="5" t="s">
        <v>4141</v>
      </c>
      <c r="B1116" s="1">
        <v>43862</v>
      </c>
      <c r="C1116" t="s">
        <v>4094</v>
      </c>
      <c r="D1116" t="s">
        <v>3961</v>
      </c>
      <c r="E1116" t="s">
        <v>4142</v>
      </c>
      <c r="F1116" t="s">
        <v>3961</v>
      </c>
      <c r="G1116" t="s">
        <v>4142</v>
      </c>
      <c r="H1116" t="s">
        <v>834</v>
      </c>
      <c r="I1116" t="s">
        <v>66</v>
      </c>
      <c r="N1116" t="s">
        <v>39</v>
      </c>
      <c r="O1116" t="s">
        <v>40</v>
      </c>
      <c r="P1116" t="b">
        <v>0</v>
      </c>
      <c r="Q1116" t="s">
        <v>41</v>
      </c>
      <c r="R1116" t="s">
        <v>545</v>
      </c>
      <c r="U1116" t="s">
        <v>183</v>
      </c>
      <c r="V1116" s="1">
        <v>46049</v>
      </c>
      <c r="W1116" t="s">
        <v>545</v>
      </c>
      <c r="X1116" t="s">
        <v>98</v>
      </c>
      <c r="Y1116" t="s">
        <v>45</v>
      </c>
      <c r="Z1116" t="s">
        <v>46</v>
      </c>
      <c r="AB1116" t="s">
        <v>47</v>
      </c>
      <c r="AD1116">
        <v>101</v>
      </c>
      <c r="AE1116" t="s">
        <v>185</v>
      </c>
      <c r="AF1116" t="str">
        <f t="shared" si="17"/>
        <v>Singles - Liz Norman vs. Berlin, NC State &amp; Florida</v>
      </c>
    </row>
    <row r="1117" spans="1:32" x14ac:dyDescent="0.25">
      <c r="A1117" s="5" t="s">
        <v>4143</v>
      </c>
      <c r="B1117" s="1">
        <v>43855</v>
      </c>
      <c r="C1117" t="s">
        <v>4144</v>
      </c>
      <c r="D1117" t="s">
        <v>3961</v>
      </c>
      <c r="E1117" t="s">
        <v>3686</v>
      </c>
      <c r="F1117" t="s">
        <v>3961</v>
      </c>
      <c r="G1117" t="s">
        <v>3686</v>
      </c>
      <c r="H1117" t="s">
        <v>1356</v>
      </c>
      <c r="I1117" t="s">
        <v>66</v>
      </c>
      <c r="N1117" t="s">
        <v>39</v>
      </c>
      <c r="O1117" t="s">
        <v>40</v>
      </c>
      <c r="P1117" t="b">
        <v>0</v>
      </c>
      <c r="Q1117" t="s">
        <v>41</v>
      </c>
      <c r="U1117" t="s">
        <v>724</v>
      </c>
      <c r="V1117" s="1">
        <v>43855</v>
      </c>
      <c r="AB1117" t="s">
        <v>546</v>
      </c>
      <c r="AC1117" t="s">
        <v>726</v>
      </c>
      <c r="AD1117">
        <v>0</v>
      </c>
      <c r="AE1117" t="s">
        <v>548</v>
      </c>
      <c r="AF1117" t="str">
        <f t="shared" si="17"/>
        <v xml:space="preserve">Singles - Liz Norman vs. Hsieh, NC State &amp; </v>
      </c>
    </row>
    <row r="1118" spans="1:32" x14ac:dyDescent="0.25">
      <c r="A1118" s="5" t="s">
        <v>4145</v>
      </c>
      <c r="B1118" s="1">
        <v>43855</v>
      </c>
      <c r="C1118" t="s">
        <v>4144</v>
      </c>
      <c r="D1118" t="s">
        <v>4146</v>
      </c>
      <c r="E1118" t="s">
        <v>4147</v>
      </c>
      <c r="F1118" t="s">
        <v>4146</v>
      </c>
      <c r="G1118" t="s">
        <v>4147</v>
      </c>
      <c r="H1118" t="s">
        <v>2437</v>
      </c>
      <c r="I1118" t="s">
        <v>66</v>
      </c>
      <c r="N1118" t="s">
        <v>39</v>
      </c>
      <c r="O1118" t="s">
        <v>40</v>
      </c>
      <c r="P1118" t="b">
        <v>0</v>
      </c>
      <c r="Q1118" t="s">
        <v>41</v>
      </c>
      <c r="U1118" t="s">
        <v>724</v>
      </c>
      <c r="V1118" s="1">
        <v>43855</v>
      </c>
      <c r="AB1118" t="s">
        <v>546</v>
      </c>
      <c r="AC1118" t="s">
        <v>726</v>
      </c>
      <c r="AD1118">
        <v>0</v>
      </c>
      <c r="AE1118" t="s">
        <v>548</v>
      </c>
      <c r="AF1118" t="str">
        <f t="shared" si="17"/>
        <v xml:space="preserve">Singles - Dylan Cannon vs. El Jardi, NC State &amp; </v>
      </c>
    </row>
    <row r="1119" spans="1:32" x14ac:dyDescent="0.25">
      <c r="A1119" s="5" t="s">
        <v>4148</v>
      </c>
      <c r="B1119" s="1">
        <v>43855</v>
      </c>
      <c r="C1119" t="s">
        <v>4144</v>
      </c>
      <c r="D1119" t="s">
        <v>3682</v>
      </c>
      <c r="E1119" t="s">
        <v>4149</v>
      </c>
      <c r="F1119" t="s">
        <v>3682</v>
      </c>
      <c r="G1119" t="s">
        <v>4149</v>
      </c>
      <c r="H1119" t="s">
        <v>734</v>
      </c>
      <c r="I1119" t="s">
        <v>66</v>
      </c>
      <c r="N1119" t="s">
        <v>39</v>
      </c>
      <c r="O1119" t="s">
        <v>40</v>
      </c>
      <c r="P1119" t="b">
        <v>0</v>
      </c>
      <c r="Q1119" t="s">
        <v>41</v>
      </c>
      <c r="U1119" t="s">
        <v>724</v>
      </c>
      <c r="V1119" s="1">
        <v>43855</v>
      </c>
      <c r="AB1119" t="s">
        <v>546</v>
      </c>
      <c r="AC1119" t="s">
        <v>726</v>
      </c>
      <c r="AD1119">
        <v>0</v>
      </c>
      <c r="AE1119" t="s">
        <v>548</v>
      </c>
      <c r="AF1119" t="str">
        <f t="shared" si="17"/>
        <v xml:space="preserve">Singles - Adriana Reami vs. Haet, NC State &amp; </v>
      </c>
    </row>
    <row r="1120" spans="1:32" x14ac:dyDescent="0.25">
      <c r="A1120" s="5" t="s">
        <v>4150</v>
      </c>
      <c r="B1120" s="1">
        <v>43855</v>
      </c>
      <c r="C1120" t="s">
        <v>4144</v>
      </c>
      <c r="D1120" t="s">
        <v>3692</v>
      </c>
      <c r="E1120" t="s">
        <v>4151</v>
      </c>
      <c r="F1120" t="s">
        <v>3692</v>
      </c>
      <c r="G1120" t="s">
        <v>4151</v>
      </c>
      <c r="H1120" t="s">
        <v>678</v>
      </c>
      <c r="I1120" t="s">
        <v>66</v>
      </c>
      <c r="N1120" t="s">
        <v>39</v>
      </c>
      <c r="O1120" t="s">
        <v>40</v>
      </c>
      <c r="P1120" t="b">
        <v>0</v>
      </c>
      <c r="Q1120" t="s">
        <v>41</v>
      </c>
      <c r="U1120" t="s">
        <v>724</v>
      </c>
      <c r="V1120" s="1">
        <v>43855</v>
      </c>
      <c r="AB1120" t="s">
        <v>546</v>
      </c>
      <c r="AC1120" t="s">
        <v>726</v>
      </c>
      <c r="AD1120">
        <v>0</v>
      </c>
      <c r="AE1120" t="s">
        <v>548</v>
      </c>
      <c r="AF1120" t="str">
        <f t="shared" si="17"/>
        <v xml:space="preserve">Singles - Lexi Keberle vs. Smirnova, NC State &amp; </v>
      </c>
    </row>
    <row r="1121" spans="1:32" x14ac:dyDescent="0.25">
      <c r="A1121" s="5" t="s">
        <v>4152</v>
      </c>
      <c r="B1121" s="1">
        <v>43855</v>
      </c>
      <c r="C1121" t="s">
        <v>4144</v>
      </c>
      <c r="D1121" t="s">
        <v>4153</v>
      </c>
      <c r="E1121" t="s">
        <v>4154</v>
      </c>
      <c r="F1121" t="s">
        <v>4153</v>
      </c>
      <c r="G1121" t="s">
        <v>4154</v>
      </c>
      <c r="H1121" t="s">
        <v>390</v>
      </c>
      <c r="I1121" t="s">
        <v>66</v>
      </c>
      <c r="N1121" t="s">
        <v>39</v>
      </c>
      <c r="O1121" t="s">
        <v>40</v>
      </c>
      <c r="P1121" t="b">
        <v>0</v>
      </c>
      <c r="Q1121" t="s">
        <v>41</v>
      </c>
      <c r="U1121" t="s">
        <v>724</v>
      </c>
      <c r="V1121" s="1">
        <v>43855</v>
      </c>
      <c r="AB1121" t="s">
        <v>546</v>
      </c>
      <c r="AC1121" t="s">
        <v>726</v>
      </c>
      <c r="AD1121">
        <v>0</v>
      </c>
      <c r="AE1121" t="s">
        <v>548</v>
      </c>
      <c r="AF1121" t="str">
        <f t="shared" si="17"/>
        <v xml:space="preserve">Singles - Marta Gonzalez vs. Bowtell, NC State &amp; </v>
      </c>
    </row>
    <row r="1122" spans="1:32" x14ac:dyDescent="0.25">
      <c r="A1122" s="5" t="s">
        <v>4155</v>
      </c>
      <c r="B1122" s="1">
        <v>43855</v>
      </c>
      <c r="C1122" t="s">
        <v>4144</v>
      </c>
      <c r="D1122" t="s">
        <v>3961</v>
      </c>
      <c r="E1122" t="s">
        <v>4156</v>
      </c>
      <c r="F1122" t="s">
        <v>3961</v>
      </c>
      <c r="G1122" t="s">
        <v>4156</v>
      </c>
      <c r="H1122" t="s">
        <v>177</v>
      </c>
      <c r="I1122" t="s">
        <v>66</v>
      </c>
      <c r="N1122" t="s">
        <v>39</v>
      </c>
      <c r="O1122" t="s">
        <v>40</v>
      </c>
      <c r="P1122" t="b">
        <v>0</v>
      </c>
      <c r="Q1122" t="s">
        <v>41</v>
      </c>
      <c r="U1122" t="s">
        <v>724</v>
      </c>
      <c r="V1122" s="1">
        <v>43855</v>
      </c>
      <c r="AB1122" t="s">
        <v>546</v>
      </c>
      <c r="AC1122" t="s">
        <v>726</v>
      </c>
      <c r="AD1122">
        <v>0</v>
      </c>
      <c r="AE1122" t="s">
        <v>548</v>
      </c>
      <c r="AF1122" t="str">
        <f t="shared" si="17"/>
        <v xml:space="preserve">Singles - Liz Norman vs. Huang, NC State &amp; </v>
      </c>
    </row>
    <row r="1123" spans="1:32" x14ac:dyDescent="0.25">
      <c r="A1123" s="5" t="s">
        <v>4157</v>
      </c>
      <c r="B1123" s="1">
        <v>43855</v>
      </c>
      <c r="C1123" t="s">
        <v>4144</v>
      </c>
      <c r="D1123" t="s">
        <v>2982</v>
      </c>
      <c r="E1123" t="s">
        <v>4158</v>
      </c>
      <c r="F1123" t="s">
        <v>2982</v>
      </c>
      <c r="G1123" t="s">
        <v>4158</v>
      </c>
      <c r="H1123" t="s">
        <v>4159</v>
      </c>
      <c r="I1123" t="s">
        <v>66</v>
      </c>
      <c r="N1123" t="s">
        <v>39</v>
      </c>
      <c r="O1123" t="s">
        <v>40</v>
      </c>
      <c r="P1123" t="b">
        <v>0</v>
      </c>
      <c r="Q1123" t="s">
        <v>41</v>
      </c>
      <c r="U1123" t="s">
        <v>724</v>
      </c>
      <c r="V1123" s="1">
        <v>43855</v>
      </c>
      <c r="AB1123" t="s">
        <v>546</v>
      </c>
      <c r="AC1123" t="s">
        <v>726</v>
      </c>
      <c r="AD1123">
        <v>0</v>
      </c>
      <c r="AE1123" t="s">
        <v>548</v>
      </c>
      <c r="AF1123" t="str">
        <f t="shared" si="17"/>
        <v xml:space="preserve">Singles - Jaeda Daniel vs. Chang, NC State &amp; </v>
      </c>
    </row>
    <row r="1124" spans="1:32" x14ac:dyDescent="0.25">
      <c r="A1124" s="5" t="s">
        <v>4160</v>
      </c>
      <c r="B1124" s="1">
        <v>43855</v>
      </c>
      <c r="C1124" t="s">
        <v>4144</v>
      </c>
      <c r="D1124" t="s">
        <v>3692</v>
      </c>
      <c r="E1124" t="s">
        <v>3689</v>
      </c>
      <c r="F1124" t="s">
        <v>3692</v>
      </c>
      <c r="G1124" t="s">
        <v>3689</v>
      </c>
      <c r="H1124" t="s">
        <v>834</v>
      </c>
      <c r="I1124" t="s">
        <v>66</v>
      </c>
      <c r="N1124" t="s">
        <v>39</v>
      </c>
      <c r="O1124" t="s">
        <v>40</v>
      </c>
      <c r="P1124" t="b">
        <v>0</v>
      </c>
      <c r="Q1124" t="s">
        <v>41</v>
      </c>
      <c r="U1124" t="s">
        <v>724</v>
      </c>
      <c r="V1124" s="1">
        <v>43855</v>
      </c>
      <c r="AB1124" t="s">
        <v>546</v>
      </c>
      <c r="AC1124" t="s">
        <v>726</v>
      </c>
      <c r="AD1124">
        <v>0</v>
      </c>
      <c r="AE1124" t="s">
        <v>548</v>
      </c>
      <c r="AF1124" t="str">
        <f t="shared" si="17"/>
        <v xml:space="preserve">Singles - Lexi Keberle vs. Kezuka, NC State &amp; </v>
      </c>
    </row>
    <row r="1125" spans="1:32" x14ac:dyDescent="0.25">
      <c r="A1125" s="5" t="s">
        <v>4161</v>
      </c>
      <c r="B1125" s="1">
        <v>43855</v>
      </c>
      <c r="C1125" t="s">
        <v>4144</v>
      </c>
      <c r="D1125" t="s">
        <v>4153</v>
      </c>
      <c r="E1125" t="s">
        <v>4162</v>
      </c>
      <c r="F1125" t="s">
        <v>4153</v>
      </c>
      <c r="G1125" t="s">
        <v>4162</v>
      </c>
      <c r="H1125" t="s">
        <v>1309</v>
      </c>
      <c r="I1125" t="s">
        <v>66</v>
      </c>
      <c r="N1125" t="s">
        <v>39</v>
      </c>
      <c r="O1125" t="s">
        <v>40</v>
      </c>
      <c r="P1125" t="b">
        <v>0</v>
      </c>
      <c r="Q1125" t="s">
        <v>41</v>
      </c>
      <c r="U1125" t="s">
        <v>724</v>
      </c>
      <c r="V1125" s="1">
        <v>43855</v>
      </c>
      <c r="AB1125" t="s">
        <v>546</v>
      </c>
      <c r="AC1125" t="s">
        <v>726</v>
      </c>
      <c r="AD1125">
        <v>0</v>
      </c>
      <c r="AE1125" t="s">
        <v>548</v>
      </c>
      <c r="AF1125" t="str">
        <f t="shared" si="17"/>
        <v xml:space="preserve">Singles - Marta Gonzalez vs. Budin, NC State &amp; </v>
      </c>
    </row>
    <row r="1126" spans="1:32" x14ac:dyDescent="0.25">
      <c r="A1126" s="5" t="s">
        <v>4163</v>
      </c>
      <c r="B1126" s="1">
        <v>43855</v>
      </c>
      <c r="C1126" t="s">
        <v>4144</v>
      </c>
      <c r="D1126" t="s">
        <v>2982</v>
      </c>
      <c r="E1126" t="s">
        <v>4164</v>
      </c>
      <c r="F1126" t="s">
        <v>2982</v>
      </c>
      <c r="G1126" t="s">
        <v>4164</v>
      </c>
      <c r="H1126" t="s">
        <v>2176</v>
      </c>
      <c r="I1126" t="s">
        <v>66</v>
      </c>
      <c r="N1126" t="s">
        <v>39</v>
      </c>
      <c r="O1126" t="s">
        <v>40</v>
      </c>
      <c r="P1126" t="b">
        <v>0</v>
      </c>
      <c r="Q1126" t="s">
        <v>41</v>
      </c>
      <c r="U1126" t="s">
        <v>724</v>
      </c>
      <c r="V1126" s="1">
        <v>43855</v>
      </c>
      <c r="AB1126" t="s">
        <v>546</v>
      </c>
      <c r="AC1126" t="s">
        <v>726</v>
      </c>
      <c r="AD1126">
        <v>0</v>
      </c>
      <c r="AE1126" t="s">
        <v>548</v>
      </c>
      <c r="AF1126" t="str">
        <f t="shared" si="17"/>
        <v xml:space="preserve">Singles - Jaeda Daniel vs. Niezgooda, NC State &amp; </v>
      </c>
    </row>
    <row r="1127" spans="1:32" x14ac:dyDescent="0.25">
      <c r="A1127" s="5" t="s">
        <v>4165</v>
      </c>
      <c r="B1127" s="1">
        <v>43855</v>
      </c>
      <c r="C1127" t="s">
        <v>4144</v>
      </c>
      <c r="D1127" t="s">
        <v>4146</v>
      </c>
      <c r="E1127" t="s">
        <v>4162</v>
      </c>
      <c r="F1127" t="s">
        <v>4146</v>
      </c>
      <c r="G1127" t="s">
        <v>4162</v>
      </c>
      <c r="H1127" t="s">
        <v>4166</v>
      </c>
      <c r="I1127" t="s">
        <v>66</v>
      </c>
      <c r="N1127" t="s">
        <v>39</v>
      </c>
      <c r="O1127" t="s">
        <v>40</v>
      </c>
      <c r="P1127" t="b">
        <v>0</v>
      </c>
      <c r="Q1127" t="s">
        <v>41</v>
      </c>
      <c r="U1127" t="s">
        <v>724</v>
      </c>
      <c r="V1127" s="1">
        <v>43855</v>
      </c>
      <c r="AB1127" t="s">
        <v>546</v>
      </c>
      <c r="AC1127" t="s">
        <v>726</v>
      </c>
      <c r="AD1127">
        <v>0</v>
      </c>
      <c r="AE1127" t="s">
        <v>548</v>
      </c>
      <c r="AF1127" t="str">
        <f t="shared" si="17"/>
        <v xml:space="preserve">Singles - Dylan Cannon vs. Budin, NC State &amp; </v>
      </c>
    </row>
    <row r="1128" spans="1:32" x14ac:dyDescent="0.25">
      <c r="A1128" s="5" t="s">
        <v>4167</v>
      </c>
      <c r="B1128" s="1">
        <v>43855</v>
      </c>
      <c r="C1128" t="s">
        <v>4144</v>
      </c>
      <c r="D1128" t="s">
        <v>3682</v>
      </c>
      <c r="E1128" t="s">
        <v>3676</v>
      </c>
      <c r="F1128" t="s">
        <v>3682</v>
      </c>
      <c r="G1128" t="s">
        <v>3676</v>
      </c>
      <c r="H1128" t="s">
        <v>4168</v>
      </c>
      <c r="I1128" t="s">
        <v>66</v>
      </c>
      <c r="N1128" t="s">
        <v>39</v>
      </c>
      <c r="O1128" t="s">
        <v>40</v>
      </c>
      <c r="P1128" t="b">
        <v>0</v>
      </c>
      <c r="Q1128" t="s">
        <v>41</v>
      </c>
      <c r="U1128" t="s">
        <v>724</v>
      </c>
      <c r="V1128" s="1">
        <v>43855</v>
      </c>
      <c r="AB1128" t="s">
        <v>546</v>
      </c>
      <c r="AC1128" t="s">
        <v>726</v>
      </c>
      <c r="AD1128">
        <v>0</v>
      </c>
      <c r="AE1128" t="s">
        <v>548</v>
      </c>
      <c r="AF1128" t="str">
        <f t="shared" si="17"/>
        <v xml:space="preserve">Singles - Adriana Reami vs. Naklo, NC State &amp; </v>
      </c>
    </row>
    <row r="1129" spans="1:32" hidden="1" x14ac:dyDescent="0.25">
      <c r="A1129" t="s">
        <v>4169</v>
      </c>
      <c r="B1129" s="1">
        <v>43854</v>
      </c>
      <c r="C1129" t="s">
        <v>3946</v>
      </c>
      <c r="D1129" t="s">
        <v>4170</v>
      </c>
      <c r="E1129" t="s">
        <v>4171</v>
      </c>
      <c r="F1129" t="s">
        <v>4172</v>
      </c>
      <c r="G1129" t="s">
        <v>4173</v>
      </c>
      <c r="H1129" s="3">
        <v>46176</v>
      </c>
      <c r="I1129" t="s">
        <v>38</v>
      </c>
      <c r="N1129" t="s">
        <v>39</v>
      </c>
      <c r="O1129" t="s">
        <v>40</v>
      </c>
      <c r="P1129" t="b">
        <v>0</v>
      </c>
      <c r="Q1129" t="s">
        <v>41</v>
      </c>
      <c r="R1129" t="s">
        <v>3949</v>
      </c>
      <c r="U1129" t="s">
        <v>183</v>
      </c>
      <c r="V1129" s="1">
        <v>43854</v>
      </c>
      <c r="W1129" t="s">
        <v>3949</v>
      </c>
      <c r="AB1129" t="s">
        <v>546</v>
      </c>
      <c r="AC1129" t="s">
        <v>547</v>
      </c>
      <c r="AD1129">
        <v>0</v>
      </c>
      <c r="AE1129" t="s">
        <v>548</v>
      </c>
      <c r="AF1129" t="str">
        <f t="shared" si="17"/>
        <v>Doubles - Dylan Cannon &amp; Liz Norman vs. pisareva &amp; undefined, NC State &amp; App St</v>
      </c>
    </row>
    <row r="1130" spans="1:32" hidden="1" x14ac:dyDescent="0.25">
      <c r="A1130" t="s">
        <v>4174</v>
      </c>
      <c r="B1130" s="1">
        <v>43854</v>
      </c>
      <c r="C1130" t="s">
        <v>3946</v>
      </c>
      <c r="D1130" t="s">
        <v>4175</v>
      </c>
      <c r="E1130" t="s">
        <v>4176</v>
      </c>
      <c r="F1130" t="s">
        <v>4177</v>
      </c>
      <c r="G1130" t="s">
        <v>4178</v>
      </c>
      <c r="H1130" s="3">
        <v>46208</v>
      </c>
      <c r="I1130" t="s">
        <v>38</v>
      </c>
      <c r="N1130" t="s">
        <v>39</v>
      </c>
      <c r="O1130" t="s">
        <v>40</v>
      </c>
      <c r="P1130" t="b">
        <v>0</v>
      </c>
      <c r="Q1130" t="s">
        <v>41</v>
      </c>
      <c r="R1130" t="s">
        <v>3949</v>
      </c>
      <c r="U1130" t="s">
        <v>183</v>
      </c>
      <c r="V1130" s="1">
        <v>43854</v>
      </c>
      <c r="W1130" t="s">
        <v>3949</v>
      </c>
      <c r="AB1130" t="s">
        <v>546</v>
      </c>
      <c r="AC1130" t="s">
        <v>547</v>
      </c>
      <c r="AD1130">
        <v>0</v>
      </c>
      <c r="AE1130" t="s">
        <v>548</v>
      </c>
      <c r="AF1130" t="str">
        <f t="shared" si="17"/>
        <v>Doubles - Anna Rogers &amp; Lana Mavor vs. angelsjo &amp; undefined, NC State &amp; App St</v>
      </c>
    </row>
    <row r="1131" spans="1:32" x14ac:dyDescent="0.25">
      <c r="A1131" s="5" t="s">
        <v>4179</v>
      </c>
      <c r="B1131" s="1">
        <v>43854</v>
      </c>
      <c r="C1131" t="s">
        <v>3946</v>
      </c>
      <c r="D1131" t="s">
        <v>3675</v>
      </c>
      <c r="E1131" t="s">
        <v>4180</v>
      </c>
      <c r="F1131" t="s">
        <v>3675</v>
      </c>
      <c r="G1131" t="s">
        <v>4180</v>
      </c>
      <c r="H1131" t="s">
        <v>1165</v>
      </c>
      <c r="I1131" t="s">
        <v>66</v>
      </c>
      <c r="N1131" t="s">
        <v>39</v>
      </c>
      <c r="O1131" t="s">
        <v>40</v>
      </c>
      <c r="P1131" t="b">
        <v>0</v>
      </c>
      <c r="Q1131" t="s">
        <v>41</v>
      </c>
      <c r="R1131" t="s">
        <v>3949</v>
      </c>
      <c r="U1131" t="s">
        <v>183</v>
      </c>
      <c r="V1131" s="1">
        <v>43854</v>
      </c>
      <c r="W1131" t="s">
        <v>3949</v>
      </c>
      <c r="AB1131" t="s">
        <v>546</v>
      </c>
      <c r="AC1131" t="s">
        <v>547</v>
      </c>
      <c r="AD1131">
        <v>0</v>
      </c>
      <c r="AE1131" t="s">
        <v>548</v>
      </c>
      <c r="AF1131" t="str">
        <f t="shared" si="17"/>
        <v>Singles - Anna Rogers vs. Pisareva, NC State &amp; App St</v>
      </c>
    </row>
    <row r="1132" spans="1:32" x14ac:dyDescent="0.25">
      <c r="A1132" s="5" t="s">
        <v>4181</v>
      </c>
      <c r="B1132" s="1">
        <v>43854</v>
      </c>
      <c r="C1132" t="s">
        <v>3946</v>
      </c>
      <c r="D1132" t="s">
        <v>2982</v>
      </c>
      <c r="E1132" t="s">
        <v>4182</v>
      </c>
      <c r="F1132" t="s">
        <v>2982</v>
      </c>
      <c r="G1132" t="s">
        <v>4182</v>
      </c>
      <c r="H1132" t="s">
        <v>2781</v>
      </c>
      <c r="I1132" t="s">
        <v>66</v>
      </c>
      <c r="N1132" t="s">
        <v>39</v>
      </c>
      <c r="O1132" t="s">
        <v>40</v>
      </c>
      <c r="P1132" t="b">
        <v>0</v>
      </c>
      <c r="Q1132" t="s">
        <v>41</v>
      </c>
      <c r="R1132" t="s">
        <v>3949</v>
      </c>
      <c r="U1132" t="s">
        <v>183</v>
      </c>
      <c r="V1132" s="1">
        <v>43854</v>
      </c>
      <c r="W1132" t="s">
        <v>3949</v>
      </c>
      <c r="AB1132" t="s">
        <v>546</v>
      </c>
      <c r="AC1132" t="s">
        <v>547</v>
      </c>
      <c r="AD1132">
        <v>0</v>
      </c>
      <c r="AE1132" t="s">
        <v>548</v>
      </c>
      <c r="AF1132" t="str">
        <f t="shared" si="17"/>
        <v>Singles - Jaeda Daniel vs. Earnhardt, NC State &amp; App St</v>
      </c>
    </row>
    <row r="1133" spans="1:32" x14ac:dyDescent="0.25">
      <c r="A1133" s="5" t="s">
        <v>4183</v>
      </c>
      <c r="B1133" s="1">
        <v>43854</v>
      </c>
      <c r="C1133" t="s">
        <v>3946</v>
      </c>
      <c r="D1133" t="s">
        <v>2258</v>
      </c>
      <c r="E1133" t="s">
        <v>3951</v>
      </c>
      <c r="F1133" t="s">
        <v>2258</v>
      </c>
      <c r="G1133" t="s">
        <v>3951</v>
      </c>
      <c r="H1133" t="s">
        <v>114</v>
      </c>
      <c r="I1133" t="s">
        <v>66</v>
      </c>
      <c r="N1133" t="s">
        <v>39</v>
      </c>
      <c r="O1133" t="s">
        <v>40</v>
      </c>
      <c r="P1133" t="b">
        <v>0</v>
      </c>
      <c r="Q1133" t="s">
        <v>41</v>
      </c>
      <c r="R1133" t="s">
        <v>3949</v>
      </c>
      <c r="U1133" t="s">
        <v>183</v>
      </c>
      <c r="V1133" s="1">
        <v>43854</v>
      </c>
      <c r="W1133" t="s">
        <v>3949</v>
      </c>
      <c r="AB1133" t="s">
        <v>546</v>
      </c>
      <c r="AC1133" t="s">
        <v>547</v>
      </c>
      <c r="AD1133">
        <v>0</v>
      </c>
      <c r="AE1133" t="s">
        <v>548</v>
      </c>
      <c r="AF1133" t="str">
        <f t="shared" si="17"/>
        <v>Singles - Lana Mavor vs. Zaccarias, NC State &amp; App St</v>
      </c>
    </row>
    <row r="1134" spans="1:32" x14ac:dyDescent="0.25">
      <c r="A1134" s="5" t="s">
        <v>4184</v>
      </c>
      <c r="B1134" s="1">
        <v>43854</v>
      </c>
      <c r="C1134" t="s">
        <v>3946</v>
      </c>
      <c r="D1134" t="s">
        <v>3961</v>
      </c>
      <c r="E1134" t="s">
        <v>4185</v>
      </c>
      <c r="F1134" t="s">
        <v>3961</v>
      </c>
      <c r="G1134" t="s">
        <v>4185</v>
      </c>
      <c r="H1134" t="s">
        <v>173</v>
      </c>
      <c r="I1134" t="s">
        <v>66</v>
      </c>
      <c r="N1134" t="s">
        <v>39</v>
      </c>
      <c r="O1134" t="s">
        <v>40</v>
      </c>
      <c r="P1134" t="b">
        <v>0</v>
      </c>
      <c r="Q1134" t="s">
        <v>41</v>
      </c>
      <c r="R1134" t="s">
        <v>3949</v>
      </c>
      <c r="U1134" t="s">
        <v>183</v>
      </c>
      <c r="V1134" s="1">
        <v>43854</v>
      </c>
      <c r="W1134" t="s">
        <v>3949</v>
      </c>
      <c r="AB1134" t="s">
        <v>546</v>
      </c>
      <c r="AC1134" t="s">
        <v>547</v>
      </c>
      <c r="AD1134">
        <v>0</v>
      </c>
      <c r="AE1134" t="s">
        <v>548</v>
      </c>
      <c r="AF1134" t="str">
        <f t="shared" si="17"/>
        <v>Singles - Liz Norman vs. Mccay, NC State &amp; App St</v>
      </c>
    </row>
    <row r="1135" spans="1:32" x14ac:dyDescent="0.25">
      <c r="A1135" s="5" t="s">
        <v>4186</v>
      </c>
      <c r="B1135" s="1">
        <v>43854</v>
      </c>
      <c r="C1135" t="s">
        <v>3946</v>
      </c>
      <c r="D1135" t="s">
        <v>3682</v>
      </c>
      <c r="E1135" t="s">
        <v>4187</v>
      </c>
      <c r="F1135" t="s">
        <v>3682</v>
      </c>
      <c r="G1135" t="s">
        <v>4187</v>
      </c>
      <c r="H1135" t="s">
        <v>328</v>
      </c>
      <c r="I1135" t="s">
        <v>66</v>
      </c>
      <c r="N1135" t="s">
        <v>39</v>
      </c>
      <c r="O1135" t="s">
        <v>40</v>
      </c>
      <c r="P1135" t="b">
        <v>0</v>
      </c>
      <c r="Q1135" t="s">
        <v>41</v>
      </c>
      <c r="R1135" t="s">
        <v>3949</v>
      </c>
      <c r="U1135" t="s">
        <v>183</v>
      </c>
      <c r="V1135" s="1">
        <v>43854</v>
      </c>
      <c r="W1135" t="s">
        <v>3949</v>
      </c>
      <c r="AB1135" t="s">
        <v>546</v>
      </c>
      <c r="AC1135" t="s">
        <v>547</v>
      </c>
      <c r="AD1135">
        <v>0</v>
      </c>
      <c r="AE1135" t="s">
        <v>548</v>
      </c>
      <c r="AF1135" t="str">
        <f t="shared" si="17"/>
        <v>Singles - Adriana Reami vs. Seva, NC State &amp; App St</v>
      </c>
    </row>
    <row r="1136" spans="1:32" x14ac:dyDescent="0.25">
      <c r="A1136" s="5" t="s">
        <v>4188</v>
      </c>
      <c r="B1136" s="1">
        <v>43854</v>
      </c>
      <c r="C1136" t="s">
        <v>4189</v>
      </c>
      <c r="D1136" t="s">
        <v>3682</v>
      </c>
      <c r="E1136" t="s">
        <v>3390</v>
      </c>
      <c r="F1136" t="s">
        <v>3682</v>
      </c>
      <c r="G1136" t="s">
        <v>3390</v>
      </c>
      <c r="H1136" t="s">
        <v>678</v>
      </c>
      <c r="I1136" t="s">
        <v>66</v>
      </c>
      <c r="N1136" t="s">
        <v>39</v>
      </c>
      <c r="O1136" t="s">
        <v>40</v>
      </c>
      <c r="P1136" t="b">
        <v>0</v>
      </c>
      <c r="Q1136" t="s">
        <v>41</v>
      </c>
      <c r="R1136" t="s">
        <v>1009</v>
      </c>
      <c r="U1136" t="s">
        <v>183</v>
      </c>
      <c r="V1136" s="1">
        <v>45760</v>
      </c>
      <c r="W1136" t="s">
        <v>1009</v>
      </c>
      <c r="X1136" t="s">
        <v>268</v>
      </c>
      <c r="Y1136" t="s">
        <v>45</v>
      </c>
      <c r="Z1136" t="s">
        <v>842</v>
      </c>
      <c r="AB1136" t="s">
        <v>47</v>
      </c>
      <c r="AD1136">
        <v>101</v>
      </c>
      <c r="AE1136" t="s">
        <v>185</v>
      </c>
      <c r="AF1136" t="str">
        <f t="shared" si="17"/>
        <v>Singles - Adriana Reami vs. Diercksen, NC State &amp; ECU</v>
      </c>
    </row>
    <row r="1137" spans="1:32" x14ac:dyDescent="0.25">
      <c r="A1137" s="5" t="s">
        <v>4190</v>
      </c>
      <c r="B1137" s="1">
        <v>43854</v>
      </c>
      <c r="C1137" t="s">
        <v>4189</v>
      </c>
      <c r="D1137" t="s">
        <v>3961</v>
      </c>
      <c r="E1137" t="s">
        <v>3261</v>
      </c>
      <c r="F1137" t="s">
        <v>3961</v>
      </c>
      <c r="G1137" t="s">
        <v>3261</v>
      </c>
      <c r="H1137" t="s">
        <v>612</v>
      </c>
      <c r="I1137" t="s">
        <v>66</v>
      </c>
      <c r="N1137" t="s">
        <v>39</v>
      </c>
      <c r="O1137" t="s">
        <v>40</v>
      </c>
      <c r="P1137" t="b">
        <v>0</v>
      </c>
      <c r="Q1137" t="s">
        <v>41</v>
      </c>
      <c r="R1137" t="s">
        <v>1009</v>
      </c>
      <c r="U1137" t="s">
        <v>183</v>
      </c>
      <c r="V1137" s="1">
        <v>45760</v>
      </c>
      <c r="W1137" t="s">
        <v>1009</v>
      </c>
      <c r="X1137" t="s">
        <v>268</v>
      </c>
      <c r="Y1137" t="s">
        <v>45</v>
      </c>
      <c r="Z1137" t="s">
        <v>842</v>
      </c>
      <c r="AB1137" t="s">
        <v>47</v>
      </c>
      <c r="AD1137">
        <v>101</v>
      </c>
      <c r="AE1137" t="s">
        <v>185</v>
      </c>
      <c r="AF1137" t="str">
        <f t="shared" si="17"/>
        <v>Singles - Liz Norman vs. Tanik, NC State &amp; ECU</v>
      </c>
    </row>
    <row r="1138" spans="1:32" hidden="1" x14ac:dyDescent="0.25">
      <c r="A1138" t="s">
        <v>4191</v>
      </c>
      <c r="B1138" s="1">
        <v>43854</v>
      </c>
      <c r="C1138" t="s">
        <v>3946</v>
      </c>
      <c r="D1138" t="s">
        <v>3898</v>
      </c>
      <c r="E1138" t="s">
        <v>4192</v>
      </c>
      <c r="F1138" t="s">
        <v>3900</v>
      </c>
      <c r="G1138" t="s">
        <v>4193</v>
      </c>
      <c r="H1138" s="3">
        <v>46116</v>
      </c>
      <c r="I1138" t="s">
        <v>38</v>
      </c>
      <c r="N1138" t="s">
        <v>39</v>
      </c>
      <c r="O1138" t="s">
        <v>40</v>
      </c>
      <c r="P1138" t="b">
        <v>0</v>
      </c>
      <c r="Q1138" t="s">
        <v>41</v>
      </c>
      <c r="R1138" t="s">
        <v>3949</v>
      </c>
      <c r="U1138" t="s">
        <v>183</v>
      </c>
      <c r="V1138" s="1">
        <v>43854</v>
      </c>
      <c r="W1138" t="s">
        <v>3949</v>
      </c>
      <c r="AB1138" t="s">
        <v>546</v>
      </c>
      <c r="AC1138" t="s">
        <v>547</v>
      </c>
      <c r="AD1138">
        <v>0</v>
      </c>
      <c r="AE1138" t="s">
        <v>548</v>
      </c>
      <c r="AF1138" t="str">
        <f t="shared" si="17"/>
        <v>Doubles - Adriana Reami &amp; Jaeda Daniel vs. Mccay &amp; undefined, NC State &amp; App St</v>
      </c>
    </row>
    <row r="1139" spans="1:32" x14ac:dyDescent="0.25">
      <c r="A1139" s="5" t="s">
        <v>4194</v>
      </c>
      <c r="B1139" s="1">
        <v>43854</v>
      </c>
      <c r="C1139" t="s">
        <v>4189</v>
      </c>
      <c r="D1139" t="s">
        <v>2258</v>
      </c>
      <c r="E1139" t="s">
        <v>4195</v>
      </c>
      <c r="F1139" t="s">
        <v>2258</v>
      </c>
      <c r="G1139" t="s">
        <v>4195</v>
      </c>
      <c r="H1139" t="s">
        <v>831</v>
      </c>
      <c r="I1139" t="s">
        <v>66</v>
      </c>
      <c r="N1139" t="s">
        <v>39</v>
      </c>
      <c r="O1139" t="s">
        <v>40</v>
      </c>
      <c r="P1139" t="b">
        <v>0</v>
      </c>
      <c r="Q1139" t="s">
        <v>41</v>
      </c>
      <c r="R1139" t="s">
        <v>1009</v>
      </c>
      <c r="U1139" t="s">
        <v>183</v>
      </c>
      <c r="V1139" s="1">
        <v>45760</v>
      </c>
      <c r="W1139" t="s">
        <v>1009</v>
      </c>
      <c r="X1139" t="s">
        <v>268</v>
      </c>
      <c r="Y1139" t="s">
        <v>45</v>
      </c>
      <c r="Z1139" t="s">
        <v>842</v>
      </c>
      <c r="AB1139" t="s">
        <v>47</v>
      </c>
      <c r="AD1139">
        <v>101</v>
      </c>
      <c r="AE1139" t="s">
        <v>185</v>
      </c>
      <c r="AF1139" t="str">
        <f t="shared" si="17"/>
        <v>Singles - Lana Mavor vs. Rettich, NC State &amp; ECU</v>
      </c>
    </row>
    <row r="1140" spans="1:32" x14ac:dyDescent="0.25">
      <c r="A1140" s="5" t="s">
        <v>4196</v>
      </c>
      <c r="B1140" s="1">
        <v>43854</v>
      </c>
      <c r="C1140" t="s">
        <v>4189</v>
      </c>
      <c r="D1140" t="s">
        <v>3675</v>
      </c>
      <c r="E1140" t="s">
        <v>4197</v>
      </c>
      <c r="F1140" t="s">
        <v>3675</v>
      </c>
      <c r="G1140" t="s">
        <v>4197</v>
      </c>
      <c r="H1140" t="s">
        <v>87</v>
      </c>
      <c r="I1140" t="s">
        <v>66</v>
      </c>
      <c r="N1140" t="s">
        <v>39</v>
      </c>
      <c r="O1140" t="s">
        <v>40</v>
      </c>
      <c r="P1140" t="b">
        <v>0</v>
      </c>
      <c r="Q1140" t="s">
        <v>41</v>
      </c>
      <c r="R1140" t="s">
        <v>1009</v>
      </c>
      <c r="U1140" t="s">
        <v>183</v>
      </c>
      <c r="V1140" s="1">
        <v>45760</v>
      </c>
      <c r="W1140" t="s">
        <v>1009</v>
      </c>
      <c r="X1140" t="s">
        <v>268</v>
      </c>
      <c r="Y1140" t="s">
        <v>45</v>
      </c>
      <c r="Z1140" t="s">
        <v>842</v>
      </c>
      <c r="AB1140" t="s">
        <v>47</v>
      </c>
      <c r="AD1140">
        <v>101</v>
      </c>
      <c r="AE1140" t="s">
        <v>185</v>
      </c>
      <c r="AF1140" t="str">
        <f t="shared" si="17"/>
        <v>Singles - Anna Rogers vs. Hofbauer, NC State &amp; ECU</v>
      </c>
    </row>
    <row r="1141" spans="1:32" x14ac:dyDescent="0.25">
      <c r="A1141" s="5" t="s">
        <v>4198</v>
      </c>
      <c r="B1141" s="1">
        <v>43854</v>
      </c>
      <c r="C1141" t="s">
        <v>4189</v>
      </c>
      <c r="D1141" t="s">
        <v>2982</v>
      </c>
      <c r="E1141" t="s">
        <v>4199</v>
      </c>
      <c r="F1141" t="s">
        <v>2982</v>
      </c>
      <c r="G1141" t="s">
        <v>4199</v>
      </c>
      <c r="H1141" t="s">
        <v>775</v>
      </c>
      <c r="I1141" t="s">
        <v>66</v>
      </c>
      <c r="N1141" t="s">
        <v>39</v>
      </c>
      <c r="O1141" t="s">
        <v>40</v>
      </c>
      <c r="P1141" t="b">
        <v>0</v>
      </c>
      <c r="Q1141" t="s">
        <v>41</v>
      </c>
      <c r="R1141" t="s">
        <v>1009</v>
      </c>
      <c r="U1141" t="s">
        <v>183</v>
      </c>
      <c r="V1141" s="1">
        <v>45760</v>
      </c>
      <c r="W1141" t="s">
        <v>1009</v>
      </c>
      <c r="X1141" t="s">
        <v>268</v>
      </c>
      <c r="Y1141" t="s">
        <v>45</v>
      </c>
      <c r="Z1141" t="s">
        <v>842</v>
      </c>
      <c r="AB1141" t="s">
        <v>47</v>
      </c>
      <c r="AD1141">
        <v>101</v>
      </c>
      <c r="AE1141" t="s">
        <v>185</v>
      </c>
      <c r="AF1141" t="str">
        <f t="shared" si="17"/>
        <v>Singles - Jaeda Daniel vs. Ncube, NC State &amp; ECU</v>
      </c>
    </row>
    <row r="1142" spans="1:32" x14ac:dyDescent="0.25">
      <c r="A1142" s="5" t="s">
        <v>4200</v>
      </c>
      <c r="B1142" s="1">
        <v>43854</v>
      </c>
      <c r="C1142" t="s">
        <v>3946</v>
      </c>
      <c r="D1142" t="s">
        <v>4146</v>
      </c>
      <c r="E1142" t="s">
        <v>3962</v>
      </c>
      <c r="F1142" t="s">
        <v>4146</v>
      </c>
      <c r="G1142" t="s">
        <v>3962</v>
      </c>
      <c r="H1142" t="s">
        <v>4201</v>
      </c>
      <c r="I1142" t="s">
        <v>66</v>
      </c>
      <c r="N1142" t="s">
        <v>39</v>
      </c>
      <c r="O1142" t="s">
        <v>40</v>
      </c>
      <c r="P1142" t="b">
        <v>0</v>
      </c>
      <c r="Q1142" t="s">
        <v>41</v>
      </c>
      <c r="R1142" t="s">
        <v>3949</v>
      </c>
      <c r="U1142" t="s">
        <v>183</v>
      </c>
      <c r="V1142" s="1">
        <v>43854</v>
      </c>
      <c r="W1142" t="s">
        <v>3949</v>
      </c>
      <c r="AB1142" t="s">
        <v>546</v>
      </c>
      <c r="AC1142" t="s">
        <v>547</v>
      </c>
      <c r="AD1142">
        <v>0</v>
      </c>
      <c r="AE1142" t="s">
        <v>548</v>
      </c>
      <c r="AF1142" t="str">
        <f t="shared" si="17"/>
        <v>Singles - Dylan Cannon vs. Angelsjo, NC State &amp; App St</v>
      </c>
    </row>
    <row r="1143" spans="1:32" x14ac:dyDescent="0.25">
      <c r="A1143" s="5" t="s">
        <v>4202</v>
      </c>
      <c r="B1143" s="1">
        <v>43854</v>
      </c>
      <c r="C1143" t="s">
        <v>4203</v>
      </c>
      <c r="D1143" t="s">
        <v>4153</v>
      </c>
      <c r="E1143" t="s">
        <v>4204</v>
      </c>
      <c r="F1143" t="s">
        <v>4153</v>
      </c>
      <c r="G1143" t="s">
        <v>4204</v>
      </c>
      <c r="H1143" t="s">
        <v>4205</v>
      </c>
      <c r="I1143" t="s">
        <v>66</v>
      </c>
      <c r="N1143" t="s">
        <v>39</v>
      </c>
      <c r="O1143" t="s">
        <v>40</v>
      </c>
      <c r="P1143" t="b">
        <v>0</v>
      </c>
      <c r="Q1143" t="s">
        <v>41</v>
      </c>
      <c r="R1143" t="s">
        <v>4206</v>
      </c>
      <c r="U1143" t="s">
        <v>183</v>
      </c>
      <c r="V1143" s="1">
        <v>43854</v>
      </c>
      <c r="W1143" t="s">
        <v>4206</v>
      </c>
      <c r="AB1143" t="s">
        <v>546</v>
      </c>
      <c r="AC1143" t="s">
        <v>547</v>
      </c>
      <c r="AD1143">
        <v>0</v>
      </c>
      <c r="AE1143" t="s">
        <v>548</v>
      </c>
      <c r="AF1143" t="str">
        <f t="shared" si="17"/>
        <v>Singles - Marta Gonzalez vs. van ureden, NC State &amp; Van Ureden</v>
      </c>
    </row>
    <row r="1144" spans="1:32" hidden="1" x14ac:dyDescent="0.25">
      <c r="A1144" t="s">
        <v>4207</v>
      </c>
      <c r="B1144" s="1">
        <v>43854</v>
      </c>
      <c r="C1144" t="s">
        <v>4189</v>
      </c>
      <c r="D1144" t="s">
        <v>4170</v>
      </c>
      <c r="E1144" t="s">
        <v>4208</v>
      </c>
      <c r="F1144" t="s">
        <v>4172</v>
      </c>
      <c r="G1144" t="s">
        <v>4209</v>
      </c>
      <c r="H1144" s="3">
        <v>46087</v>
      </c>
      <c r="I1144" t="s">
        <v>38</v>
      </c>
      <c r="N1144" t="s">
        <v>39</v>
      </c>
      <c r="O1144" t="s">
        <v>40</v>
      </c>
      <c r="P1144" t="b">
        <v>0</v>
      </c>
      <c r="Q1144" t="s">
        <v>41</v>
      </c>
      <c r="R1144" t="s">
        <v>1009</v>
      </c>
      <c r="U1144" t="s">
        <v>183</v>
      </c>
      <c r="V1144" s="1">
        <v>45760</v>
      </c>
      <c r="W1144" t="s">
        <v>1009</v>
      </c>
      <c r="X1144" t="s">
        <v>268</v>
      </c>
      <c r="Y1144" t="s">
        <v>45</v>
      </c>
      <c r="Z1144" t="s">
        <v>842</v>
      </c>
      <c r="AB1144" t="s">
        <v>47</v>
      </c>
      <c r="AD1144">
        <v>101</v>
      </c>
      <c r="AE1144" t="s">
        <v>375</v>
      </c>
      <c r="AF1144" t="str">
        <f t="shared" si="17"/>
        <v>Doubles - Dylan Cannon &amp; Liz Norman vs. van vreden &amp; undefined, NC State &amp; ECU</v>
      </c>
    </row>
    <row r="1145" spans="1:32" hidden="1" x14ac:dyDescent="0.25">
      <c r="A1145" t="s">
        <v>4210</v>
      </c>
      <c r="B1145" s="1">
        <v>43854</v>
      </c>
      <c r="C1145" t="s">
        <v>4189</v>
      </c>
      <c r="D1145" t="s">
        <v>4175</v>
      </c>
      <c r="E1145" t="s">
        <v>4211</v>
      </c>
      <c r="F1145" t="s">
        <v>4177</v>
      </c>
      <c r="G1145" t="s">
        <v>4212</v>
      </c>
      <c r="H1145" s="3">
        <v>46175</v>
      </c>
      <c r="I1145" t="s">
        <v>38</v>
      </c>
      <c r="N1145" t="s">
        <v>39</v>
      </c>
      <c r="O1145" t="s">
        <v>40</v>
      </c>
      <c r="P1145" t="b">
        <v>0</v>
      </c>
      <c r="Q1145" t="s">
        <v>41</v>
      </c>
      <c r="R1145" t="s">
        <v>1009</v>
      </c>
      <c r="U1145" t="s">
        <v>183</v>
      </c>
      <c r="V1145" s="1">
        <v>45760</v>
      </c>
      <c r="W1145" t="s">
        <v>1009</v>
      </c>
      <c r="X1145" t="s">
        <v>268</v>
      </c>
      <c r="Y1145" t="s">
        <v>45</v>
      </c>
      <c r="Z1145" t="s">
        <v>842</v>
      </c>
      <c r="AB1145" t="s">
        <v>47</v>
      </c>
      <c r="AD1145">
        <v>101</v>
      </c>
      <c r="AE1145" t="s">
        <v>375</v>
      </c>
      <c r="AF1145" t="str">
        <f t="shared" si="17"/>
        <v>Doubles - Anna Rogers &amp; Lana Mavor vs. ncube &amp; undefined, NC State &amp; ECU</v>
      </c>
    </row>
    <row r="1146" spans="1:32" hidden="1" x14ac:dyDescent="0.25">
      <c r="A1146" t="s">
        <v>4213</v>
      </c>
      <c r="B1146" s="1">
        <v>43854</v>
      </c>
      <c r="C1146" t="s">
        <v>4189</v>
      </c>
      <c r="D1146" t="s">
        <v>3898</v>
      </c>
      <c r="E1146" t="s">
        <v>4214</v>
      </c>
      <c r="F1146" t="s">
        <v>3900</v>
      </c>
      <c r="G1146" t="s">
        <v>4215</v>
      </c>
      <c r="H1146" s="3">
        <v>46209</v>
      </c>
      <c r="I1146" t="s">
        <v>38</v>
      </c>
      <c r="N1146" t="s">
        <v>39</v>
      </c>
      <c r="O1146" t="s">
        <v>40</v>
      </c>
      <c r="P1146" t="b">
        <v>0</v>
      </c>
      <c r="Q1146" t="s">
        <v>41</v>
      </c>
      <c r="R1146" t="s">
        <v>1009</v>
      </c>
      <c r="U1146" t="s">
        <v>183</v>
      </c>
      <c r="V1146" s="1">
        <v>45760</v>
      </c>
      <c r="W1146" t="s">
        <v>1009</v>
      </c>
      <c r="X1146" t="s">
        <v>268</v>
      </c>
      <c r="Y1146" t="s">
        <v>45</v>
      </c>
      <c r="Z1146" t="s">
        <v>842</v>
      </c>
      <c r="AB1146" t="s">
        <v>47</v>
      </c>
      <c r="AD1146">
        <v>101</v>
      </c>
      <c r="AE1146" t="s">
        <v>375</v>
      </c>
      <c r="AF1146" t="str">
        <f t="shared" si="17"/>
        <v>Doubles - Adriana Reami &amp; Jaeda Daniel vs. hofbauer &amp; undefined, NC State &amp; ECU</v>
      </c>
    </row>
    <row r="1147" spans="1:32" x14ac:dyDescent="0.25">
      <c r="A1147" s="5" t="s">
        <v>4216</v>
      </c>
      <c r="B1147" s="1">
        <v>43849</v>
      </c>
      <c r="C1147" t="s">
        <v>4217</v>
      </c>
      <c r="D1147" t="s">
        <v>3682</v>
      </c>
      <c r="E1147" t="s">
        <v>4218</v>
      </c>
      <c r="F1147" t="s">
        <v>3682</v>
      </c>
      <c r="G1147" t="s">
        <v>4218</v>
      </c>
      <c r="H1147" t="s">
        <v>72</v>
      </c>
      <c r="I1147" t="s">
        <v>66</v>
      </c>
      <c r="N1147" t="s">
        <v>39</v>
      </c>
      <c r="O1147" t="s">
        <v>40</v>
      </c>
      <c r="P1147" t="b">
        <v>0</v>
      </c>
      <c r="Q1147" t="s">
        <v>41</v>
      </c>
      <c r="R1147" t="s">
        <v>659</v>
      </c>
      <c r="U1147" t="s">
        <v>183</v>
      </c>
      <c r="V1147" s="1">
        <v>46039</v>
      </c>
      <c r="W1147" t="s">
        <v>660</v>
      </c>
      <c r="X1147" t="s">
        <v>44</v>
      </c>
      <c r="Y1147" t="s">
        <v>45</v>
      </c>
      <c r="Z1147" t="s">
        <v>46</v>
      </c>
      <c r="AB1147" t="s">
        <v>47</v>
      </c>
      <c r="AD1147">
        <v>101</v>
      </c>
      <c r="AE1147" t="s">
        <v>185</v>
      </c>
      <c r="AF1147" t="str">
        <f t="shared" si="17"/>
        <v>Singles - Adriana Reami vs. Amaro, NC State &amp; ETSU</v>
      </c>
    </row>
    <row r="1148" spans="1:32" x14ac:dyDescent="0.25">
      <c r="A1148" s="5" t="s">
        <v>4219</v>
      </c>
      <c r="B1148" s="1">
        <v>43849</v>
      </c>
      <c r="C1148" t="s">
        <v>2946</v>
      </c>
      <c r="D1148" t="s">
        <v>2982</v>
      </c>
      <c r="E1148" t="s">
        <v>4220</v>
      </c>
      <c r="F1148" t="s">
        <v>2982</v>
      </c>
      <c r="G1148" t="s">
        <v>4220</v>
      </c>
      <c r="H1148" t="s">
        <v>280</v>
      </c>
      <c r="I1148" t="s">
        <v>66</v>
      </c>
      <c r="N1148" t="s">
        <v>39</v>
      </c>
      <c r="O1148" t="s">
        <v>40</v>
      </c>
      <c r="P1148" t="b">
        <v>0</v>
      </c>
      <c r="Q1148" t="s">
        <v>41</v>
      </c>
      <c r="R1148" t="s">
        <v>2949</v>
      </c>
      <c r="U1148" t="s">
        <v>183</v>
      </c>
      <c r="V1148" s="1">
        <v>44947</v>
      </c>
      <c r="W1148" t="s">
        <v>2949</v>
      </c>
      <c r="X1148" t="s">
        <v>146</v>
      </c>
      <c r="Y1148" t="s">
        <v>99</v>
      </c>
      <c r="Z1148" t="s">
        <v>2872</v>
      </c>
      <c r="AB1148" t="s">
        <v>47</v>
      </c>
      <c r="AD1148">
        <v>101</v>
      </c>
      <c r="AE1148" t="s">
        <v>185</v>
      </c>
      <c r="AF1148" t="str">
        <f t="shared" si="17"/>
        <v>Singles - Jaeda Daniel vs. Asensi, NC State &amp; South Carolina</v>
      </c>
    </row>
    <row r="1149" spans="1:32" x14ac:dyDescent="0.25">
      <c r="A1149" s="5" t="s">
        <v>4221</v>
      </c>
      <c r="B1149" s="1">
        <v>43849</v>
      </c>
      <c r="C1149" t="s">
        <v>4222</v>
      </c>
      <c r="D1149" t="s">
        <v>3961</v>
      </c>
      <c r="E1149" t="s">
        <v>4223</v>
      </c>
      <c r="F1149" t="s">
        <v>3961</v>
      </c>
      <c r="G1149" t="s">
        <v>4223</v>
      </c>
      <c r="H1149" t="s">
        <v>158</v>
      </c>
      <c r="I1149" t="s">
        <v>66</v>
      </c>
      <c r="N1149" t="s">
        <v>39</v>
      </c>
      <c r="O1149" t="s">
        <v>40</v>
      </c>
      <c r="P1149" t="b">
        <v>0</v>
      </c>
      <c r="Q1149" t="s">
        <v>41</v>
      </c>
      <c r="R1149" t="s">
        <v>3633</v>
      </c>
      <c r="U1149" t="s">
        <v>183</v>
      </c>
      <c r="V1149" s="1">
        <v>44279</v>
      </c>
      <c r="W1149" t="s">
        <v>3633</v>
      </c>
      <c r="X1149" t="s">
        <v>3634</v>
      </c>
      <c r="Y1149" t="s">
        <v>45</v>
      </c>
      <c r="Z1149" t="s">
        <v>3635</v>
      </c>
      <c r="AB1149" t="s">
        <v>47</v>
      </c>
      <c r="AD1149">
        <v>101</v>
      </c>
      <c r="AE1149" t="s">
        <v>185</v>
      </c>
      <c r="AF1149" t="str">
        <f t="shared" si="17"/>
        <v>Singles - Liz Norman vs. Imperato, NC State &amp; Charlotte</v>
      </c>
    </row>
    <row r="1150" spans="1:32" hidden="1" x14ac:dyDescent="0.25">
      <c r="A1150" s="4" t="s">
        <v>4224</v>
      </c>
      <c r="B1150" s="1">
        <v>43849</v>
      </c>
      <c r="C1150" t="s">
        <v>4225</v>
      </c>
      <c r="D1150" t="s">
        <v>3663</v>
      </c>
      <c r="E1150" t="s">
        <v>4226</v>
      </c>
      <c r="F1150" t="s">
        <v>3665</v>
      </c>
      <c r="G1150" t="s">
        <v>4227</v>
      </c>
      <c r="H1150" s="3">
        <v>46174</v>
      </c>
      <c r="I1150" t="s">
        <v>38</v>
      </c>
      <c r="N1150" t="s">
        <v>39</v>
      </c>
      <c r="O1150" t="s">
        <v>40</v>
      </c>
      <c r="P1150" t="b">
        <v>0</v>
      </c>
      <c r="Q1150" t="s">
        <v>41</v>
      </c>
      <c r="R1150" t="s">
        <v>4228</v>
      </c>
      <c r="U1150" t="s">
        <v>183</v>
      </c>
      <c r="V1150" s="1">
        <v>43849</v>
      </c>
      <c r="W1150" t="s">
        <v>4228</v>
      </c>
      <c r="AB1150" t="s">
        <v>546</v>
      </c>
      <c r="AC1150" t="s">
        <v>547</v>
      </c>
      <c r="AD1150">
        <v>0</v>
      </c>
      <c r="AE1150" t="s">
        <v>548</v>
      </c>
      <c r="AF1150" t="str">
        <f t="shared" si="17"/>
        <v>Doubles - Anna Rogers &amp; Alana Smith vs. Adams &amp; undefined, NC State &amp; Furman</v>
      </c>
    </row>
    <row r="1151" spans="1:32" x14ac:dyDescent="0.25">
      <c r="A1151" s="5" t="s">
        <v>4229</v>
      </c>
      <c r="B1151" s="1">
        <v>43849</v>
      </c>
      <c r="C1151" t="s">
        <v>4222</v>
      </c>
      <c r="D1151" t="s">
        <v>2258</v>
      </c>
      <c r="E1151" t="s">
        <v>4230</v>
      </c>
      <c r="F1151" t="s">
        <v>2258</v>
      </c>
      <c r="G1151" t="s">
        <v>4230</v>
      </c>
      <c r="H1151" t="s">
        <v>96</v>
      </c>
      <c r="I1151" t="s">
        <v>66</v>
      </c>
      <c r="N1151" t="s">
        <v>39</v>
      </c>
      <c r="O1151" t="s">
        <v>40</v>
      </c>
      <c r="P1151" t="b">
        <v>0</v>
      </c>
      <c r="Q1151" t="s">
        <v>41</v>
      </c>
      <c r="R1151" t="s">
        <v>3633</v>
      </c>
      <c r="U1151" t="s">
        <v>183</v>
      </c>
      <c r="V1151" s="1">
        <v>44279</v>
      </c>
      <c r="W1151" t="s">
        <v>3633</v>
      </c>
      <c r="X1151" t="s">
        <v>3634</v>
      </c>
      <c r="Y1151" t="s">
        <v>45</v>
      </c>
      <c r="Z1151" t="s">
        <v>3635</v>
      </c>
      <c r="AB1151" t="s">
        <v>47</v>
      </c>
      <c r="AD1151">
        <v>101</v>
      </c>
      <c r="AE1151" t="s">
        <v>185</v>
      </c>
      <c r="AF1151" t="str">
        <f t="shared" si="17"/>
        <v>Singles - Lana Mavor vs. Scott, NC State &amp; Charlotte</v>
      </c>
    </row>
    <row r="1152" spans="1:32" hidden="1" x14ac:dyDescent="0.25">
      <c r="A1152" s="4" t="s">
        <v>4231</v>
      </c>
      <c r="B1152" s="1">
        <v>43849</v>
      </c>
      <c r="C1152" t="s">
        <v>4217</v>
      </c>
      <c r="D1152" t="s">
        <v>4232</v>
      </c>
      <c r="E1152" t="s">
        <v>4233</v>
      </c>
      <c r="F1152" t="s">
        <v>4234</v>
      </c>
      <c r="G1152" t="s">
        <v>4235</v>
      </c>
      <c r="H1152" s="3">
        <v>46176</v>
      </c>
      <c r="I1152" t="s">
        <v>38</v>
      </c>
      <c r="N1152" t="s">
        <v>39</v>
      </c>
      <c r="O1152" t="s">
        <v>40</v>
      </c>
      <c r="P1152" t="b">
        <v>0</v>
      </c>
      <c r="Q1152" t="s">
        <v>41</v>
      </c>
      <c r="R1152" t="s">
        <v>659</v>
      </c>
      <c r="U1152" t="s">
        <v>183</v>
      </c>
      <c r="V1152" s="1">
        <v>46039</v>
      </c>
      <c r="W1152" t="s">
        <v>660</v>
      </c>
      <c r="X1152" t="s">
        <v>44</v>
      </c>
      <c r="Y1152" t="s">
        <v>45</v>
      </c>
      <c r="Z1152" t="s">
        <v>46</v>
      </c>
      <c r="AB1152" t="s">
        <v>47</v>
      </c>
      <c r="AD1152">
        <v>101</v>
      </c>
      <c r="AE1152" t="s">
        <v>375</v>
      </c>
      <c r="AF1152" t="str">
        <f t="shared" si="17"/>
        <v>Doubles - Adriana Reami &amp; Dylan Cannon vs. haan &amp; undefined, NC State &amp; ETSU</v>
      </c>
    </row>
    <row r="1153" spans="1:32" hidden="1" x14ac:dyDescent="0.25">
      <c r="A1153" t="s">
        <v>4236</v>
      </c>
      <c r="B1153" s="1">
        <v>43849</v>
      </c>
      <c r="C1153" t="s">
        <v>4222</v>
      </c>
      <c r="D1153" t="s">
        <v>3898</v>
      </c>
      <c r="E1153" t="s">
        <v>4237</v>
      </c>
      <c r="F1153" t="s">
        <v>3900</v>
      </c>
      <c r="G1153" t="s">
        <v>4238</v>
      </c>
      <c r="H1153" s="3">
        <v>46174</v>
      </c>
      <c r="I1153" t="s">
        <v>38</v>
      </c>
      <c r="N1153" t="s">
        <v>39</v>
      </c>
      <c r="O1153" t="s">
        <v>40</v>
      </c>
      <c r="P1153" t="b">
        <v>0</v>
      </c>
      <c r="Q1153" t="s">
        <v>41</v>
      </c>
      <c r="R1153" t="s">
        <v>3633</v>
      </c>
      <c r="U1153" t="s">
        <v>183</v>
      </c>
      <c r="V1153" s="1">
        <v>44279</v>
      </c>
      <c r="W1153" t="s">
        <v>3633</v>
      </c>
      <c r="X1153" t="s">
        <v>3634</v>
      </c>
      <c r="Y1153" t="s">
        <v>45</v>
      </c>
      <c r="Z1153" t="s">
        <v>3635</v>
      </c>
      <c r="AB1153" t="s">
        <v>47</v>
      </c>
      <c r="AD1153">
        <v>101</v>
      </c>
      <c r="AE1153" t="s">
        <v>375</v>
      </c>
      <c r="AF1153" t="str">
        <f t="shared" si="17"/>
        <v>Doubles - Adriana Reami &amp; Jaeda Daniel vs. imparato &amp; undefined, NC State &amp; Charlotte</v>
      </c>
    </row>
    <row r="1154" spans="1:32" hidden="1" x14ac:dyDescent="0.25">
      <c r="A1154" t="s">
        <v>4239</v>
      </c>
      <c r="B1154" s="1">
        <v>43849</v>
      </c>
      <c r="C1154" t="s">
        <v>2946</v>
      </c>
      <c r="D1154" t="s">
        <v>3663</v>
      </c>
      <c r="E1154" t="s">
        <v>4240</v>
      </c>
      <c r="F1154" t="s">
        <v>3665</v>
      </c>
      <c r="G1154" t="s">
        <v>4241</v>
      </c>
      <c r="H1154" s="3">
        <v>46177</v>
      </c>
      <c r="I1154" t="s">
        <v>38</v>
      </c>
      <c r="N1154" t="s">
        <v>39</v>
      </c>
      <c r="O1154" t="s">
        <v>40</v>
      </c>
      <c r="P1154" t="b">
        <v>0</v>
      </c>
      <c r="Q1154" t="s">
        <v>41</v>
      </c>
      <c r="R1154" t="s">
        <v>2949</v>
      </c>
      <c r="U1154" t="s">
        <v>183</v>
      </c>
      <c r="V1154" s="1">
        <v>44947</v>
      </c>
      <c r="W1154" t="s">
        <v>2949</v>
      </c>
      <c r="X1154" t="s">
        <v>146</v>
      </c>
      <c r="Y1154" t="s">
        <v>99</v>
      </c>
      <c r="Z1154" t="s">
        <v>2872</v>
      </c>
      <c r="AB1154" t="s">
        <v>47</v>
      </c>
      <c r="AD1154">
        <v>101</v>
      </c>
      <c r="AE1154" t="s">
        <v>375</v>
      </c>
      <c r="AF1154" t="str">
        <f t="shared" ref="AF1154:AF1217" si="18">_xlfn.CONCAT(I1154, " - ", D1154, " vs. ", E1154, ", NC State &amp; ", W1154)</f>
        <v>Doubles - Anna Rogers &amp; Alana Smith vs. horvit &amp; undefined, NC State &amp; South Carolina</v>
      </c>
    </row>
    <row r="1155" spans="1:32" x14ac:dyDescent="0.25">
      <c r="A1155" s="5" t="s">
        <v>4242</v>
      </c>
      <c r="B1155" s="1">
        <v>43849</v>
      </c>
      <c r="C1155" t="s">
        <v>4222</v>
      </c>
      <c r="D1155" t="s">
        <v>3675</v>
      </c>
      <c r="E1155" t="s">
        <v>3779</v>
      </c>
      <c r="F1155" t="s">
        <v>3675</v>
      </c>
      <c r="G1155" t="s">
        <v>3779</v>
      </c>
      <c r="H1155" t="s">
        <v>612</v>
      </c>
      <c r="I1155" t="s">
        <v>66</v>
      </c>
      <c r="N1155" t="s">
        <v>39</v>
      </c>
      <c r="O1155" t="s">
        <v>40</v>
      </c>
      <c r="P1155" t="b">
        <v>0</v>
      </c>
      <c r="Q1155" t="s">
        <v>41</v>
      </c>
      <c r="R1155" t="s">
        <v>3633</v>
      </c>
      <c r="U1155" t="s">
        <v>183</v>
      </c>
      <c r="V1155" s="1">
        <v>44279</v>
      </c>
      <c r="W1155" t="s">
        <v>3633</v>
      </c>
      <c r="X1155" t="s">
        <v>3634</v>
      </c>
      <c r="Y1155" t="s">
        <v>45</v>
      </c>
      <c r="Z1155" t="s">
        <v>3635</v>
      </c>
      <c r="AB1155" t="s">
        <v>47</v>
      </c>
      <c r="AD1155">
        <v>101</v>
      </c>
      <c r="AE1155" t="s">
        <v>185</v>
      </c>
      <c r="AF1155" t="str">
        <f t="shared" si="18"/>
        <v>Singles - Anna Rogers vs. Dean, NC State &amp; Charlotte</v>
      </c>
    </row>
    <row r="1156" spans="1:32" x14ac:dyDescent="0.25">
      <c r="A1156" s="5" t="s">
        <v>4243</v>
      </c>
      <c r="B1156" s="1">
        <v>43849</v>
      </c>
      <c r="C1156" t="s">
        <v>2946</v>
      </c>
      <c r="D1156" t="s">
        <v>3682</v>
      </c>
      <c r="E1156" t="s">
        <v>4244</v>
      </c>
      <c r="F1156" t="s">
        <v>3682</v>
      </c>
      <c r="G1156" t="s">
        <v>4244</v>
      </c>
      <c r="H1156" t="s">
        <v>4245</v>
      </c>
      <c r="I1156" t="s">
        <v>66</v>
      </c>
      <c r="N1156" t="s">
        <v>39</v>
      </c>
      <c r="O1156" t="s">
        <v>40</v>
      </c>
      <c r="P1156" t="b">
        <v>0</v>
      </c>
      <c r="Q1156" t="s">
        <v>41</v>
      </c>
      <c r="R1156" t="s">
        <v>2949</v>
      </c>
      <c r="U1156" t="s">
        <v>183</v>
      </c>
      <c r="V1156" s="1">
        <v>44947</v>
      </c>
      <c r="W1156" t="s">
        <v>2949</v>
      </c>
      <c r="X1156" t="s">
        <v>146</v>
      </c>
      <c r="Y1156" t="s">
        <v>99</v>
      </c>
      <c r="Z1156" t="s">
        <v>2872</v>
      </c>
      <c r="AB1156" t="s">
        <v>47</v>
      </c>
      <c r="AD1156">
        <v>101</v>
      </c>
      <c r="AE1156" t="s">
        <v>185</v>
      </c>
      <c r="AF1156" t="str">
        <f t="shared" si="18"/>
        <v>Singles - Adriana Reami vs. Cinellatto, NC State &amp; South Carolina</v>
      </c>
    </row>
    <row r="1157" spans="1:32" hidden="1" x14ac:dyDescent="0.25">
      <c r="A1157" t="s">
        <v>4246</v>
      </c>
      <c r="B1157" s="1">
        <v>43849</v>
      </c>
      <c r="C1157" t="s">
        <v>2946</v>
      </c>
      <c r="D1157" t="s">
        <v>3898</v>
      </c>
      <c r="E1157" t="s">
        <v>4247</v>
      </c>
      <c r="F1157" t="s">
        <v>3900</v>
      </c>
      <c r="G1157" t="s">
        <v>4248</v>
      </c>
      <c r="H1157" s="3">
        <v>46115</v>
      </c>
      <c r="I1157" t="s">
        <v>38</v>
      </c>
      <c r="N1157" t="s">
        <v>39</v>
      </c>
      <c r="O1157" t="s">
        <v>40</v>
      </c>
      <c r="P1157" t="b">
        <v>0</v>
      </c>
      <c r="Q1157" t="s">
        <v>41</v>
      </c>
      <c r="R1157" t="s">
        <v>2949</v>
      </c>
      <c r="U1157" t="s">
        <v>183</v>
      </c>
      <c r="V1157" s="1">
        <v>44947</v>
      </c>
      <c r="W1157" t="s">
        <v>2949</v>
      </c>
      <c r="X1157" t="s">
        <v>146</v>
      </c>
      <c r="Y1157" t="s">
        <v>99</v>
      </c>
      <c r="Z1157" t="s">
        <v>2872</v>
      </c>
      <c r="AB1157" t="s">
        <v>47</v>
      </c>
      <c r="AD1157">
        <v>101</v>
      </c>
      <c r="AE1157" t="s">
        <v>375</v>
      </c>
      <c r="AF1157" t="str">
        <f t="shared" si="18"/>
        <v>Doubles - Adriana Reami &amp; Jaeda Daniel vs. Davis &amp; undefined, NC State &amp; South Carolina</v>
      </c>
    </row>
    <row r="1158" spans="1:32" hidden="1" x14ac:dyDescent="0.25">
      <c r="A1158" t="s">
        <v>4249</v>
      </c>
      <c r="B1158" s="1">
        <v>43849</v>
      </c>
      <c r="C1158" t="s">
        <v>4225</v>
      </c>
      <c r="D1158" t="s">
        <v>4250</v>
      </c>
      <c r="E1158" t="s">
        <v>4251</v>
      </c>
      <c r="F1158" t="s">
        <v>4252</v>
      </c>
      <c r="G1158" t="s">
        <v>4253</v>
      </c>
      <c r="H1158" s="3">
        <v>46177</v>
      </c>
      <c r="I1158" t="s">
        <v>38</v>
      </c>
      <c r="N1158" t="s">
        <v>39</v>
      </c>
      <c r="O1158" t="s">
        <v>40</v>
      </c>
      <c r="P1158" t="b">
        <v>0</v>
      </c>
      <c r="Q1158" t="s">
        <v>41</v>
      </c>
      <c r="R1158" t="s">
        <v>4228</v>
      </c>
      <c r="U1158" t="s">
        <v>183</v>
      </c>
      <c r="V1158" s="1">
        <v>43849</v>
      </c>
      <c r="W1158" t="s">
        <v>4228</v>
      </c>
      <c r="AB1158" t="s">
        <v>546</v>
      </c>
      <c r="AC1158" t="s">
        <v>547</v>
      </c>
      <c r="AD1158">
        <v>0</v>
      </c>
      <c r="AE1158" t="s">
        <v>548</v>
      </c>
      <c r="AF1158" t="str">
        <f t="shared" si="18"/>
        <v>Doubles - Adriana Reami &amp; Lexi Keberle vs. Kozarov &amp; undefined, NC State &amp; Furman</v>
      </c>
    </row>
    <row r="1159" spans="1:32" x14ac:dyDescent="0.25">
      <c r="A1159" s="5" t="s">
        <v>4254</v>
      </c>
      <c r="B1159" s="1">
        <v>43849</v>
      </c>
      <c r="C1159" t="s">
        <v>4222</v>
      </c>
      <c r="D1159" t="s">
        <v>2339</v>
      </c>
      <c r="E1159" t="s">
        <v>3786</v>
      </c>
      <c r="F1159" t="s">
        <v>2339</v>
      </c>
      <c r="G1159" t="s">
        <v>3786</v>
      </c>
      <c r="H1159" t="s">
        <v>158</v>
      </c>
      <c r="I1159" t="s">
        <v>66</v>
      </c>
      <c r="N1159" t="s">
        <v>39</v>
      </c>
      <c r="O1159" t="s">
        <v>40</v>
      </c>
      <c r="P1159" t="b">
        <v>0</v>
      </c>
      <c r="Q1159" t="s">
        <v>41</v>
      </c>
      <c r="R1159" t="s">
        <v>3633</v>
      </c>
      <c r="U1159" t="s">
        <v>183</v>
      </c>
      <c r="V1159" s="1">
        <v>44279</v>
      </c>
      <c r="W1159" t="s">
        <v>3633</v>
      </c>
      <c r="X1159" t="s">
        <v>3634</v>
      </c>
      <c r="Y1159" t="s">
        <v>45</v>
      </c>
      <c r="Z1159" t="s">
        <v>3635</v>
      </c>
      <c r="AB1159" t="s">
        <v>47</v>
      </c>
      <c r="AD1159">
        <v>101</v>
      </c>
      <c r="AE1159" t="s">
        <v>185</v>
      </c>
      <c r="AF1159" t="str">
        <f t="shared" si="18"/>
        <v>Singles - Alana Smith vs. Safont, NC State &amp; Charlotte</v>
      </c>
    </row>
    <row r="1160" spans="1:32" hidden="1" x14ac:dyDescent="0.25">
      <c r="A1160" s="4" t="s">
        <v>4255</v>
      </c>
      <c r="B1160" s="1">
        <v>43849</v>
      </c>
      <c r="C1160" t="s">
        <v>4217</v>
      </c>
      <c r="D1160" t="s">
        <v>3663</v>
      </c>
      <c r="E1160" t="s">
        <v>4256</v>
      </c>
      <c r="F1160" t="s">
        <v>3665</v>
      </c>
      <c r="G1160" t="s">
        <v>4257</v>
      </c>
      <c r="H1160" s="3">
        <v>46174</v>
      </c>
      <c r="I1160" t="s">
        <v>38</v>
      </c>
      <c r="N1160" t="s">
        <v>39</v>
      </c>
      <c r="O1160" t="s">
        <v>40</v>
      </c>
      <c r="P1160" t="b">
        <v>0</v>
      </c>
      <c r="Q1160" t="s">
        <v>41</v>
      </c>
      <c r="R1160" t="s">
        <v>659</v>
      </c>
      <c r="U1160" t="s">
        <v>183</v>
      </c>
      <c r="V1160" s="1">
        <v>46039</v>
      </c>
      <c r="W1160" t="s">
        <v>660</v>
      </c>
      <c r="X1160" t="s">
        <v>44</v>
      </c>
      <c r="Y1160" t="s">
        <v>45</v>
      </c>
      <c r="Z1160" t="s">
        <v>46</v>
      </c>
      <c r="AB1160" t="s">
        <v>47</v>
      </c>
      <c r="AD1160">
        <v>101</v>
      </c>
      <c r="AE1160" t="s">
        <v>375</v>
      </c>
      <c r="AF1160" t="str">
        <f t="shared" si="18"/>
        <v>Doubles - Anna Rogers &amp; Alana Smith vs. Bakhodirova &amp; undefined, NC State &amp; ETSU</v>
      </c>
    </row>
    <row r="1161" spans="1:32" x14ac:dyDescent="0.25">
      <c r="A1161" s="5" t="s">
        <v>4258</v>
      </c>
      <c r="B1161" s="1">
        <v>43849</v>
      </c>
      <c r="C1161" t="s">
        <v>4222</v>
      </c>
      <c r="D1161" t="s">
        <v>2982</v>
      </c>
      <c r="E1161" t="s">
        <v>3632</v>
      </c>
      <c r="F1161" t="s">
        <v>2982</v>
      </c>
      <c r="G1161" t="s">
        <v>3632</v>
      </c>
      <c r="H1161" t="s">
        <v>602</v>
      </c>
      <c r="I1161" t="s">
        <v>66</v>
      </c>
      <c r="N1161" t="s">
        <v>39</v>
      </c>
      <c r="O1161" t="s">
        <v>40</v>
      </c>
      <c r="P1161" t="b">
        <v>0</v>
      </c>
      <c r="Q1161" t="s">
        <v>41</v>
      </c>
      <c r="R1161" t="s">
        <v>3633</v>
      </c>
      <c r="U1161" t="s">
        <v>183</v>
      </c>
      <c r="V1161" s="1">
        <v>44279</v>
      </c>
      <c r="W1161" t="s">
        <v>3633</v>
      </c>
      <c r="X1161" t="s">
        <v>3634</v>
      </c>
      <c r="Y1161" t="s">
        <v>45</v>
      </c>
      <c r="Z1161" t="s">
        <v>3635</v>
      </c>
      <c r="AB1161" t="s">
        <v>47</v>
      </c>
      <c r="AD1161">
        <v>101</v>
      </c>
      <c r="AE1161" t="s">
        <v>185</v>
      </c>
      <c r="AF1161" t="str">
        <f t="shared" si="18"/>
        <v>Singles - Jaeda Daniel vs. Schech, NC State &amp; Charlotte</v>
      </c>
    </row>
    <row r="1162" spans="1:32" x14ac:dyDescent="0.25">
      <c r="A1162" s="5" t="s">
        <v>4259</v>
      </c>
      <c r="B1162" s="1">
        <v>43849</v>
      </c>
      <c r="C1162" t="s">
        <v>2946</v>
      </c>
      <c r="D1162" t="s">
        <v>3675</v>
      </c>
      <c r="E1162" t="s">
        <v>4260</v>
      </c>
      <c r="F1162" t="s">
        <v>3675</v>
      </c>
      <c r="G1162" t="s">
        <v>4260</v>
      </c>
      <c r="H1162" t="s">
        <v>480</v>
      </c>
      <c r="I1162" t="s">
        <v>66</v>
      </c>
      <c r="N1162" t="s">
        <v>39</v>
      </c>
      <c r="O1162" t="s">
        <v>40</v>
      </c>
      <c r="P1162" t="b">
        <v>0</v>
      </c>
      <c r="Q1162" t="s">
        <v>41</v>
      </c>
      <c r="R1162" t="s">
        <v>2949</v>
      </c>
      <c r="U1162" t="s">
        <v>183</v>
      </c>
      <c r="V1162" s="1">
        <v>44947</v>
      </c>
      <c r="W1162" t="s">
        <v>2949</v>
      </c>
      <c r="X1162" t="s">
        <v>146</v>
      </c>
      <c r="Y1162" t="s">
        <v>99</v>
      </c>
      <c r="Z1162" t="s">
        <v>2872</v>
      </c>
      <c r="AB1162" t="s">
        <v>47</v>
      </c>
      <c r="AD1162">
        <v>101</v>
      </c>
      <c r="AE1162" t="s">
        <v>185</v>
      </c>
      <c r="AF1162" t="str">
        <f t="shared" si="18"/>
        <v>Singles - Anna Rogers vs. Davis, NC State &amp; South Carolina</v>
      </c>
    </row>
    <row r="1163" spans="1:32" hidden="1" x14ac:dyDescent="0.25">
      <c r="A1163" s="4" t="s">
        <v>4261</v>
      </c>
      <c r="B1163" s="1">
        <v>43849</v>
      </c>
      <c r="C1163" t="s">
        <v>4217</v>
      </c>
      <c r="D1163" t="s">
        <v>4262</v>
      </c>
      <c r="E1163" t="s">
        <v>4263</v>
      </c>
      <c r="F1163" t="s">
        <v>4264</v>
      </c>
      <c r="G1163" t="s">
        <v>4265</v>
      </c>
      <c r="H1163" s="3">
        <v>46145</v>
      </c>
      <c r="I1163" t="s">
        <v>38</v>
      </c>
      <c r="N1163" t="s">
        <v>39</v>
      </c>
      <c r="O1163" t="s">
        <v>40</v>
      </c>
      <c r="P1163" t="b">
        <v>0</v>
      </c>
      <c r="Q1163" t="s">
        <v>41</v>
      </c>
      <c r="R1163" t="s">
        <v>659</v>
      </c>
      <c r="U1163" t="s">
        <v>183</v>
      </c>
      <c r="V1163" s="1">
        <v>46039</v>
      </c>
      <c r="W1163" t="s">
        <v>660</v>
      </c>
      <c r="X1163" t="s">
        <v>44</v>
      </c>
      <c r="Y1163" t="s">
        <v>45</v>
      </c>
      <c r="Z1163" t="s">
        <v>46</v>
      </c>
      <c r="AB1163" t="s">
        <v>47</v>
      </c>
      <c r="AD1163">
        <v>101</v>
      </c>
      <c r="AE1163" t="s">
        <v>375</v>
      </c>
      <c r="AF1163" t="str">
        <f t="shared" si="18"/>
        <v>Doubles - Lexi Keberle &amp; Liz Norman vs. amaro &amp; undefined, NC State &amp; ETSU</v>
      </c>
    </row>
    <row r="1164" spans="1:32" x14ac:dyDescent="0.25">
      <c r="A1164" s="5" t="s">
        <v>4266</v>
      </c>
      <c r="B1164" s="1">
        <v>43849</v>
      </c>
      <c r="C1164" t="s">
        <v>4222</v>
      </c>
      <c r="D1164" t="s">
        <v>3682</v>
      </c>
      <c r="E1164" t="s">
        <v>3782</v>
      </c>
      <c r="F1164" t="s">
        <v>3682</v>
      </c>
      <c r="G1164" t="s">
        <v>3782</v>
      </c>
      <c r="H1164" t="s">
        <v>328</v>
      </c>
      <c r="I1164" t="s">
        <v>66</v>
      </c>
      <c r="N1164" t="s">
        <v>39</v>
      </c>
      <c r="O1164" t="s">
        <v>40</v>
      </c>
      <c r="P1164" t="b">
        <v>0</v>
      </c>
      <c r="Q1164" t="s">
        <v>41</v>
      </c>
      <c r="R1164" t="s">
        <v>3633</v>
      </c>
      <c r="U1164" t="s">
        <v>183</v>
      </c>
      <c r="V1164" s="1">
        <v>44279</v>
      </c>
      <c r="W1164" t="s">
        <v>3633</v>
      </c>
      <c r="X1164" t="s">
        <v>3634</v>
      </c>
      <c r="Y1164" t="s">
        <v>45</v>
      </c>
      <c r="Z1164" t="s">
        <v>3635</v>
      </c>
      <c r="AB1164" t="s">
        <v>47</v>
      </c>
      <c r="AD1164">
        <v>101</v>
      </c>
      <c r="AE1164" t="s">
        <v>185</v>
      </c>
      <c r="AF1164" t="str">
        <f t="shared" si="18"/>
        <v>Singles - Adriana Reami vs. Sawhney, NC State &amp; Charlotte</v>
      </c>
    </row>
    <row r="1165" spans="1:32" x14ac:dyDescent="0.25">
      <c r="A1165" s="5" t="s">
        <v>4267</v>
      </c>
      <c r="B1165" s="1">
        <v>43849</v>
      </c>
      <c r="C1165" t="s">
        <v>4217</v>
      </c>
      <c r="D1165" t="s">
        <v>4153</v>
      </c>
      <c r="E1165" t="s">
        <v>4268</v>
      </c>
      <c r="F1165" t="s">
        <v>4153</v>
      </c>
      <c r="G1165" t="s">
        <v>4268</v>
      </c>
      <c r="H1165" t="s">
        <v>92</v>
      </c>
      <c r="I1165" t="s">
        <v>66</v>
      </c>
      <c r="N1165" t="s">
        <v>39</v>
      </c>
      <c r="O1165" t="s">
        <v>40</v>
      </c>
      <c r="P1165" t="b">
        <v>0</v>
      </c>
      <c r="Q1165" t="s">
        <v>41</v>
      </c>
      <c r="R1165" t="s">
        <v>659</v>
      </c>
      <c r="U1165" t="s">
        <v>183</v>
      </c>
      <c r="V1165" s="1">
        <v>46039</v>
      </c>
      <c r="W1165" t="s">
        <v>660</v>
      </c>
      <c r="X1165" t="s">
        <v>44</v>
      </c>
      <c r="Y1165" t="s">
        <v>45</v>
      </c>
      <c r="Z1165" t="s">
        <v>46</v>
      </c>
      <c r="AB1165" t="s">
        <v>47</v>
      </c>
      <c r="AD1165">
        <v>101</v>
      </c>
      <c r="AE1165" t="s">
        <v>185</v>
      </c>
      <c r="AF1165" t="str">
        <f t="shared" si="18"/>
        <v>Singles - Marta Gonzalez vs. Elizarras, NC State &amp; ETSU</v>
      </c>
    </row>
    <row r="1166" spans="1:32" x14ac:dyDescent="0.25">
      <c r="A1166" s="5" t="s">
        <v>4269</v>
      </c>
      <c r="B1166" s="1">
        <v>43849</v>
      </c>
      <c r="C1166" t="s">
        <v>2946</v>
      </c>
      <c r="D1166" t="s">
        <v>2339</v>
      </c>
      <c r="E1166" t="s">
        <v>4270</v>
      </c>
      <c r="F1166" t="s">
        <v>2339</v>
      </c>
      <c r="G1166" t="s">
        <v>4270</v>
      </c>
      <c r="H1166" t="s">
        <v>4271</v>
      </c>
      <c r="I1166" t="s">
        <v>66</v>
      </c>
      <c r="N1166" t="s">
        <v>39</v>
      </c>
      <c r="O1166" t="s">
        <v>40</v>
      </c>
      <c r="P1166" t="b">
        <v>0</v>
      </c>
      <c r="Q1166" t="s">
        <v>41</v>
      </c>
      <c r="R1166" t="s">
        <v>2949</v>
      </c>
      <c r="U1166" t="s">
        <v>183</v>
      </c>
      <c r="V1166" s="1">
        <v>44947</v>
      </c>
      <c r="W1166" t="s">
        <v>2949</v>
      </c>
      <c r="X1166" t="s">
        <v>146</v>
      </c>
      <c r="Y1166" t="s">
        <v>99</v>
      </c>
      <c r="Z1166" t="s">
        <v>2872</v>
      </c>
      <c r="AB1166" t="s">
        <v>47</v>
      </c>
      <c r="AD1166">
        <v>101</v>
      </c>
      <c r="AE1166" t="s">
        <v>185</v>
      </c>
      <c r="AF1166" t="str">
        <f t="shared" si="18"/>
        <v>Singles - Alana Smith vs. Horvit, NC State &amp; South Carolina</v>
      </c>
    </row>
    <row r="1167" spans="1:32" x14ac:dyDescent="0.25">
      <c r="A1167" s="5" t="s">
        <v>4272</v>
      </c>
      <c r="B1167" s="1">
        <v>43847</v>
      </c>
      <c r="C1167" t="s">
        <v>4225</v>
      </c>
      <c r="D1167" t="s">
        <v>3675</v>
      </c>
      <c r="E1167" t="s">
        <v>4273</v>
      </c>
      <c r="F1167" t="s">
        <v>3675</v>
      </c>
      <c r="G1167" t="s">
        <v>4273</v>
      </c>
      <c r="H1167" t="s">
        <v>1951</v>
      </c>
      <c r="I1167" t="s">
        <v>66</v>
      </c>
      <c r="N1167" t="s">
        <v>39</v>
      </c>
      <c r="O1167" t="s">
        <v>40</v>
      </c>
      <c r="P1167" t="b">
        <v>0</v>
      </c>
      <c r="Q1167" t="s">
        <v>41</v>
      </c>
      <c r="R1167" t="s">
        <v>4228</v>
      </c>
      <c r="U1167" t="s">
        <v>183</v>
      </c>
      <c r="V1167" s="1">
        <v>43847</v>
      </c>
      <c r="W1167" t="s">
        <v>4228</v>
      </c>
      <c r="AB1167" t="s">
        <v>546</v>
      </c>
      <c r="AC1167" t="s">
        <v>547</v>
      </c>
      <c r="AD1167">
        <v>0</v>
      </c>
      <c r="AE1167" t="s">
        <v>548</v>
      </c>
      <c r="AF1167" t="str">
        <f t="shared" si="18"/>
        <v>Singles - Anna Rogers vs. Kozarov, NC State &amp; Furman</v>
      </c>
    </row>
    <row r="1168" spans="1:32" x14ac:dyDescent="0.25">
      <c r="A1168" s="5" t="s">
        <v>4274</v>
      </c>
      <c r="B1168" s="1">
        <v>43847</v>
      </c>
      <c r="C1168" t="s">
        <v>4225</v>
      </c>
      <c r="D1168" t="s">
        <v>2339</v>
      </c>
      <c r="E1168" t="s">
        <v>4275</v>
      </c>
      <c r="F1168" t="s">
        <v>2339</v>
      </c>
      <c r="G1168" t="s">
        <v>4275</v>
      </c>
      <c r="H1168" t="s">
        <v>1926</v>
      </c>
      <c r="I1168" t="s">
        <v>66</v>
      </c>
      <c r="N1168" t="s">
        <v>39</v>
      </c>
      <c r="O1168" t="s">
        <v>40</v>
      </c>
      <c r="P1168" t="b">
        <v>0</v>
      </c>
      <c r="Q1168" t="s">
        <v>41</v>
      </c>
      <c r="R1168" t="s">
        <v>4228</v>
      </c>
      <c r="U1168" t="s">
        <v>183</v>
      </c>
      <c r="V1168" s="1">
        <v>43847</v>
      </c>
      <c r="W1168" t="s">
        <v>4228</v>
      </c>
      <c r="AB1168" t="s">
        <v>546</v>
      </c>
      <c r="AC1168" t="s">
        <v>547</v>
      </c>
      <c r="AD1168">
        <v>0</v>
      </c>
      <c r="AE1168" t="s">
        <v>548</v>
      </c>
      <c r="AF1168" t="str">
        <f t="shared" si="18"/>
        <v>Singles - Alana Smith vs. Adams, NC State &amp; Furman</v>
      </c>
    </row>
    <row r="1169" spans="1:32" x14ac:dyDescent="0.25">
      <c r="A1169" s="5" t="s">
        <v>4276</v>
      </c>
      <c r="B1169" s="1">
        <v>43847</v>
      </c>
      <c r="C1169" t="s">
        <v>4225</v>
      </c>
      <c r="D1169" t="s">
        <v>3682</v>
      </c>
      <c r="E1169" t="s">
        <v>4277</v>
      </c>
      <c r="F1169" t="s">
        <v>3682</v>
      </c>
      <c r="G1169" t="s">
        <v>4277</v>
      </c>
      <c r="H1169" t="s">
        <v>734</v>
      </c>
      <c r="I1169" t="s">
        <v>66</v>
      </c>
      <c r="N1169" t="s">
        <v>39</v>
      </c>
      <c r="O1169" t="s">
        <v>40</v>
      </c>
      <c r="P1169" t="b">
        <v>0</v>
      </c>
      <c r="Q1169" t="s">
        <v>41</v>
      </c>
      <c r="R1169" t="s">
        <v>4228</v>
      </c>
      <c r="U1169" t="s">
        <v>183</v>
      </c>
      <c r="V1169" s="1">
        <v>43847</v>
      </c>
      <c r="W1169" t="s">
        <v>4228</v>
      </c>
      <c r="AB1169" t="s">
        <v>546</v>
      </c>
      <c r="AC1169" t="s">
        <v>547</v>
      </c>
      <c r="AD1169">
        <v>0</v>
      </c>
      <c r="AE1169" t="s">
        <v>548</v>
      </c>
      <c r="AF1169" t="str">
        <f t="shared" si="18"/>
        <v>Singles - Adriana Reami vs. Rompf, NC State &amp; Furman</v>
      </c>
    </row>
    <row r="1170" spans="1:32" x14ac:dyDescent="0.25">
      <c r="A1170" s="5" t="s">
        <v>4278</v>
      </c>
      <c r="B1170" s="1">
        <v>43847</v>
      </c>
      <c r="C1170" t="s">
        <v>4217</v>
      </c>
      <c r="D1170" t="s">
        <v>3692</v>
      </c>
      <c r="E1170" t="s">
        <v>4279</v>
      </c>
      <c r="F1170" t="s">
        <v>3692</v>
      </c>
      <c r="G1170" t="s">
        <v>4279</v>
      </c>
      <c r="H1170" t="s">
        <v>280</v>
      </c>
      <c r="I1170" t="s">
        <v>66</v>
      </c>
      <c r="N1170" t="s">
        <v>39</v>
      </c>
      <c r="O1170" t="s">
        <v>40</v>
      </c>
      <c r="P1170" t="b">
        <v>0</v>
      </c>
      <c r="Q1170" t="s">
        <v>41</v>
      </c>
      <c r="R1170" t="s">
        <v>659</v>
      </c>
      <c r="U1170" t="s">
        <v>183</v>
      </c>
      <c r="V1170" s="1">
        <v>46039</v>
      </c>
      <c r="W1170" t="s">
        <v>660</v>
      </c>
      <c r="X1170" t="s">
        <v>44</v>
      </c>
      <c r="Y1170" t="s">
        <v>45</v>
      </c>
      <c r="Z1170" t="s">
        <v>46</v>
      </c>
      <c r="AB1170" t="s">
        <v>47</v>
      </c>
      <c r="AD1170">
        <v>101</v>
      </c>
      <c r="AE1170" t="s">
        <v>185</v>
      </c>
      <c r="AF1170" t="str">
        <f t="shared" si="18"/>
        <v>Singles - Lexi Keberle vs. Larri, NC State &amp; ETSU</v>
      </c>
    </row>
    <row r="1171" spans="1:32" x14ac:dyDescent="0.25">
      <c r="A1171" s="5" t="s">
        <v>4280</v>
      </c>
      <c r="B1171" s="1">
        <v>43847</v>
      </c>
      <c r="C1171" t="s">
        <v>4225</v>
      </c>
      <c r="D1171" t="s">
        <v>2339</v>
      </c>
      <c r="E1171" t="s">
        <v>4281</v>
      </c>
      <c r="F1171" t="s">
        <v>2339</v>
      </c>
      <c r="G1171" t="s">
        <v>4281</v>
      </c>
      <c r="H1171" t="s">
        <v>65</v>
      </c>
      <c r="I1171" t="s">
        <v>66</v>
      </c>
      <c r="N1171" t="s">
        <v>39</v>
      </c>
      <c r="O1171" t="s">
        <v>40</v>
      </c>
      <c r="P1171" t="b">
        <v>0</v>
      </c>
      <c r="Q1171" t="s">
        <v>41</v>
      </c>
      <c r="R1171" t="s">
        <v>4228</v>
      </c>
      <c r="U1171" t="s">
        <v>183</v>
      </c>
      <c r="V1171" s="1">
        <v>43847</v>
      </c>
      <c r="W1171" t="s">
        <v>4228</v>
      </c>
      <c r="AB1171" t="s">
        <v>546</v>
      </c>
      <c r="AC1171" t="s">
        <v>547</v>
      </c>
      <c r="AD1171">
        <v>0</v>
      </c>
      <c r="AE1171" t="s">
        <v>548</v>
      </c>
      <c r="AF1171" t="str">
        <f t="shared" si="18"/>
        <v>Singles - Alana Smith vs. Bakhodirova, NC State &amp; Furman</v>
      </c>
    </row>
    <row r="1172" spans="1:32" x14ac:dyDescent="0.25">
      <c r="A1172" s="5" t="s">
        <v>4282</v>
      </c>
      <c r="B1172" s="1">
        <v>43847</v>
      </c>
      <c r="C1172" t="s">
        <v>4217</v>
      </c>
      <c r="D1172" t="s">
        <v>3675</v>
      </c>
      <c r="E1172" t="s">
        <v>3570</v>
      </c>
      <c r="F1172" t="s">
        <v>3675</v>
      </c>
      <c r="G1172" t="s">
        <v>3570</v>
      </c>
      <c r="H1172" t="s">
        <v>2781</v>
      </c>
      <c r="I1172" t="s">
        <v>66</v>
      </c>
      <c r="N1172" t="s">
        <v>39</v>
      </c>
      <c r="O1172" t="s">
        <v>40</v>
      </c>
      <c r="P1172" t="b">
        <v>0</v>
      </c>
      <c r="Q1172" t="s">
        <v>41</v>
      </c>
      <c r="R1172" t="s">
        <v>659</v>
      </c>
      <c r="U1172" t="s">
        <v>183</v>
      </c>
      <c r="V1172" s="1">
        <v>46039</v>
      </c>
      <c r="W1172" t="s">
        <v>660</v>
      </c>
      <c r="X1172" t="s">
        <v>44</v>
      </c>
      <c r="Y1172" t="s">
        <v>45</v>
      </c>
      <c r="Z1172" t="s">
        <v>46</v>
      </c>
      <c r="AB1172" t="s">
        <v>47</v>
      </c>
      <c r="AD1172">
        <v>101</v>
      </c>
      <c r="AE1172" t="s">
        <v>185</v>
      </c>
      <c r="AF1172" t="str">
        <f t="shared" si="18"/>
        <v>Singles - Anna Rogers vs. Morales, NC State &amp; ETSU</v>
      </c>
    </row>
    <row r="1173" spans="1:32" x14ac:dyDescent="0.25">
      <c r="A1173" s="5" t="s">
        <v>4283</v>
      </c>
      <c r="B1173" s="1">
        <v>43847</v>
      </c>
      <c r="C1173" t="s">
        <v>4225</v>
      </c>
      <c r="D1173" t="s">
        <v>3692</v>
      </c>
      <c r="E1173" t="s">
        <v>4284</v>
      </c>
      <c r="F1173" t="s">
        <v>3692</v>
      </c>
      <c r="G1173" t="s">
        <v>4284</v>
      </c>
      <c r="H1173" t="s">
        <v>280</v>
      </c>
      <c r="I1173" t="s">
        <v>66</v>
      </c>
      <c r="N1173" t="s">
        <v>39</v>
      </c>
      <c r="O1173" t="s">
        <v>40</v>
      </c>
      <c r="P1173" t="b">
        <v>0</v>
      </c>
      <c r="Q1173" t="s">
        <v>41</v>
      </c>
      <c r="R1173" t="s">
        <v>4228</v>
      </c>
      <c r="U1173" t="s">
        <v>183</v>
      </c>
      <c r="V1173" s="1">
        <v>43847</v>
      </c>
      <c r="W1173" t="s">
        <v>4228</v>
      </c>
      <c r="AB1173" t="s">
        <v>546</v>
      </c>
      <c r="AC1173" t="s">
        <v>547</v>
      </c>
      <c r="AD1173">
        <v>0</v>
      </c>
      <c r="AE1173" t="s">
        <v>548</v>
      </c>
      <c r="AF1173" t="str">
        <f t="shared" si="18"/>
        <v>Singles - Lexi Keberle vs. Dillon, NC State &amp; Furman</v>
      </c>
    </row>
    <row r="1174" spans="1:32" x14ac:dyDescent="0.25">
      <c r="A1174" s="5" t="s">
        <v>4285</v>
      </c>
      <c r="B1174" s="1">
        <v>43742</v>
      </c>
      <c r="D1174" t="s">
        <v>2982</v>
      </c>
      <c r="E1174" t="s">
        <v>3908</v>
      </c>
      <c r="F1174" t="s">
        <v>2982</v>
      </c>
      <c r="G1174" t="s">
        <v>3908</v>
      </c>
      <c r="H1174" t="s">
        <v>225</v>
      </c>
      <c r="I1174" t="s">
        <v>66</v>
      </c>
      <c r="N1174" t="s">
        <v>39</v>
      </c>
      <c r="O1174" t="s">
        <v>40</v>
      </c>
      <c r="P1174" t="b">
        <v>0</v>
      </c>
      <c r="Q1174" t="s">
        <v>41</v>
      </c>
      <c r="U1174" t="s">
        <v>724</v>
      </c>
      <c r="V1174" s="1">
        <v>43742</v>
      </c>
      <c r="AB1174" t="s">
        <v>546</v>
      </c>
      <c r="AC1174" t="s">
        <v>726</v>
      </c>
      <c r="AD1174">
        <v>0</v>
      </c>
      <c r="AE1174" t="s">
        <v>548</v>
      </c>
      <c r="AF1174" t="str">
        <f t="shared" si="18"/>
        <v xml:space="preserve">Singles - Jaeda Daniel vs. Tenika McGiffin, NC State &amp; </v>
      </c>
    </row>
    <row r="1175" spans="1:32" x14ac:dyDescent="0.25">
      <c r="A1175" s="5" t="s">
        <v>4286</v>
      </c>
      <c r="B1175" s="1">
        <v>43742</v>
      </c>
      <c r="D1175" t="s">
        <v>2339</v>
      </c>
      <c r="E1175" t="s">
        <v>4287</v>
      </c>
      <c r="F1175" t="s">
        <v>2339</v>
      </c>
      <c r="G1175" t="s">
        <v>4287</v>
      </c>
      <c r="H1175" t="s">
        <v>513</v>
      </c>
      <c r="I1175" t="s">
        <v>66</v>
      </c>
      <c r="N1175" t="s">
        <v>39</v>
      </c>
      <c r="O1175" t="s">
        <v>40</v>
      </c>
      <c r="P1175" t="b">
        <v>0</v>
      </c>
      <c r="Q1175" t="s">
        <v>41</v>
      </c>
      <c r="U1175" t="s">
        <v>724</v>
      </c>
      <c r="V1175" s="1">
        <v>43742</v>
      </c>
      <c r="AB1175" t="s">
        <v>546</v>
      </c>
      <c r="AC1175" t="s">
        <v>726</v>
      </c>
      <c r="AD1175">
        <v>0</v>
      </c>
      <c r="AE1175" t="s">
        <v>548</v>
      </c>
      <c r="AF1175" t="str">
        <f t="shared" si="18"/>
        <v xml:space="preserve">Singles - Alana Smith vs. adriana reami, NC State &amp; </v>
      </c>
    </row>
    <row r="1176" spans="1:32" hidden="1" x14ac:dyDescent="0.25">
      <c r="A1176" t="s">
        <v>4288</v>
      </c>
      <c r="B1176" s="1">
        <v>43742</v>
      </c>
      <c r="C1176" t="s">
        <v>4289</v>
      </c>
      <c r="D1176" t="s">
        <v>3898</v>
      </c>
      <c r="E1176" t="s">
        <v>4290</v>
      </c>
      <c r="F1176" t="s">
        <v>3900</v>
      </c>
      <c r="G1176" t="s">
        <v>4291</v>
      </c>
      <c r="H1176" s="3">
        <v>46177</v>
      </c>
      <c r="I1176" t="s">
        <v>38</v>
      </c>
      <c r="N1176" t="s">
        <v>39</v>
      </c>
      <c r="O1176" t="s">
        <v>40</v>
      </c>
      <c r="P1176" t="b">
        <v>0</v>
      </c>
      <c r="Q1176" t="s">
        <v>41</v>
      </c>
      <c r="U1176" t="s">
        <v>724</v>
      </c>
      <c r="V1176" s="1">
        <v>43742</v>
      </c>
      <c r="AB1176" t="s">
        <v>546</v>
      </c>
      <c r="AC1176" t="s">
        <v>726</v>
      </c>
      <c r="AD1176">
        <v>0</v>
      </c>
      <c r="AE1176" t="s">
        <v>548</v>
      </c>
      <c r="AF1176" t="str">
        <f t="shared" si="18"/>
        <v xml:space="preserve">Doubles - Adriana Reami &amp; Jaeda Daniel vs. sharma &amp; turkovic, NC State &amp; </v>
      </c>
    </row>
    <row r="1177" spans="1:32" hidden="1" x14ac:dyDescent="0.25">
      <c r="A1177" t="s">
        <v>4292</v>
      </c>
      <c r="B1177" s="1">
        <v>43742</v>
      </c>
      <c r="D1177" t="s">
        <v>4074</v>
      </c>
      <c r="E1177" t="s">
        <v>4293</v>
      </c>
      <c r="F1177" t="s">
        <v>4076</v>
      </c>
      <c r="G1177" t="s">
        <v>4294</v>
      </c>
      <c r="H1177" s="3">
        <v>46177</v>
      </c>
      <c r="I1177" t="s">
        <v>38</v>
      </c>
      <c r="N1177" t="s">
        <v>39</v>
      </c>
      <c r="O1177" t="s">
        <v>40</v>
      </c>
      <c r="P1177" t="b">
        <v>0</v>
      </c>
      <c r="Q1177" t="s">
        <v>41</v>
      </c>
      <c r="U1177" t="s">
        <v>724</v>
      </c>
      <c r="V1177" s="1">
        <v>43742</v>
      </c>
      <c r="AB1177" t="s">
        <v>546</v>
      </c>
      <c r="AC1177" t="s">
        <v>726</v>
      </c>
      <c r="AD1177">
        <v>0</v>
      </c>
      <c r="AE1177" t="s">
        <v>548</v>
      </c>
      <c r="AF1177" t="str">
        <f t="shared" si="18"/>
        <v xml:space="preserve">Doubles - Alana Smith &amp; Anna Rogers vs. guliher &amp; wolfberg, NC State &amp; </v>
      </c>
    </row>
    <row r="1178" spans="1:32" x14ac:dyDescent="0.25">
      <c r="A1178" s="5" t="s">
        <v>4295</v>
      </c>
      <c r="B1178" s="1">
        <v>43742</v>
      </c>
      <c r="D1178" t="s">
        <v>3675</v>
      </c>
      <c r="E1178" t="s">
        <v>4296</v>
      </c>
      <c r="F1178" t="s">
        <v>3675</v>
      </c>
      <c r="G1178" t="s">
        <v>4297</v>
      </c>
      <c r="H1178" t="s">
        <v>198</v>
      </c>
      <c r="I1178" t="s">
        <v>66</v>
      </c>
      <c r="N1178" t="s">
        <v>39</v>
      </c>
      <c r="O1178" t="s">
        <v>40</v>
      </c>
      <c r="P1178" t="b">
        <v>0</v>
      </c>
      <c r="Q1178" t="s">
        <v>41</v>
      </c>
      <c r="U1178" t="s">
        <v>724</v>
      </c>
      <c r="V1178" s="1">
        <v>43742</v>
      </c>
      <c r="AB1178" t="s">
        <v>546</v>
      </c>
      <c r="AC1178" t="s">
        <v>726</v>
      </c>
      <c r="AD1178">
        <v>0</v>
      </c>
      <c r="AE1178" t="s">
        <v>548</v>
      </c>
      <c r="AF1178" t="str">
        <f t="shared" si="18"/>
        <v xml:space="preserve">Singles - Anna Rogers vs. munera, NC State &amp; </v>
      </c>
    </row>
    <row r="1179" spans="1:32" x14ac:dyDescent="0.25">
      <c r="A1179" s="5" t="s">
        <v>4298</v>
      </c>
      <c r="B1179" s="1">
        <v>43740</v>
      </c>
      <c r="D1179" t="s">
        <v>3675</v>
      </c>
      <c r="E1179" t="s">
        <v>4299</v>
      </c>
      <c r="F1179" t="s">
        <v>3675</v>
      </c>
      <c r="G1179" t="s">
        <v>4299</v>
      </c>
      <c r="H1179" t="s">
        <v>2176</v>
      </c>
      <c r="I1179" t="s">
        <v>66</v>
      </c>
      <c r="N1179" t="s">
        <v>39</v>
      </c>
      <c r="O1179" t="s">
        <v>40</v>
      </c>
      <c r="P1179" t="b">
        <v>0</v>
      </c>
      <c r="Q1179" t="s">
        <v>41</v>
      </c>
      <c r="U1179" t="s">
        <v>724</v>
      </c>
      <c r="V1179" s="1">
        <v>43740</v>
      </c>
      <c r="AB1179" t="s">
        <v>546</v>
      </c>
      <c r="AC1179" t="s">
        <v>726</v>
      </c>
      <c r="AD1179">
        <v>0</v>
      </c>
      <c r="AE1179" t="s">
        <v>548</v>
      </c>
      <c r="AF1179" t="str">
        <f t="shared" si="18"/>
        <v xml:space="preserve">Singles - Anna Rogers vs. merteena, NC State &amp; </v>
      </c>
    </row>
    <row r="1180" spans="1:32" x14ac:dyDescent="0.25">
      <c r="A1180" s="5" t="s">
        <v>4300</v>
      </c>
      <c r="B1180" s="1">
        <v>43740</v>
      </c>
      <c r="D1180" t="s">
        <v>2339</v>
      </c>
      <c r="E1180" t="s">
        <v>4301</v>
      </c>
      <c r="F1180" t="s">
        <v>2339</v>
      </c>
      <c r="G1180" t="s">
        <v>4301</v>
      </c>
      <c r="H1180" t="s">
        <v>1208</v>
      </c>
      <c r="I1180" t="s">
        <v>66</v>
      </c>
      <c r="N1180" t="s">
        <v>39</v>
      </c>
      <c r="O1180" t="s">
        <v>40</v>
      </c>
      <c r="P1180" t="b">
        <v>0</v>
      </c>
      <c r="Q1180" t="s">
        <v>41</v>
      </c>
      <c r="U1180" t="s">
        <v>724</v>
      </c>
      <c r="V1180" s="1">
        <v>43740</v>
      </c>
      <c r="AB1180" t="s">
        <v>546</v>
      </c>
      <c r="AC1180" t="s">
        <v>726</v>
      </c>
      <c r="AD1180">
        <v>0</v>
      </c>
      <c r="AE1180" t="s">
        <v>548</v>
      </c>
      <c r="AF1180" t="str">
        <f t="shared" si="18"/>
        <v xml:space="preserve">Singles - Alana Smith vs. emma, NC State &amp; </v>
      </c>
    </row>
    <row r="1181" spans="1:32" x14ac:dyDescent="0.25">
      <c r="A1181" s="5" t="s">
        <v>4302</v>
      </c>
      <c r="B1181" s="1">
        <v>43740</v>
      </c>
      <c r="D1181" t="s">
        <v>3682</v>
      </c>
      <c r="E1181" t="s">
        <v>4303</v>
      </c>
      <c r="F1181" t="s">
        <v>3682</v>
      </c>
      <c r="G1181" t="s">
        <v>4303</v>
      </c>
      <c r="H1181" t="s">
        <v>198</v>
      </c>
      <c r="I1181" t="s">
        <v>66</v>
      </c>
      <c r="N1181" t="s">
        <v>39</v>
      </c>
      <c r="O1181" t="s">
        <v>40</v>
      </c>
      <c r="P1181" t="b">
        <v>0</v>
      </c>
      <c r="Q1181" t="s">
        <v>41</v>
      </c>
      <c r="U1181" t="s">
        <v>724</v>
      </c>
      <c r="V1181" s="1">
        <v>43740</v>
      </c>
      <c r="AB1181" t="s">
        <v>546</v>
      </c>
      <c r="AC1181" t="s">
        <v>726</v>
      </c>
      <c r="AD1181">
        <v>0</v>
      </c>
      <c r="AE1181" t="s">
        <v>548</v>
      </c>
      <c r="AF1181" t="str">
        <f t="shared" si="18"/>
        <v xml:space="preserve">Singles - Adriana Reami vs. detkovskaya, NC State &amp; </v>
      </c>
    </row>
    <row r="1182" spans="1:32" x14ac:dyDescent="0.25">
      <c r="A1182" s="5" t="s">
        <v>4304</v>
      </c>
      <c r="B1182" s="1">
        <v>43739</v>
      </c>
      <c r="D1182" t="s">
        <v>2339</v>
      </c>
      <c r="E1182" t="s">
        <v>4305</v>
      </c>
      <c r="F1182" t="s">
        <v>2339</v>
      </c>
      <c r="G1182" t="s">
        <v>4305</v>
      </c>
      <c r="H1182" t="s">
        <v>4306</v>
      </c>
      <c r="I1182" t="s">
        <v>66</v>
      </c>
      <c r="N1182" t="s">
        <v>39</v>
      </c>
      <c r="O1182" t="s">
        <v>40</v>
      </c>
      <c r="P1182" t="b">
        <v>0</v>
      </c>
      <c r="Q1182" t="s">
        <v>41</v>
      </c>
      <c r="U1182" t="s">
        <v>724</v>
      </c>
      <c r="V1182" s="1">
        <v>43739</v>
      </c>
      <c r="AB1182" t="s">
        <v>546</v>
      </c>
      <c r="AC1182" t="s">
        <v>726</v>
      </c>
      <c r="AD1182">
        <v>0</v>
      </c>
      <c r="AE1182" t="s">
        <v>548</v>
      </c>
      <c r="AF1182" t="str">
        <f t="shared" si="18"/>
        <v xml:space="preserve">Singles - Alana Smith vs. boulais, NC State &amp; </v>
      </c>
    </row>
    <row r="1183" spans="1:32" x14ac:dyDescent="0.25">
      <c r="A1183" s="5" t="s">
        <v>4307</v>
      </c>
      <c r="B1183" s="1">
        <v>43739</v>
      </c>
      <c r="D1183" t="s">
        <v>2982</v>
      </c>
      <c r="E1183" t="s">
        <v>4308</v>
      </c>
      <c r="F1183" t="s">
        <v>2982</v>
      </c>
      <c r="G1183" t="s">
        <v>4308</v>
      </c>
      <c r="H1183" t="s">
        <v>1165</v>
      </c>
      <c r="I1183" t="s">
        <v>66</v>
      </c>
      <c r="N1183" t="s">
        <v>39</v>
      </c>
      <c r="O1183" t="s">
        <v>40</v>
      </c>
      <c r="P1183" t="b">
        <v>0</v>
      </c>
      <c r="Q1183" t="s">
        <v>41</v>
      </c>
      <c r="U1183" t="s">
        <v>724</v>
      </c>
      <c r="V1183" s="1">
        <v>43739</v>
      </c>
      <c r="AB1183" t="s">
        <v>546</v>
      </c>
      <c r="AC1183" t="s">
        <v>726</v>
      </c>
      <c r="AD1183">
        <v>0</v>
      </c>
      <c r="AE1183" t="s">
        <v>548</v>
      </c>
      <c r="AF1183" t="str">
        <f t="shared" si="18"/>
        <v xml:space="preserve">Singles - Jaeda Daniel vs. Thamchaiwait, NC State &amp; </v>
      </c>
    </row>
    <row r="1184" spans="1:32" x14ac:dyDescent="0.25">
      <c r="A1184" s="5" t="s">
        <v>4309</v>
      </c>
      <c r="B1184" s="1">
        <v>43739</v>
      </c>
      <c r="D1184" t="s">
        <v>3682</v>
      </c>
      <c r="E1184" t="s">
        <v>4299</v>
      </c>
      <c r="F1184" t="s">
        <v>3682</v>
      </c>
      <c r="G1184" t="s">
        <v>4299</v>
      </c>
      <c r="H1184" t="s">
        <v>1701</v>
      </c>
      <c r="I1184" t="s">
        <v>66</v>
      </c>
      <c r="N1184" t="s">
        <v>39</v>
      </c>
      <c r="O1184" t="s">
        <v>40</v>
      </c>
      <c r="P1184" t="b">
        <v>0</v>
      </c>
      <c r="Q1184" t="s">
        <v>41</v>
      </c>
      <c r="U1184" t="s">
        <v>724</v>
      </c>
      <c r="V1184" s="1">
        <v>43739</v>
      </c>
      <c r="AB1184" t="s">
        <v>546</v>
      </c>
      <c r="AC1184" t="s">
        <v>726</v>
      </c>
      <c r="AD1184">
        <v>0</v>
      </c>
      <c r="AE1184" t="s">
        <v>548</v>
      </c>
      <c r="AF1184" t="str">
        <f t="shared" si="18"/>
        <v xml:space="preserve">Singles - Adriana Reami vs. merteena, NC State &amp; </v>
      </c>
    </row>
    <row r="1185" spans="1:32" x14ac:dyDescent="0.25">
      <c r="A1185" s="5" t="s">
        <v>4310</v>
      </c>
      <c r="B1185" s="1">
        <v>43739</v>
      </c>
      <c r="D1185" t="s">
        <v>3675</v>
      </c>
      <c r="E1185" t="s">
        <v>4311</v>
      </c>
      <c r="F1185" t="s">
        <v>3675</v>
      </c>
      <c r="G1185" t="s">
        <v>4311</v>
      </c>
      <c r="H1185" t="s">
        <v>834</v>
      </c>
      <c r="I1185" t="s">
        <v>66</v>
      </c>
      <c r="N1185" t="s">
        <v>39</v>
      </c>
      <c r="O1185" t="s">
        <v>40</v>
      </c>
      <c r="P1185" t="b">
        <v>0</v>
      </c>
      <c r="Q1185" t="s">
        <v>41</v>
      </c>
      <c r="U1185" t="s">
        <v>724</v>
      </c>
      <c r="V1185" s="1">
        <v>43739</v>
      </c>
      <c r="AB1185" t="s">
        <v>546</v>
      </c>
      <c r="AC1185" t="s">
        <v>726</v>
      </c>
      <c r="AD1185">
        <v>0</v>
      </c>
      <c r="AE1185" t="s">
        <v>548</v>
      </c>
      <c r="AF1185" t="str">
        <f t="shared" si="18"/>
        <v xml:space="preserve">Singles - Anna Rogers vs. Ito, NC State &amp; </v>
      </c>
    </row>
    <row r="1186" spans="1:32" x14ac:dyDescent="0.25">
      <c r="A1186" s="5" t="s">
        <v>4312</v>
      </c>
      <c r="B1186" s="1">
        <v>43739</v>
      </c>
      <c r="D1186" t="s">
        <v>2339</v>
      </c>
      <c r="E1186" t="s">
        <v>4313</v>
      </c>
      <c r="F1186" t="s">
        <v>2339</v>
      </c>
      <c r="G1186" t="s">
        <v>4313</v>
      </c>
      <c r="H1186" t="s">
        <v>4314</v>
      </c>
      <c r="I1186" t="s">
        <v>66</v>
      </c>
      <c r="N1186" t="s">
        <v>39</v>
      </c>
      <c r="O1186" t="s">
        <v>40</v>
      </c>
      <c r="P1186" t="b">
        <v>0</v>
      </c>
      <c r="Q1186" t="s">
        <v>41</v>
      </c>
      <c r="U1186" t="s">
        <v>724</v>
      </c>
      <c r="V1186" s="1">
        <v>43739</v>
      </c>
      <c r="AB1186" t="s">
        <v>546</v>
      </c>
      <c r="AC1186" t="s">
        <v>726</v>
      </c>
      <c r="AD1186">
        <v>0</v>
      </c>
      <c r="AE1186" t="s">
        <v>548</v>
      </c>
      <c r="AF1186" t="str">
        <f t="shared" si="18"/>
        <v xml:space="preserve">Singles - Alana Smith vs. mattel, NC State &amp; </v>
      </c>
    </row>
    <row r="1187" spans="1:32" x14ac:dyDescent="0.25">
      <c r="A1187" s="5" t="s">
        <v>4315</v>
      </c>
      <c r="B1187" s="1">
        <v>43739</v>
      </c>
      <c r="D1187" t="s">
        <v>3675</v>
      </c>
      <c r="E1187" t="s">
        <v>4316</v>
      </c>
      <c r="F1187" t="s">
        <v>3675</v>
      </c>
      <c r="G1187" t="s">
        <v>4316</v>
      </c>
      <c r="H1187" t="s">
        <v>4317</v>
      </c>
      <c r="I1187" t="s">
        <v>66</v>
      </c>
      <c r="N1187" t="s">
        <v>39</v>
      </c>
      <c r="O1187" t="s">
        <v>40</v>
      </c>
      <c r="P1187" t="b">
        <v>0</v>
      </c>
      <c r="Q1187" t="s">
        <v>41</v>
      </c>
      <c r="U1187" t="s">
        <v>724</v>
      </c>
      <c r="V1187" s="1">
        <v>43739</v>
      </c>
      <c r="AB1187" t="s">
        <v>546</v>
      </c>
      <c r="AC1187" t="s">
        <v>726</v>
      </c>
      <c r="AD1187">
        <v>0</v>
      </c>
      <c r="AE1187" t="s">
        <v>548</v>
      </c>
      <c r="AF1187" t="str">
        <f t="shared" si="18"/>
        <v xml:space="preserve">Singles - Anna Rogers vs. Detkovskaya, NC State &amp; </v>
      </c>
    </row>
    <row r="1188" spans="1:32" x14ac:dyDescent="0.25">
      <c r="A1188" s="5" t="s">
        <v>4318</v>
      </c>
      <c r="B1188" s="1">
        <v>43739</v>
      </c>
      <c r="D1188" t="s">
        <v>2339</v>
      </c>
      <c r="E1188" t="s">
        <v>4319</v>
      </c>
      <c r="F1188" t="s">
        <v>2339</v>
      </c>
      <c r="G1188" t="s">
        <v>4319</v>
      </c>
      <c r="H1188" t="s">
        <v>3940</v>
      </c>
      <c r="I1188" t="s">
        <v>66</v>
      </c>
      <c r="N1188" t="s">
        <v>39</v>
      </c>
      <c r="O1188" t="s">
        <v>40</v>
      </c>
      <c r="P1188" t="b">
        <v>0</v>
      </c>
      <c r="Q1188" t="s">
        <v>41</v>
      </c>
      <c r="U1188" t="s">
        <v>724</v>
      </c>
      <c r="V1188" s="1">
        <v>43739</v>
      </c>
      <c r="AB1188" t="s">
        <v>546</v>
      </c>
      <c r="AC1188" t="s">
        <v>726</v>
      </c>
      <c r="AD1188">
        <v>0</v>
      </c>
      <c r="AE1188" t="s">
        <v>548</v>
      </c>
      <c r="AF1188" t="str">
        <f t="shared" si="18"/>
        <v xml:space="preserve">Singles - Alana Smith vs. wolfberg, NC State &amp; </v>
      </c>
    </row>
    <row r="1189" spans="1:32" x14ac:dyDescent="0.25">
      <c r="A1189" s="5" t="s">
        <v>4320</v>
      </c>
      <c r="B1189" s="1">
        <v>43739</v>
      </c>
      <c r="D1189" t="s">
        <v>2982</v>
      </c>
      <c r="E1189" t="s">
        <v>4321</v>
      </c>
      <c r="F1189" t="s">
        <v>2982</v>
      </c>
      <c r="G1189" t="s">
        <v>4321</v>
      </c>
      <c r="H1189" t="s">
        <v>3331</v>
      </c>
      <c r="I1189" t="s">
        <v>66</v>
      </c>
      <c r="N1189" t="s">
        <v>39</v>
      </c>
      <c r="O1189" t="s">
        <v>40</v>
      </c>
      <c r="P1189" t="b">
        <v>0</v>
      </c>
      <c r="Q1189" t="s">
        <v>41</v>
      </c>
      <c r="U1189" t="s">
        <v>724</v>
      </c>
      <c r="V1189" s="1">
        <v>43739</v>
      </c>
      <c r="AB1189" t="s">
        <v>546</v>
      </c>
      <c r="AC1189" t="s">
        <v>726</v>
      </c>
      <c r="AD1189">
        <v>0</v>
      </c>
      <c r="AE1189" t="s">
        <v>548</v>
      </c>
      <c r="AF1189" t="str">
        <f t="shared" si="18"/>
        <v xml:space="preserve">Singles - Jaeda Daniel vs. Sharma, NC State &amp; </v>
      </c>
    </row>
    <row r="1190" spans="1:32" x14ac:dyDescent="0.25">
      <c r="A1190" s="5" t="s">
        <v>4322</v>
      </c>
      <c r="B1190" s="1">
        <v>43739</v>
      </c>
      <c r="D1190" t="s">
        <v>3682</v>
      </c>
      <c r="E1190" t="s">
        <v>4323</v>
      </c>
      <c r="F1190" t="s">
        <v>3682</v>
      </c>
      <c r="G1190" t="s">
        <v>4323</v>
      </c>
      <c r="H1190" t="s">
        <v>4324</v>
      </c>
      <c r="I1190" t="s">
        <v>66</v>
      </c>
      <c r="N1190" t="s">
        <v>39</v>
      </c>
      <c r="O1190" t="s">
        <v>40</v>
      </c>
      <c r="P1190" t="b">
        <v>0</v>
      </c>
      <c r="Q1190" t="s">
        <v>41</v>
      </c>
      <c r="U1190" t="s">
        <v>724</v>
      </c>
      <c r="V1190" s="1">
        <v>43739</v>
      </c>
      <c r="AB1190" t="s">
        <v>546</v>
      </c>
      <c r="AC1190" t="s">
        <v>726</v>
      </c>
      <c r="AD1190">
        <v>0</v>
      </c>
      <c r="AE1190" t="s">
        <v>548</v>
      </c>
      <c r="AF1190" t="str">
        <f t="shared" si="18"/>
        <v xml:space="preserve">Singles - Adriana Reami vs. kessler, NC State &amp; </v>
      </c>
    </row>
    <row r="1191" spans="1:32" x14ac:dyDescent="0.25">
      <c r="A1191" s="5" t="s">
        <v>4325</v>
      </c>
      <c r="B1191" s="1">
        <v>43739</v>
      </c>
      <c r="D1191" t="s">
        <v>3675</v>
      </c>
      <c r="E1191" t="s">
        <v>4326</v>
      </c>
      <c r="F1191" t="s">
        <v>3675</v>
      </c>
      <c r="G1191" t="s">
        <v>4326</v>
      </c>
      <c r="H1191" t="s">
        <v>407</v>
      </c>
      <c r="I1191" t="s">
        <v>66</v>
      </c>
      <c r="N1191" t="s">
        <v>39</v>
      </c>
      <c r="O1191" t="s">
        <v>40</v>
      </c>
      <c r="P1191" t="b">
        <v>0</v>
      </c>
      <c r="Q1191" t="s">
        <v>41</v>
      </c>
      <c r="U1191" t="s">
        <v>724</v>
      </c>
      <c r="V1191" s="1">
        <v>43739</v>
      </c>
      <c r="AB1191" t="s">
        <v>546</v>
      </c>
      <c r="AC1191" t="s">
        <v>726</v>
      </c>
      <c r="AD1191">
        <v>0</v>
      </c>
      <c r="AE1191" t="s">
        <v>548</v>
      </c>
      <c r="AF1191" t="str">
        <f t="shared" si="18"/>
        <v xml:space="preserve">Singles - Anna Rogers vs. Sleeth, NC State &amp; </v>
      </c>
    </row>
    <row r="1192" spans="1:32" hidden="1" x14ac:dyDescent="0.25">
      <c r="A1192" t="s">
        <v>4327</v>
      </c>
      <c r="B1192" s="1">
        <v>43739</v>
      </c>
      <c r="D1192" t="s">
        <v>3663</v>
      </c>
      <c r="E1192" t="s">
        <v>4328</v>
      </c>
      <c r="F1192" t="s">
        <v>3665</v>
      </c>
      <c r="G1192" t="s">
        <v>4329</v>
      </c>
      <c r="H1192" s="3">
        <v>46175</v>
      </c>
      <c r="I1192" t="s">
        <v>38</v>
      </c>
      <c r="N1192" t="s">
        <v>39</v>
      </c>
      <c r="O1192" t="s">
        <v>40</v>
      </c>
      <c r="P1192" t="b">
        <v>0</v>
      </c>
      <c r="Q1192" t="s">
        <v>41</v>
      </c>
      <c r="U1192" t="s">
        <v>724</v>
      </c>
      <c r="V1192" s="1">
        <v>43739</v>
      </c>
      <c r="AB1192" t="s">
        <v>546</v>
      </c>
      <c r="AC1192" t="s">
        <v>726</v>
      </c>
      <c r="AD1192">
        <v>0</v>
      </c>
      <c r="AE1192" t="s">
        <v>548</v>
      </c>
      <c r="AF1192" t="str">
        <f t="shared" si="18"/>
        <v xml:space="preserve">Doubles - Anna Rogers &amp; Alana Smith vs. staines &amp; macgiffin, NC State &amp; </v>
      </c>
    </row>
    <row r="1193" spans="1:32" hidden="1" x14ac:dyDescent="0.25">
      <c r="A1193" t="s">
        <v>4330</v>
      </c>
      <c r="B1193" s="1">
        <v>43739</v>
      </c>
      <c r="D1193" t="s">
        <v>3898</v>
      </c>
      <c r="E1193" t="s">
        <v>4331</v>
      </c>
      <c r="F1193" t="s">
        <v>3900</v>
      </c>
      <c r="G1193" t="s">
        <v>4332</v>
      </c>
      <c r="H1193" s="3">
        <v>46118</v>
      </c>
      <c r="I1193" t="s">
        <v>38</v>
      </c>
      <c r="N1193" t="s">
        <v>39</v>
      </c>
      <c r="O1193" t="s">
        <v>40</v>
      </c>
      <c r="P1193" t="b">
        <v>0</v>
      </c>
      <c r="Q1193" t="s">
        <v>41</v>
      </c>
      <c r="U1193" t="s">
        <v>724</v>
      </c>
      <c r="V1193" s="1">
        <v>43739</v>
      </c>
      <c r="AB1193" t="s">
        <v>546</v>
      </c>
      <c r="AC1193" t="s">
        <v>726</v>
      </c>
      <c r="AD1193">
        <v>0</v>
      </c>
      <c r="AE1193" t="s">
        <v>548</v>
      </c>
      <c r="AF1193" t="str">
        <f t="shared" si="18"/>
        <v xml:space="preserve">Doubles - Adriana Reami &amp; Jaeda Daniel vs. zein &amp; sleeth, NC State &amp; </v>
      </c>
    </row>
    <row r="1194" spans="1:32" x14ac:dyDescent="0.25">
      <c r="A1194" s="5" t="s">
        <v>4333</v>
      </c>
      <c r="B1194" s="1">
        <v>43739</v>
      </c>
      <c r="D1194" t="s">
        <v>2982</v>
      </c>
      <c r="E1194" t="s">
        <v>4334</v>
      </c>
      <c r="F1194" t="s">
        <v>2982</v>
      </c>
      <c r="G1194" t="s">
        <v>4334</v>
      </c>
      <c r="H1194" t="s">
        <v>775</v>
      </c>
      <c r="I1194" t="s">
        <v>66</v>
      </c>
      <c r="N1194" t="s">
        <v>39</v>
      </c>
      <c r="O1194" t="s">
        <v>40</v>
      </c>
      <c r="P1194" t="b">
        <v>0</v>
      </c>
      <c r="Q1194" t="s">
        <v>41</v>
      </c>
      <c r="U1194" t="s">
        <v>724</v>
      </c>
      <c r="V1194" s="1">
        <v>43739</v>
      </c>
      <c r="AB1194" t="s">
        <v>546</v>
      </c>
      <c r="AC1194" t="s">
        <v>726</v>
      </c>
      <c r="AD1194">
        <v>0</v>
      </c>
      <c r="AE1194" t="s">
        <v>548</v>
      </c>
      <c r="AF1194" t="str">
        <f t="shared" si="18"/>
        <v xml:space="preserve">Singles - Jaeda Daniel vs. Silva, NC State &amp; </v>
      </c>
    </row>
    <row r="1195" spans="1:32" x14ac:dyDescent="0.25">
      <c r="A1195" s="5" t="s">
        <v>4335</v>
      </c>
      <c r="B1195" s="1">
        <v>43739</v>
      </c>
      <c r="D1195" t="s">
        <v>3682</v>
      </c>
      <c r="E1195" t="s">
        <v>4336</v>
      </c>
      <c r="F1195" t="s">
        <v>3682</v>
      </c>
      <c r="G1195" t="s">
        <v>4336</v>
      </c>
      <c r="H1195" t="s">
        <v>1197</v>
      </c>
      <c r="I1195" t="s">
        <v>66</v>
      </c>
      <c r="N1195" t="s">
        <v>39</v>
      </c>
      <c r="O1195" t="s">
        <v>40</v>
      </c>
      <c r="P1195" t="b">
        <v>0</v>
      </c>
      <c r="Q1195" t="s">
        <v>41</v>
      </c>
      <c r="U1195" t="s">
        <v>724</v>
      </c>
      <c r="V1195" s="1">
        <v>43739</v>
      </c>
      <c r="AB1195" t="s">
        <v>546</v>
      </c>
      <c r="AC1195" t="s">
        <v>726</v>
      </c>
      <c r="AD1195">
        <v>0</v>
      </c>
      <c r="AE1195" t="s">
        <v>548</v>
      </c>
      <c r="AF1195" t="str">
        <f t="shared" si="18"/>
        <v xml:space="preserve">Singles - Adriana Reami vs. Stolamr, NC State &amp; </v>
      </c>
    </row>
    <row r="1196" spans="1:32" x14ac:dyDescent="0.25">
      <c r="A1196" s="5" t="s">
        <v>4337</v>
      </c>
      <c r="B1196" s="1">
        <v>43594</v>
      </c>
      <c r="C1196" t="s">
        <v>4338</v>
      </c>
      <c r="D1196" t="s">
        <v>3961</v>
      </c>
      <c r="E1196" t="s">
        <v>4339</v>
      </c>
      <c r="F1196" t="s">
        <v>3961</v>
      </c>
      <c r="G1196" t="s">
        <v>4339</v>
      </c>
      <c r="H1196" t="s">
        <v>4340</v>
      </c>
      <c r="I1196" t="s">
        <v>66</v>
      </c>
      <c r="N1196" t="s">
        <v>39</v>
      </c>
      <c r="O1196" t="s">
        <v>40</v>
      </c>
      <c r="P1196" t="b">
        <v>0</v>
      </c>
      <c r="Q1196" t="s">
        <v>41</v>
      </c>
      <c r="R1196" t="s">
        <v>3702</v>
      </c>
      <c r="U1196" t="s">
        <v>183</v>
      </c>
      <c r="V1196" s="1">
        <v>44323</v>
      </c>
      <c r="W1196" t="s">
        <v>3702</v>
      </c>
      <c r="X1196" t="s">
        <v>268</v>
      </c>
      <c r="Y1196" t="s">
        <v>45</v>
      </c>
      <c r="Z1196" t="s">
        <v>3635</v>
      </c>
      <c r="AB1196" t="s">
        <v>47</v>
      </c>
      <c r="AD1196">
        <v>101</v>
      </c>
      <c r="AE1196" t="s">
        <v>185</v>
      </c>
      <c r="AF1196" t="str">
        <f t="shared" si="18"/>
        <v>Singles - Liz Norman vs. Yano, NC State &amp; VCU</v>
      </c>
    </row>
    <row r="1197" spans="1:32" hidden="1" x14ac:dyDescent="0.25">
      <c r="A1197" t="s">
        <v>4341</v>
      </c>
      <c r="B1197" s="1">
        <v>43594</v>
      </c>
      <c r="C1197" t="s">
        <v>4338</v>
      </c>
      <c r="D1197" t="s">
        <v>3663</v>
      </c>
      <c r="E1197" t="s">
        <v>4342</v>
      </c>
      <c r="F1197" t="s">
        <v>3665</v>
      </c>
      <c r="G1197" t="s">
        <v>4343</v>
      </c>
      <c r="H1197" s="3">
        <v>46176</v>
      </c>
      <c r="I1197" t="s">
        <v>38</v>
      </c>
      <c r="N1197" t="s">
        <v>39</v>
      </c>
      <c r="O1197" t="s">
        <v>40</v>
      </c>
      <c r="P1197" t="b">
        <v>0</v>
      </c>
      <c r="Q1197" t="s">
        <v>41</v>
      </c>
      <c r="R1197" t="s">
        <v>3702</v>
      </c>
      <c r="U1197" t="s">
        <v>183</v>
      </c>
      <c r="V1197" s="1">
        <v>44323</v>
      </c>
      <c r="W1197" t="s">
        <v>3702</v>
      </c>
      <c r="X1197" t="s">
        <v>268</v>
      </c>
      <c r="Y1197" t="s">
        <v>45</v>
      </c>
      <c r="Z1197" t="s">
        <v>3635</v>
      </c>
      <c r="AB1197" t="s">
        <v>47</v>
      </c>
      <c r="AD1197">
        <v>101</v>
      </c>
      <c r="AE1197" t="s">
        <v>375</v>
      </c>
      <c r="AF1197" t="str">
        <f t="shared" si="18"/>
        <v>Doubles - Anna Rogers &amp; Alana Smith vs. witmus &amp; ifidzhen, NC State &amp; VCU</v>
      </c>
    </row>
    <row r="1198" spans="1:32" x14ac:dyDescent="0.25">
      <c r="A1198" s="5" t="s">
        <v>4344</v>
      </c>
      <c r="B1198" s="1">
        <v>43594</v>
      </c>
      <c r="C1198" t="s">
        <v>4345</v>
      </c>
      <c r="D1198" t="s">
        <v>4346</v>
      </c>
      <c r="E1198" t="s">
        <v>4347</v>
      </c>
      <c r="F1198" t="s">
        <v>4346</v>
      </c>
      <c r="G1198" t="s">
        <v>4347</v>
      </c>
      <c r="H1198" t="s">
        <v>616</v>
      </c>
      <c r="I1198" t="s">
        <v>66</v>
      </c>
      <c r="N1198" t="s">
        <v>39</v>
      </c>
      <c r="O1198" t="s">
        <v>40</v>
      </c>
      <c r="P1198" t="b">
        <v>0</v>
      </c>
      <c r="Q1198" t="s">
        <v>41</v>
      </c>
      <c r="R1198" t="s">
        <v>3702</v>
      </c>
      <c r="U1198" t="s">
        <v>183</v>
      </c>
      <c r="V1198" s="1">
        <v>44323</v>
      </c>
      <c r="W1198" t="s">
        <v>3702</v>
      </c>
      <c r="X1198" t="s">
        <v>268</v>
      </c>
      <c r="Y1198" t="s">
        <v>45</v>
      </c>
      <c r="Z1198" t="s">
        <v>3635</v>
      </c>
      <c r="AB1198" t="s">
        <v>47</v>
      </c>
      <c r="AD1198">
        <v>101</v>
      </c>
      <c r="AE1198" t="s">
        <v>185</v>
      </c>
      <c r="AF1198" t="str">
        <f t="shared" si="18"/>
        <v>Singles - Bianca Moldovan vs. witmus, NC State &amp; VCU</v>
      </c>
    </row>
    <row r="1199" spans="1:32" hidden="1" x14ac:dyDescent="0.25">
      <c r="A1199" t="s">
        <v>4348</v>
      </c>
      <c r="B1199" s="1">
        <v>43594</v>
      </c>
      <c r="C1199" t="s">
        <v>4338</v>
      </c>
      <c r="D1199" t="s">
        <v>4349</v>
      </c>
      <c r="E1199" t="s">
        <v>4350</v>
      </c>
      <c r="F1199" t="s">
        <v>4351</v>
      </c>
      <c r="G1199" t="s">
        <v>4352</v>
      </c>
      <c r="H1199" s="3">
        <v>46175</v>
      </c>
      <c r="I1199" t="s">
        <v>38</v>
      </c>
      <c r="N1199" t="s">
        <v>39</v>
      </c>
      <c r="O1199" t="s">
        <v>40</v>
      </c>
      <c r="P1199" t="b">
        <v>0</v>
      </c>
      <c r="Q1199" t="s">
        <v>41</v>
      </c>
      <c r="R1199" t="s">
        <v>3702</v>
      </c>
      <c r="U1199" t="s">
        <v>183</v>
      </c>
      <c r="V1199" s="1">
        <v>44323</v>
      </c>
      <c r="W1199" t="s">
        <v>3702</v>
      </c>
      <c r="X1199" t="s">
        <v>268</v>
      </c>
      <c r="Y1199" t="s">
        <v>45</v>
      </c>
      <c r="Z1199" t="s">
        <v>3635</v>
      </c>
      <c r="AB1199" t="s">
        <v>47</v>
      </c>
      <c r="AD1199">
        <v>101</v>
      </c>
      <c r="AE1199" t="s">
        <v>375</v>
      </c>
      <c r="AF1199" t="str">
        <f t="shared" si="18"/>
        <v>Doubles - Adriana Reami &amp; Claudia Wiktorin vs. delgado &amp; undefined, NC State &amp; VCU</v>
      </c>
    </row>
    <row r="1200" spans="1:32" hidden="1" x14ac:dyDescent="0.25">
      <c r="A1200" t="s">
        <v>4353</v>
      </c>
      <c r="B1200" s="1">
        <v>43594</v>
      </c>
      <c r="C1200" t="s">
        <v>4338</v>
      </c>
      <c r="D1200" t="s">
        <v>4354</v>
      </c>
      <c r="E1200" t="s">
        <v>4355</v>
      </c>
      <c r="F1200" t="s">
        <v>4356</v>
      </c>
      <c r="G1200" t="s">
        <v>4357</v>
      </c>
      <c r="H1200" s="3">
        <v>46146</v>
      </c>
      <c r="I1200" t="s">
        <v>38</v>
      </c>
      <c r="N1200" t="s">
        <v>39</v>
      </c>
      <c r="O1200" t="s">
        <v>40</v>
      </c>
      <c r="P1200" t="b">
        <v>0</v>
      </c>
      <c r="Q1200" t="s">
        <v>41</v>
      </c>
      <c r="R1200" t="s">
        <v>3702</v>
      </c>
      <c r="U1200" t="s">
        <v>183</v>
      </c>
      <c r="V1200" s="1">
        <v>44323</v>
      </c>
      <c r="W1200" t="s">
        <v>3702</v>
      </c>
      <c r="X1200" t="s">
        <v>268</v>
      </c>
      <c r="Y1200" t="s">
        <v>45</v>
      </c>
      <c r="Z1200" t="s">
        <v>3635</v>
      </c>
      <c r="AB1200" t="s">
        <v>47</v>
      </c>
      <c r="AD1200">
        <v>101</v>
      </c>
      <c r="AE1200" t="s">
        <v>375</v>
      </c>
      <c r="AF1200" t="str">
        <f t="shared" si="18"/>
        <v>Doubles - Bianca Moldovan &amp; Liz Norman vs. bakkari &amp; undefined, NC State &amp; VCU</v>
      </c>
    </row>
    <row r="1201" spans="1:32" x14ac:dyDescent="0.25">
      <c r="A1201" s="5" t="s">
        <v>4358</v>
      </c>
      <c r="B1201" s="1">
        <v>43594</v>
      </c>
      <c r="C1201" t="s">
        <v>4338</v>
      </c>
      <c r="D1201" t="s">
        <v>4359</v>
      </c>
      <c r="E1201" t="s">
        <v>4360</v>
      </c>
      <c r="F1201" t="s">
        <v>4359</v>
      </c>
      <c r="G1201" t="s">
        <v>4360</v>
      </c>
      <c r="H1201" t="s">
        <v>4361</v>
      </c>
      <c r="I1201" t="s">
        <v>66</v>
      </c>
      <c r="N1201" t="s">
        <v>39</v>
      </c>
      <c r="O1201" t="s">
        <v>40</v>
      </c>
      <c r="P1201" t="b">
        <v>0</v>
      </c>
      <c r="Q1201" t="s">
        <v>41</v>
      </c>
      <c r="R1201" t="s">
        <v>3702</v>
      </c>
      <c r="U1201" t="s">
        <v>183</v>
      </c>
      <c r="V1201" s="1">
        <v>44323</v>
      </c>
      <c r="W1201" t="s">
        <v>3702</v>
      </c>
      <c r="X1201" t="s">
        <v>268</v>
      </c>
      <c r="Y1201" t="s">
        <v>45</v>
      </c>
      <c r="Z1201" t="s">
        <v>3635</v>
      </c>
      <c r="AB1201" t="s">
        <v>47</v>
      </c>
      <c r="AD1201">
        <v>101</v>
      </c>
      <c r="AE1201" t="s">
        <v>185</v>
      </c>
      <c r="AF1201" t="str">
        <f t="shared" si="18"/>
        <v>Singles - Amanda Rebol vs. ifidzhen, NC State &amp; VCU</v>
      </c>
    </row>
    <row r="1202" spans="1:32" x14ac:dyDescent="0.25">
      <c r="A1202" s="5" t="s">
        <v>4362</v>
      </c>
      <c r="B1202" s="1">
        <v>43594</v>
      </c>
      <c r="C1202" t="s">
        <v>4338</v>
      </c>
      <c r="D1202" t="s">
        <v>2339</v>
      </c>
      <c r="E1202" t="s">
        <v>4363</v>
      </c>
      <c r="F1202" t="s">
        <v>2339</v>
      </c>
      <c r="G1202" t="s">
        <v>4363</v>
      </c>
      <c r="H1202" t="s">
        <v>734</v>
      </c>
      <c r="I1202" t="s">
        <v>66</v>
      </c>
      <c r="N1202" t="s">
        <v>39</v>
      </c>
      <c r="O1202" t="s">
        <v>40</v>
      </c>
      <c r="P1202" t="b">
        <v>0</v>
      </c>
      <c r="Q1202" t="s">
        <v>41</v>
      </c>
      <c r="R1202" t="s">
        <v>3702</v>
      </c>
      <c r="U1202" t="s">
        <v>183</v>
      </c>
      <c r="V1202" s="1">
        <v>44323</v>
      </c>
      <c r="W1202" t="s">
        <v>3702</v>
      </c>
      <c r="X1202" t="s">
        <v>268</v>
      </c>
      <c r="Y1202" t="s">
        <v>45</v>
      </c>
      <c r="Z1202" t="s">
        <v>3635</v>
      </c>
      <c r="AB1202" t="s">
        <v>47</v>
      </c>
      <c r="AD1202">
        <v>101</v>
      </c>
      <c r="AE1202" t="s">
        <v>185</v>
      </c>
      <c r="AF1202" t="str">
        <f t="shared" si="18"/>
        <v>Singles - Alana Smith vs. rasmussen, NC State &amp; VCU</v>
      </c>
    </row>
    <row r="1203" spans="1:32" x14ac:dyDescent="0.25">
      <c r="A1203" s="5" t="s">
        <v>4364</v>
      </c>
      <c r="B1203" s="1">
        <v>43594</v>
      </c>
      <c r="C1203" t="s">
        <v>4338</v>
      </c>
      <c r="D1203" t="s">
        <v>3682</v>
      </c>
      <c r="E1203" t="s">
        <v>4365</v>
      </c>
      <c r="F1203" t="s">
        <v>3682</v>
      </c>
      <c r="G1203" t="s">
        <v>4365</v>
      </c>
      <c r="H1203" t="s">
        <v>4366</v>
      </c>
      <c r="I1203" t="s">
        <v>66</v>
      </c>
      <c r="N1203" t="s">
        <v>39</v>
      </c>
      <c r="O1203" t="s">
        <v>40</v>
      </c>
      <c r="P1203" t="b">
        <v>0</v>
      </c>
      <c r="Q1203" t="s">
        <v>41</v>
      </c>
      <c r="R1203" t="s">
        <v>3702</v>
      </c>
      <c r="U1203" t="s">
        <v>183</v>
      </c>
      <c r="V1203" s="1">
        <v>44323</v>
      </c>
      <c r="W1203" t="s">
        <v>3702</v>
      </c>
      <c r="X1203" t="s">
        <v>268</v>
      </c>
      <c r="Y1203" t="s">
        <v>45</v>
      </c>
      <c r="Z1203" t="s">
        <v>3635</v>
      </c>
      <c r="AB1203" t="s">
        <v>47</v>
      </c>
      <c r="AD1203">
        <v>101</v>
      </c>
      <c r="AE1203" t="s">
        <v>185</v>
      </c>
      <c r="AF1203" t="str">
        <f t="shared" si="18"/>
        <v>Singles - Adriana Reami vs. Bakkari, NC State &amp; VCU</v>
      </c>
    </row>
    <row r="1204" spans="1:32" x14ac:dyDescent="0.25">
      <c r="A1204" s="5" t="s">
        <v>4367</v>
      </c>
      <c r="B1204" s="1">
        <v>43594</v>
      </c>
      <c r="C1204" t="s">
        <v>4338</v>
      </c>
      <c r="D1204" t="s">
        <v>3675</v>
      </c>
      <c r="E1204" t="s">
        <v>4368</v>
      </c>
      <c r="F1204" t="s">
        <v>3675</v>
      </c>
      <c r="G1204" t="s">
        <v>4368</v>
      </c>
      <c r="H1204" t="s">
        <v>2902</v>
      </c>
      <c r="I1204" t="s">
        <v>66</v>
      </c>
      <c r="N1204" t="s">
        <v>39</v>
      </c>
      <c r="O1204" t="s">
        <v>40</v>
      </c>
      <c r="P1204" t="b">
        <v>0</v>
      </c>
      <c r="Q1204" t="s">
        <v>41</v>
      </c>
      <c r="R1204" t="s">
        <v>3702</v>
      </c>
      <c r="U1204" t="s">
        <v>183</v>
      </c>
      <c r="V1204" s="1">
        <v>44323</v>
      </c>
      <c r="W1204" t="s">
        <v>3702</v>
      </c>
      <c r="X1204" t="s">
        <v>268</v>
      </c>
      <c r="Y1204" t="s">
        <v>45</v>
      </c>
      <c r="Z1204" t="s">
        <v>3635</v>
      </c>
      <c r="AB1204" t="s">
        <v>47</v>
      </c>
      <c r="AD1204">
        <v>101</v>
      </c>
      <c r="AE1204" t="s">
        <v>185</v>
      </c>
      <c r="AF1204" t="str">
        <f t="shared" si="18"/>
        <v>Singles - Anna Rogers vs. delgado, NC State &amp; VCU</v>
      </c>
    </row>
    <row r="1205" spans="1:32" hidden="1" x14ac:dyDescent="0.25">
      <c r="A1205" t="s">
        <v>4369</v>
      </c>
      <c r="B1205" s="1">
        <v>43567</v>
      </c>
      <c r="C1205" t="s">
        <v>4370</v>
      </c>
      <c r="D1205" t="s">
        <v>4349</v>
      </c>
      <c r="E1205" t="s">
        <v>4371</v>
      </c>
      <c r="F1205" t="s">
        <v>4351</v>
      </c>
      <c r="G1205" t="s">
        <v>4372</v>
      </c>
      <c r="H1205" s="3">
        <v>46177</v>
      </c>
      <c r="I1205" t="s">
        <v>38</v>
      </c>
      <c r="N1205" t="s">
        <v>39</v>
      </c>
      <c r="O1205" t="s">
        <v>40</v>
      </c>
      <c r="P1205" t="b">
        <v>0</v>
      </c>
      <c r="Q1205" t="s">
        <v>41</v>
      </c>
      <c r="R1205" t="s">
        <v>4373</v>
      </c>
      <c r="U1205" t="s">
        <v>183</v>
      </c>
      <c r="V1205" s="1">
        <v>43562</v>
      </c>
      <c r="W1205" t="s">
        <v>4373</v>
      </c>
      <c r="X1205" t="s">
        <v>98</v>
      </c>
      <c r="Y1205" t="s">
        <v>45</v>
      </c>
      <c r="Z1205" t="s">
        <v>4374</v>
      </c>
      <c r="AB1205" t="s">
        <v>47</v>
      </c>
      <c r="AD1205">
        <v>101</v>
      </c>
      <c r="AE1205" t="s">
        <v>375</v>
      </c>
      <c r="AF1205" t="str">
        <f t="shared" si="18"/>
        <v>Doubles - Adriana Reami &amp; Claudia Wiktorin vs. santos &amp; undefined, NC State &amp; Winthrop</v>
      </c>
    </row>
    <row r="1206" spans="1:32" hidden="1" x14ac:dyDescent="0.25">
      <c r="A1206" t="s">
        <v>4375</v>
      </c>
      <c r="B1206" s="1">
        <v>43567</v>
      </c>
      <c r="C1206" t="s">
        <v>4376</v>
      </c>
      <c r="D1206" t="s">
        <v>4349</v>
      </c>
      <c r="E1206" t="s">
        <v>4377</v>
      </c>
      <c r="F1206" t="s">
        <v>4351</v>
      </c>
      <c r="G1206" t="s">
        <v>4378</v>
      </c>
      <c r="H1206" s="3">
        <v>46117</v>
      </c>
      <c r="I1206" t="s">
        <v>38</v>
      </c>
      <c r="N1206" t="s">
        <v>39</v>
      </c>
      <c r="O1206" t="s">
        <v>40</v>
      </c>
      <c r="P1206" t="b">
        <v>0</v>
      </c>
      <c r="Q1206" t="s">
        <v>41</v>
      </c>
      <c r="R1206" t="s">
        <v>266</v>
      </c>
      <c r="U1206" t="s">
        <v>183</v>
      </c>
      <c r="V1206" s="1">
        <v>46087</v>
      </c>
      <c r="W1206" t="s">
        <v>266</v>
      </c>
      <c r="X1206" t="s">
        <v>268</v>
      </c>
      <c r="Y1206" t="s">
        <v>45</v>
      </c>
      <c r="Z1206" t="s">
        <v>46</v>
      </c>
      <c r="AB1206" t="s">
        <v>47</v>
      </c>
      <c r="AD1206">
        <v>101</v>
      </c>
      <c r="AE1206" t="s">
        <v>375</v>
      </c>
      <c r="AF1206" t="str">
        <f t="shared" si="18"/>
        <v>Doubles - Adriana Reami &amp; Claudia Wiktorin vs. touly &amp; undefined, NC State &amp; Florida State</v>
      </c>
    </row>
    <row r="1207" spans="1:32" x14ac:dyDescent="0.25">
      <c r="A1207" s="5" t="s">
        <v>4379</v>
      </c>
      <c r="B1207" s="1">
        <v>43567</v>
      </c>
      <c r="C1207" t="s">
        <v>4380</v>
      </c>
      <c r="D1207" t="s">
        <v>3682</v>
      </c>
      <c r="E1207" t="s">
        <v>4381</v>
      </c>
      <c r="F1207" t="s">
        <v>3682</v>
      </c>
      <c r="G1207" t="s">
        <v>4381</v>
      </c>
      <c r="H1207" t="s">
        <v>4382</v>
      </c>
      <c r="I1207" t="s">
        <v>66</v>
      </c>
      <c r="N1207" t="s">
        <v>39</v>
      </c>
      <c r="O1207" t="s">
        <v>40</v>
      </c>
      <c r="P1207" t="b">
        <v>0</v>
      </c>
      <c r="Q1207" t="s">
        <v>41</v>
      </c>
      <c r="R1207" t="s">
        <v>3284</v>
      </c>
      <c r="U1207" t="s">
        <v>183</v>
      </c>
      <c r="V1207" s="1">
        <v>46087</v>
      </c>
      <c r="W1207" t="s">
        <v>266</v>
      </c>
      <c r="X1207" t="s">
        <v>268</v>
      </c>
      <c r="Y1207" t="s">
        <v>45</v>
      </c>
      <c r="Z1207" t="s">
        <v>46</v>
      </c>
      <c r="AB1207" t="s">
        <v>47</v>
      </c>
      <c r="AD1207">
        <v>101</v>
      </c>
      <c r="AE1207" t="s">
        <v>185</v>
      </c>
      <c r="AF1207" t="str">
        <f t="shared" si="18"/>
        <v>Singles - Adriana Reami vs. Oparanovic, NC State &amp; Florida State</v>
      </c>
    </row>
    <row r="1208" spans="1:32" x14ac:dyDescent="0.25">
      <c r="A1208" s="5" t="s">
        <v>4383</v>
      </c>
      <c r="B1208" s="1">
        <v>43567</v>
      </c>
      <c r="C1208" t="s">
        <v>4370</v>
      </c>
      <c r="D1208" t="s">
        <v>3961</v>
      </c>
      <c r="E1208" t="s">
        <v>4384</v>
      </c>
      <c r="F1208" t="s">
        <v>3961</v>
      </c>
      <c r="G1208" t="s">
        <v>4384</v>
      </c>
      <c r="H1208" t="s">
        <v>177</v>
      </c>
      <c r="I1208" t="s">
        <v>66</v>
      </c>
      <c r="N1208" t="s">
        <v>39</v>
      </c>
      <c r="O1208" t="s">
        <v>40</v>
      </c>
      <c r="P1208" t="b">
        <v>0</v>
      </c>
      <c r="Q1208" t="s">
        <v>41</v>
      </c>
      <c r="R1208" t="s">
        <v>4373</v>
      </c>
      <c r="U1208" t="s">
        <v>183</v>
      </c>
      <c r="V1208" s="1">
        <v>43562</v>
      </c>
      <c r="W1208" t="s">
        <v>4373</v>
      </c>
      <c r="X1208" t="s">
        <v>98</v>
      </c>
      <c r="Y1208" t="s">
        <v>45</v>
      </c>
      <c r="Z1208" t="s">
        <v>4374</v>
      </c>
      <c r="AB1208" t="s">
        <v>47</v>
      </c>
      <c r="AD1208">
        <v>101</v>
      </c>
      <c r="AE1208" t="s">
        <v>185</v>
      </c>
      <c r="AF1208" t="str">
        <f t="shared" si="18"/>
        <v>Singles - Liz Norman vs. Santos, NC State &amp; Winthrop</v>
      </c>
    </row>
    <row r="1209" spans="1:32" x14ac:dyDescent="0.25">
      <c r="A1209" s="5" t="s">
        <v>4385</v>
      </c>
      <c r="B1209" s="1">
        <v>43567</v>
      </c>
      <c r="C1209" t="s">
        <v>4370</v>
      </c>
      <c r="D1209" t="s">
        <v>2339</v>
      </c>
      <c r="E1209" t="s">
        <v>4386</v>
      </c>
      <c r="F1209" t="s">
        <v>2339</v>
      </c>
      <c r="G1209" t="s">
        <v>4386</v>
      </c>
      <c r="H1209" t="s">
        <v>1701</v>
      </c>
      <c r="I1209" t="s">
        <v>66</v>
      </c>
      <c r="N1209" t="s">
        <v>39</v>
      </c>
      <c r="O1209" t="s">
        <v>40</v>
      </c>
      <c r="P1209" t="b">
        <v>0</v>
      </c>
      <c r="Q1209" t="s">
        <v>41</v>
      </c>
      <c r="R1209" t="s">
        <v>4373</v>
      </c>
      <c r="U1209" t="s">
        <v>183</v>
      </c>
      <c r="V1209" s="1">
        <v>43562</v>
      </c>
      <c r="W1209" t="s">
        <v>4373</v>
      </c>
      <c r="X1209" t="s">
        <v>98</v>
      </c>
      <c r="Y1209" t="s">
        <v>45</v>
      </c>
      <c r="Z1209" t="s">
        <v>4374</v>
      </c>
      <c r="AB1209" t="s">
        <v>47</v>
      </c>
      <c r="AD1209">
        <v>101</v>
      </c>
      <c r="AE1209" t="s">
        <v>185</v>
      </c>
      <c r="AF1209" t="str">
        <f t="shared" si="18"/>
        <v>Singles - Alana Smith vs. Soloeva, NC State &amp; Winthrop</v>
      </c>
    </row>
    <row r="1210" spans="1:32" x14ac:dyDescent="0.25">
      <c r="A1210" s="5" t="s">
        <v>4387</v>
      </c>
      <c r="B1210" s="1">
        <v>43567</v>
      </c>
      <c r="C1210" t="s">
        <v>4376</v>
      </c>
      <c r="D1210" t="s">
        <v>4359</v>
      </c>
      <c r="E1210" t="s">
        <v>3880</v>
      </c>
      <c r="F1210" t="s">
        <v>4359</v>
      </c>
      <c r="G1210" t="s">
        <v>3880</v>
      </c>
      <c r="H1210" t="s">
        <v>1303</v>
      </c>
      <c r="I1210" t="s">
        <v>66</v>
      </c>
      <c r="N1210" t="s">
        <v>39</v>
      </c>
      <c r="O1210" t="s">
        <v>40</v>
      </c>
      <c r="P1210" t="b">
        <v>0</v>
      </c>
      <c r="Q1210" t="s">
        <v>41</v>
      </c>
      <c r="R1210" t="s">
        <v>266</v>
      </c>
      <c r="U1210" t="s">
        <v>183</v>
      </c>
      <c r="V1210" s="1">
        <v>46087</v>
      </c>
      <c r="W1210" t="s">
        <v>266</v>
      </c>
      <c r="X1210" t="s">
        <v>268</v>
      </c>
      <c r="Y1210" t="s">
        <v>45</v>
      </c>
      <c r="Z1210" t="s">
        <v>46</v>
      </c>
      <c r="AB1210" t="s">
        <v>47</v>
      </c>
      <c r="AD1210">
        <v>101</v>
      </c>
      <c r="AE1210" t="s">
        <v>185</v>
      </c>
      <c r="AF1210" t="str">
        <f t="shared" si="18"/>
        <v>Singles - Amanda Rebol vs. Garcia, NC State &amp; Florida State</v>
      </c>
    </row>
    <row r="1211" spans="1:32" x14ac:dyDescent="0.25">
      <c r="A1211" s="5" t="s">
        <v>4388</v>
      </c>
      <c r="B1211" s="1">
        <v>43567</v>
      </c>
      <c r="C1211" t="s">
        <v>4376</v>
      </c>
      <c r="D1211" t="s">
        <v>3961</v>
      </c>
      <c r="E1211" t="s">
        <v>4389</v>
      </c>
      <c r="F1211" t="s">
        <v>3961</v>
      </c>
      <c r="G1211" t="s">
        <v>4389</v>
      </c>
      <c r="H1211" t="s">
        <v>4390</v>
      </c>
      <c r="I1211" t="s">
        <v>66</v>
      </c>
      <c r="N1211" t="s">
        <v>39</v>
      </c>
      <c r="O1211" t="s">
        <v>40</v>
      </c>
      <c r="P1211" t="b">
        <v>0</v>
      </c>
      <c r="Q1211" t="s">
        <v>41</v>
      </c>
      <c r="R1211" t="s">
        <v>266</v>
      </c>
      <c r="U1211" t="s">
        <v>183</v>
      </c>
      <c r="V1211" s="1">
        <v>46087</v>
      </c>
      <c r="W1211" t="s">
        <v>266</v>
      </c>
      <c r="X1211" t="s">
        <v>268</v>
      </c>
      <c r="Y1211" t="s">
        <v>45</v>
      </c>
      <c r="Z1211" t="s">
        <v>46</v>
      </c>
      <c r="AB1211" t="s">
        <v>47</v>
      </c>
      <c r="AD1211">
        <v>101</v>
      </c>
      <c r="AE1211" t="s">
        <v>185</v>
      </c>
      <c r="AF1211" t="str">
        <f t="shared" si="18"/>
        <v>Singles - Liz Norman vs. Das, NC State &amp; Florida State</v>
      </c>
    </row>
    <row r="1212" spans="1:32" x14ac:dyDescent="0.25">
      <c r="A1212" s="5" t="s">
        <v>4391</v>
      </c>
      <c r="B1212" s="1">
        <v>43567</v>
      </c>
      <c r="C1212" t="s">
        <v>4370</v>
      </c>
      <c r="D1212" t="s">
        <v>4359</v>
      </c>
      <c r="E1212" t="s">
        <v>4392</v>
      </c>
      <c r="F1212" t="s">
        <v>4393</v>
      </c>
      <c r="G1212" t="s">
        <v>4392</v>
      </c>
      <c r="H1212" t="s">
        <v>4394</v>
      </c>
      <c r="I1212" t="s">
        <v>66</v>
      </c>
      <c r="N1212" t="s">
        <v>39</v>
      </c>
      <c r="O1212" t="s">
        <v>40</v>
      </c>
      <c r="P1212" t="b">
        <v>0</v>
      </c>
      <c r="Q1212" t="s">
        <v>41</v>
      </c>
      <c r="R1212" t="s">
        <v>4373</v>
      </c>
      <c r="U1212" t="s">
        <v>183</v>
      </c>
      <c r="V1212" s="1">
        <v>43562</v>
      </c>
      <c r="W1212" t="s">
        <v>4373</v>
      </c>
      <c r="X1212" t="s">
        <v>98</v>
      </c>
      <c r="Y1212" t="s">
        <v>45</v>
      </c>
      <c r="Z1212" t="s">
        <v>4374</v>
      </c>
      <c r="AB1212" t="s">
        <v>47</v>
      </c>
      <c r="AD1212">
        <v>101</v>
      </c>
      <c r="AE1212" t="s">
        <v>185</v>
      </c>
      <c r="AF1212" t="str">
        <f t="shared" si="18"/>
        <v>Singles - Amanda Rebol vs. Burns, NC State &amp; Winthrop</v>
      </c>
    </row>
    <row r="1213" spans="1:32" x14ac:dyDescent="0.25">
      <c r="A1213" s="5" t="s">
        <v>4395</v>
      </c>
      <c r="B1213" s="1">
        <v>43567</v>
      </c>
      <c r="C1213" t="s">
        <v>4370</v>
      </c>
      <c r="D1213" t="s">
        <v>3682</v>
      </c>
      <c r="E1213" t="s">
        <v>4396</v>
      </c>
      <c r="F1213" t="s">
        <v>3682</v>
      </c>
      <c r="G1213" t="s">
        <v>4396</v>
      </c>
      <c r="H1213" t="s">
        <v>612</v>
      </c>
      <c r="I1213" t="s">
        <v>66</v>
      </c>
      <c r="N1213" t="s">
        <v>39</v>
      </c>
      <c r="O1213" t="s">
        <v>40</v>
      </c>
      <c r="P1213" t="b">
        <v>0</v>
      </c>
      <c r="Q1213" t="s">
        <v>41</v>
      </c>
      <c r="R1213" t="s">
        <v>4373</v>
      </c>
      <c r="U1213" t="s">
        <v>183</v>
      </c>
      <c r="V1213" s="1">
        <v>43562</v>
      </c>
      <c r="W1213" t="s">
        <v>4373</v>
      </c>
      <c r="X1213" t="s">
        <v>98</v>
      </c>
      <c r="Y1213" t="s">
        <v>45</v>
      </c>
      <c r="Z1213" t="s">
        <v>4374</v>
      </c>
      <c r="AB1213" t="s">
        <v>47</v>
      </c>
      <c r="AD1213">
        <v>101</v>
      </c>
      <c r="AE1213" t="s">
        <v>185</v>
      </c>
      <c r="AF1213" t="str">
        <f t="shared" si="18"/>
        <v>Singles - Adriana Reami vs. Kaufmann, NC State &amp; Winthrop</v>
      </c>
    </row>
    <row r="1214" spans="1:32" x14ac:dyDescent="0.25">
      <c r="A1214" s="5" t="s">
        <v>4397</v>
      </c>
      <c r="B1214" s="1">
        <v>43567</v>
      </c>
      <c r="C1214" t="s">
        <v>4376</v>
      </c>
      <c r="D1214" t="s">
        <v>2339</v>
      </c>
      <c r="E1214" t="s">
        <v>4398</v>
      </c>
      <c r="F1214" t="s">
        <v>2339</v>
      </c>
      <c r="G1214" t="s">
        <v>4398</v>
      </c>
      <c r="H1214" t="s">
        <v>4399</v>
      </c>
      <c r="I1214" t="s">
        <v>66</v>
      </c>
      <c r="N1214" t="s">
        <v>39</v>
      </c>
      <c r="O1214" t="s">
        <v>40</v>
      </c>
      <c r="P1214" t="b">
        <v>0</v>
      </c>
      <c r="Q1214" t="s">
        <v>41</v>
      </c>
      <c r="R1214" t="s">
        <v>266</v>
      </c>
      <c r="U1214" t="s">
        <v>183</v>
      </c>
      <c r="V1214" s="1">
        <v>46087</v>
      </c>
      <c r="W1214" t="s">
        <v>266</v>
      </c>
      <c r="X1214" t="s">
        <v>268</v>
      </c>
      <c r="Y1214" t="s">
        <v>45</v>
      </c>
      <c r="Z1214" t="s">
        <v>46</v>
      </c>
      <c r="AB1214" t="s">
        <v>47</v>
      </c>
      <c r="AD1214">
        <v>101</v>
      </c>
      <c r="AE1214" t="s">
        <v>185</v>
      </c>
      <c r="AF1214" t="str">
        <f t="shared" si="18"/>
        <v>Singles - Alana Smith vs. Salas, NC State &amp; Florida State</v>
      </c>
    </row>
    <row r="1215" spans="1:32" x14ac:dyDescent="0.25">
      <c r="A1215" s="5" t="s">
        <v>4400</v>
      </c>
      <c r="B1215" s="1">
        <v>43548</v>
      </c>
      <c r="C1215" t="s">
        <v>4401</v>
      </c>
      <c r="D1215" t="s">
        <v>2339</v>
      </c>
      <c r="E1215" t="s">
        <v>4402</v>
      </c>
      <c r="F1215" t="s">
        <v>2339</v>
      </c>
      <c r="G1215" t="s">
        <v>4402</v>
      </c>
      <c r="H1215" t="s">
        <v>4403</v>
      </c>
      <c r="I1215" t="s">
        <v>66</v>
      </c>
      <c r="N1215" t="s">
        <v>39</v>
      </c>
      <c r="O1215" t="s">
        <v>40</v>
      </c>
      <c r="P1215" t="b">
        <v>0</v>
      </c>
      <c r="Q1215" t="s">
        <v>41</v>
      </c>
      <c r="R1215" t="s">
        <v>4404</v>
      </c>
      <c r="U1215" t="s">
        <v>183</v>
      </c>
      <c r="V1215" s="1">
        <v>43548</v>
      </c>
      <c r="W1215" t="s">
        <v>4404</v>
      </c>
      <c r="AB1215" t="s">
        <v>546</v>
      </c>
      <c r="AC1215" t="s">
        <v>547</v>
      </c>
      <c r="AD1215">
        <v>0</v>
      </c>
      <c r="AE1215" t="s">
        <v>548</v>
      </c>
      <c r="AF1215" t="str">
        <f t="shared" si="18"/>
        <v>Singles - Alana Smith vs. Kozar, NC State &amp; VaTech</v>
      </c>
    </row>
    <row r="1216" spans="1:32" x14ac:dyDescent="0.25">
      <c r="A1216" s="5" t="s">
        <v>4405</v>
      </c>
      <c r="B1216" s="1">
        <v>43548</v>
      </c>
      <c r="C1216" t="s">
        <v>4401</v>
      </c>
      <c r="D1216" t="s">
        <v>3682</v>
      </c>
      <c r="E1216" t="s">
        <v>4406</v>
      </c>
      <c r="F1216" t="s">
        <v>3682</v>
      </c>
      <c r="G1216" t="s">
        <v>4406</v>
      </c>
      <c r="H1216" t="s">
        <v>734</v>
      </c>
      <c r="I1216" t="s">
        <v>66</v>
      </c>
      <c r="N1216" t="s">
        <v>39</v>
      </c>
      <c r="O1216" t="s">
        <v>40</v>
      </c>
      <c r="P1216" t="b">
        <v>0</v>
      </c>
      <c r="Q1216" t="s">
        <v>41</v>
      </c>
      <c r="R1216" t="s">
        <v>4404</v>
      </c>
      <c r="U1216" t="s">
        <v>183</v>
      </c>
      <c r="V1216" s="1">
        <v>43548</v>
      </c>
      <c r="W1216" t="s">
        <v>4404</v>
      </c>
      <c r="AB1216" t="s">
        <v>546</v>
      </c>
      <c r="AC1216" t="s">
        <v>547</v>
      </c>
      <c r="AD1216">
        <v>0</v>
      </c>
      <c r="AE1216" t="s">
        <v>548</v>
      </c>
      <c r="AF1216" t="str">
        <f t="shared" si="18"/>
        <v>Singles - Adriana Reami vs. danoilova, NC State &amp; VaTech</v>
      </c>
    </row>
    <row r="1217" spans="1:32" hidden="1" x14ac:dyDescent="0.25">
      <c r="A1217" t="s">
        <v>4407</v>
      </c>
      <c r="B1217" s="1">
        <v>43548</v>
      </c>
      <c r="C1217" t="s">
        <v>4401</v>
      </c>
      <c r="D1217" t="s">
        <v>4408</v>
      </c>
      <c r="E1217" t="s">
        <v>4409</v>
      </c>
      <c r="F1217" t="s">
        <v>4410</v>
      </c>
      <c r="G1217" t="s">
        <v>4411</v>
      </c>
      <c r="H1217" s="3">
        <v>46175</v>
      </c>
      <c r="I1217" t="s">
        <v>38</v>
      </c>
      <c r="N1217" t="s">
        <v>39</v>
      </c>
      <c r="O1217" t="s">
        <v>40</v>
      </c>
      <c r="P1217" t="b">
        <v>0</v>
      </c>
      <c r="Q1217" t="s">
        <v>41</v>
      </c>
      <c r="R1217" t="s">
        <v>4404</v>
      </c>
      <c r="U1217" t="s">
        <v>183</v>
      </c>
      <c r="V1217" s="1">
        <v>43548</v>
      </c>
      <c r="W1217" t="s">
        <v>4404</v>
      </c>
      <c r="AB1217" t="s">
        <v>546</v>
      </c>
      <c r="AC1217" t="s">
        <v>547</v>
      </c>
      <c r="AD1217">
        <v>0</v>
      </c>
      <c r="AE1217" t="s">
        <v>548</v>
      </c>
      <c r="AF1217" t="str">
        <f t="shared" si="18"/>
        <v>Doubles - Anna Rogers &amp; Claudia Wiktorin vs. novtona &amp; baron, NC State &amp; VaTech</v>
      </c>
    </row>
    <row r="1218" spans="1:32" x14ac:dyDescent="0.25">
      <c r="A1218" s="5" t="s">
        <v>4412</v>
      </c>
      <c r="B1218" s="1">
        <v>43548</v>
      </c>
      <c r="C1218" t="s">
        <v>4413</v>
      </c>
      <c r="D1218" t="s">
        <v>3675</v>
      </c>
      <c r="E1218" t="s">
        <v>3825</v>
      </c>
      <c r="F1218" t="s">
        <v>3675</v>
      </c>
      <c r="G1218" t="s">
        <v>3825</v>
      </c>
      <c r="H1218" t="s">
        <v>4414</v>
      </c>
      <c r="I1218" t="s">
        <v>66</v>
      </c>
      <c r="N1218" t="s">
        <v>39</v>
      </c>
      <c r="O1218" t="s">
        <v>40</v>
      </c>
      <c r="P1218" t="b">
        <v>0</v>
      </c>
      <c r="Q1218" t="s">
        <v>41</v>
      </c>
      <c r="R1218" t="s">
        <v>1230</v>
      </c>
      <c r="U1218" t="s">
        <v>183</v>
      </c>
      <c r="V1218" s="1">
        <v>45723</v>
      </c>
      <c r="W1218" t="s">
        <v>1230</v>
      </c>
      <c r="X1218" t="s">
        <v>268</v>
      </c>
      <c r="Y1218" t="s">
        <v>45</v>
      </c>
      <c r="Z1218" t="s">
        <v>842</v>
      </c>
      <c r="AB1218" t="s">
        <v>47</v>
      </c>
      <c r="AD1218">
        <v>101</v>
      </c>
      <c r="AE1218" t="s">
        <v>185</v>
      </c>
      <c r="AF1218" t="str">
        <f t="shared" ref="AF1218:AF1281" si="19">_xlfn.CONCAT(I1218, " - ", D1218, " vs. ", E1218, ", NC State &amp; ", W1218)</f>
        <v>Singles - Anna Rogers vs. Novotna, NC State &amp; Virginia Tech</v>
      </c>
    </row>
    <row r="1219" spans="1:32" x14ac:dyDescent="0.25">
      <c r="A1219" s="5" t="s">
        <v>4415</v>
      </c>
      <c r="B1219" s="1">
        <v>43548</v>
      </c>
      <c r="C1219" t="s">
        <v>4401</v>
      </c>
      <c r="D1219" t="s">
        <v>4346</v>
      </c>
      <c r="E1219" t="s">
        <v>4416</v>
      </c>
      <c r="F1219" t="s">
        <v>4346</v>
      </c>
      <c r="G1219" t="s">
        <v>4416</v>
      </c>
      <c r="H1219" t="s">
        <v>225</v>
      </c>
      <c r="I1219" t="s">
        <v>66</v>
      </c>
      <c r="N1219" t="s">
        <v>39</v>
      </c>
      <c r="O1219" t="s">
        <v>40</v>
      </c>
      <c r="P1219" t="b">
        <v>0</v>
      </c>
      <c r="Q1219" t="s">
        <v>41</v>
      </c>
      <c r="R1219" t="s">
        <v>4404</v>
      </c>
      <c r="U1219" t="s">
        <v>183</v>
      </c>
      <c r="V1219" s="1">
        <v>43548</v>
      </c>
      <c r="W1219" t="s">
        <v>4404</v>
      </c>
      <c r="AB1219" t="s">
        <v>546</v>
      </c>
      <c r="AC1219" t="s">
        <v>547</v>
      </c>
      <c r="AD1219">
        <v>0</v>
      </c>
      <c r="AE1219" t="s">
        <v>548</v>
      </c>
      <c r="AF1219" t="str">
        <f t="shared" si="19"/>
        <v>Singles - Bianca Moldovan vs. Gillas, NC State &amp; VaTech</v>
      </c>
    </row>
    <row r="1220" spans="1:32" x14ac:dyDescent="0.25">
      <c r="A1220" s="5" t="s">
        <v>4417</v>
      </c>
      <c r="B1220" s="1">
        <v>43548</v>
      </c>
      <c r="C1220" t="s">
        <v>4401</v>
      </c>
      <c r="D1220" t="s">
        <v>4359</v>
      </c>
      <c r="E1220" t="s">
        <v>4418</v>
      </c>
      <c r="F1220" t="s">
        <v>4359</v>
      </c>
      <c r="G1220" t="s">
        <v>4418</v>
      </c>
      <c r="H1220" t="s">
        <v>1197</v>
      </c>
      <c r="I1220" t="s">
        <v>66</v>
      </c>
      <c r="N1220" t="s">
        <v>39</v>
      </c>
      <c r="O1220" t="s">
        <v>40</v>
      </c>
      <c r="P1220" t="b">
        <v>0</v>
      </c>
      <c r="Q1220" t="s">
        <v>41</v>
      </c>
      <c r="R1220" t="s">
        <v>4404</v>
      </c>
      <c r="U1220" t="s">
        <v>183</v>
      </c>
      <c r="V1220" s="1">
        <v>43548</v>
      </c>
      <c r="W1220" t="s">
        <v>4404</v>
      </c>
      <c r="AB1220" t="s">
        <v>546</v>
      </c>
      <c r="AC1220" t="s">
        <v>547</v>
      </c>
      <c r="AD1220">
        <v>0</v>
      </c>
      <c r="AE1220" t="s">
        <v>548</v>
      </c>
      <c r="AF1220" t="str">
        <f t="shared" si="19"/>
        <v>Singles - Amanda Rebol vs. Disenbergen, NC State &amp; VaTech</v>
      </c>
    </row>
    <row r="1221" spans="1:32" x14ac:dyDescent="0.25">
      <c r="A1221" s="5" t="s">
        <v>4419</v>
      </c>
      <c r="B1221" s="1">
        <v>43548</v>
      </c>
      <c r="C1221" t="s">
        <v>4401</v>
      </c>
      <c r="D1221" t="s">
        <v>3961</v>
      </c>
      <c r="E1221" t="s">
        <v>4420</v>
      </c>
      <c r="F1221" t="s">
        <v>3961</v>
      </c>
      <c r="G1221" t="s">
        <v>4420</v>
      </c>
      <c r="H1221" t="s">
        <v>328</v>
      </c>
      <c r="I1221" t="s">
        <v>66</v>
      </c>
      <c r="N1221" t="s">
        <v>39</v>
      </c>
      <c r="O1221" t="s">
        <v>40</v>
      </c>
      <c r="P1221" t="b">
        <v>0</v>
      </c>
      <c r="Q1221" t="s">
        <v>41</v>
      </c>
      <c r="R1221" t="s">
        <v>4404</v>
      </c>
      <c r="U1221" t="s">
        <v>183</v>
      </c>
      <c r="V1221" s="1">
        <v>43548</v>
      </c>
      <c r="W1221" t="s">
        <v>4404</v>
      </c>
      <c r="AB1221" t="s">
        <v>546</v>
      </c>
      <c r="AC1221" t="s">
        <v>547</v>
      </c>
      <c r="AD1221">
        <v>0</v>
      </c>
      <c r="AE1221" t="s">
        <v>548</v>
      </c>
      <c r="AF1221" t="str">
        <f t="shared" si="19"/>
        <v>Singles - Liz Norman vs. Sorkin, NC State &amp; VaTech</v>
      </c>
    </row>
    <row r="1222" spans="1:32" hidden="1" x14ac:dyDescent="0.25">
      <c r="A1222" t="s">
        <v>4421</v>
      </c>
      <c r="B1222" s="1">
        <v>43548</v>
      </c>
      <c r="C1222" t="s">
        <v>4401</v>
      </c>
      <c r="D1222" t="s">
        <v>4422</v>
      </c>
      <c r="E1222" t="s">
        <v>4423</v>
      </c>
      <c r="F1222" t="s">
        <v>4424</v>
      </c>
      <c r="G1222" t="s">
        <v>4425</v>
      </c>
      <c r="H1222" s="3">
        <v>46059</v>
      </c>
      <c r="I1222" t="s">
        <v>38</v>
      </c>
      <c r="N1222" t="s">
        <v>39</v>
      </c>
      <c r="O1222" t="s">
        <v>40</v>
      </c>
      <c r="P1222" t="b">
        <v>0</v>
      </c>
      <c r="Q1222" t="s">
        <v>41</v>
      </c>
      <c r="R1222" t="s">
        <v>4404</v>
      </c>
      <c r="U1222" t="s">
        <v>183</v>
      </c>
      <c r="V1222" s="1">
        <v>43548</v>
      </c>
      <c r="W1222" t="s">
        <v>4404</v>
      </c>
      <c r="AB1222" t="s">
        <v>546</v>
      </c>
      <c r="AC1222" t="s">
        <v>547</v>
      </c>
      <c r="AD1222">
        <v>0</v>
      </c>
      <c r="AE1222" t="s">
        <v>548</v>
      </c>
      <c r="AF1222" t="str">
        <f t="shared" si="19"/>
        <v>Doubles - Adriana Reami &amp; Amanda Rebol vs. gillas &amp; undefined, NC State &amp; VaTech</v>
      </c>
    </row>
    <row r="1223" spans="1:32" hidden="1" x14ac:dyDescent="0.25">
      <c r="A1223" t="s">
        <v>4426</v>
      </c>
      <c r="B1223" s="1">
        <v>43548</v>
      </c>
      <c r="C1223" t="s">
        <v>4401</v>
      </c>
      <c r="D1223" t="s">
        <v>4354</v>
      </c>
      <c r="E1223" t="s">
        <v>4427</v>
      </c>
      <c r="F1223" t="s">
        <v>4356</v>
      </c>
      <c r="G1223" t="s">
        <v>4428</v>
      </c>
      <c r="H1223" s="3">
        <v>46059</v>
      </c>
      <c r="I1223" t="s">
        <v>38</v>
      </c>
      <c r="N1223" t="s">
        <v>39</v>
      </c>
      <c r="O1223" t="s">
        <v>40</v>
      </c>
      <c r="P1223" t="b">
        <v>0</v>
      </c>
      <c r="Q1223" t="s">
        <v>41</v>
      </c>
      <c r="R1223" t="s">
        <v>4404</v>
      </c>
      <c r="U1223" t="s">
        <v>183</v>
      </c>
      <c r="V1223" s="1">
        <v>43548</v>
      </c>
      <c r="W1223" t="s">
        <v>4404</v>
      </c>
      <c r="AB1223" t="s">
        <v>546</v>
      </c>
      <c r="AC1223" t="s">
        <v>547</v>
      </c>
      <c r="AD1223">
        <v>0</v>
      </c>
      <c r="AE1223" t="s">
        <v>548</v>
      </c>
      <c r="AF1223" t="str">
        <f t="shared" si="19"/>
        <v>Doubles - Bianca Moldovan &amp; Liz Norman vs. sorkin &amp; kozar, NC State &amp; VaTech</v>
      </c>
    </row>
    <row r="1224" spans="1:32" x14ac:dyDescent="0.25">
      <c r="A1224" s="5" t="s">
        <v>4429</v>
      </c>
      <c r="B1224" s="1">
        <v>43547</v>
      </c>
      <c r="C1224" t="s">
        <v>4430</v>
      </c>
      <c r="D1224" t="s">
        <v>4346</v>
      </c>
      <c r="E1224" t="s">
        <v>3546</v>
      </c>
      <c r="F1224" t="s">
        <v>4431</v>
      </c>
      <c r="G1224" t="s">
        <v>3546</v>
      </c>
      <c r="H1224" t="s">
        <v>4432</v>
      </c>
      <c r="I1224" t="s">
        <v>66</v>
      </c>
      <c r="N1224" t="s">
        <v>39</v>
      </c>
      <c r="O1224" t="s">
        <v>40</v>
      </c>
      <c r="P1224" t="b">
        <v>0</v>
      </c>
      <c r="Q1224" t="s">
        <v>4346</v>
      </c>
      <c r="U1224" t="s">
        <v>183</v>
      </c>
      <c r="V1224" s="1">
        <v>43547</v>
      </c>
      <c r="AB1224" t="s">
        <v>546</v>
      </c>
      <c r="AC1224" t="s">
        <v>726</v>
      </c>
      <c r="AD1224">
        <v>0</v>
      </c>
      <c r="AE1224" t="s">
        <v>548</v>
      </c>
      <c r="AF1224" t="str">
        <f t="shared" si="19"/>
        <v xml:space="preserve">Singles - Bianca Moldovan vs. Lucia Marzal, NC State &amp; </v>
      </c>
    </row>
    <row r="1225" spans="1:32" hidden="1" x14ac:dyDescent="0.25">
      <c r="A1225" t="s">
        <v>4433</v>
      </c>
      <c r="B1225" s="1">
        <v>43547</v>
      </c>
      <c r="C1225" t="s">
        <v>179</v>
      </c>
      <c r="D1225" t="s">
        <v>4349</v>
      </c>
      <c r="E1225" t="s">
        <v>4434</v>
      </c>
      <c r="F1225" t="s">
        <v>4351</v>
      </c>
      <c r="G1225" t="s">
        <v>4435</v>
      </c>
      <c r="H1225" s="3">
        <v>46208</v>
      </c>
      <c r="I1225" t="s">
        <v>38</v>
      </c>
      <c r="N1225" t="s">
        <v>39</v>
      </c>
      <c r="O1225" t="s">
        <v>40</v>
      </c>
      <c r="P1225" t="b">
        <v>0</v>
      </c>
      <c r="Q1225" t="s">
        <v>41</v>
      </c>
      <c r="R1225" t="s">
        <v>182</v>
      </c>
      <c r="U1225" t="s">
        <v>183</v>
      </c>
      <c r="V1225" s="1">
        <v>46089</v>
      </c>
      <c r="W1225" t="s">
        <v>182</v>
      </c>
      <c r="X1225" t="s">
        <v>184</v>
      </c>
      <c r="Y1225" t="s">
        <v>45</v>
      </c>
      <c r="Z1225" t="s">
        <v>46</v>
      </c>
      <c r="AB1225" t="s">
        <v>47</v>
      </c>
      <c r="AD1225">
        <v>101</v>
      </c>
      <c r="AE1225" t="s">
        <v>375</v>
      </c>
      <c r="AF1225" t="str">
        <f t="shared" si="19"/>
        <v>Doubles - Adriana Reami &amp; Claudia Wiktorin vs. ito &amp; marzal, NC State &amp; Miami</v>
      </c>
    </row>
    <row r="1226" spans="1:32" x14ac:dyDescent="0.25">
      <c r="A1226" s="5" t="s">
        <v>4436</v>
      </c>
      <c r="B1226" s="1">
        <v>43547</v>
      </c>
      <c r="C1226" t="s">
        <v>179</v>
      </c>
      <c r="D1226" t="s">
        <v>2339</v>
      </c>
      <c r="E1226" t="s">
        <v>3230</v>
      </c>
      <c r="F1226" t="s">
        <v>2339</v>
      </c>
      <c r="G1226" t="s">
        <v>3230</v>
      </c>
      <c r="H1226" t="s">
        <v>4437</v>
      </c>
      <c r="I1226" t="s">
        <v>66</v>
      </c>
      <c r="N1226" t="s">
        <v>39</v>
      </c>
      <c r="O1226" t="s">
        <v>40</v>
      </c>
      <c r="P1226" t="b">
        <v>0</v>
      </c>
      <c r="Q1226" t="s">
        <v>41</v>
      </c>
      <c r="R1226" t="s">
        <v>182</v>
      </c>
      <c r="U1226" t="s">
        <v>183</v>
      </c>
      <c r="V1226" s="1">
        <v>46089</v>
      </c>
      <c r="W1226" t="s">
        <v>182</v>
      </c>
      <c r="X1226" t="s">
        <v>184</v>
      </c>
      <c r="Y1226" t="s">
        <v>45</v>
      </c>
      <c r="Z1226" t="s">
        <v>46</v>
      </c>
      <c r="AB1226" t="s">
        <v>47</v>
      </c>
      <c r="AD1226">
        <v>101</v>
      </c>
      <c r="AE1226" t="s">
        <v>185</v>
      </c>
      <c r="AF1226" t="str">
        <f t="shared" si="19"/>
        <v>Singles - Alana Smith vs. Achong, NC State &amp; Miami</v>
      </c>
    </row>
    <row r="1227" spans="1:32" hidden="1" x14ac:dyDescent="0.25">
      <c r="A1227" t="s">
        <v>4438</v>
      </c>
      <c r="B1227" s="1">
        <v>43547</v>
      </c>
      <c r="D1227" t="s">
        <v>4354</v>
      </c>
      <c r="E1227" t="s">
        <v>4439</v>
      </c>
      <c r="F1227" t="s">
        <v>4356</v>
      </c>
      <c r="G1227" t="s">
        <v>4440</v>
      </c>
      <c r="H1227" s="3">
        <v>46059</v>
      </c>
      <c r="I1227" t="s">
        <v>38</v>
      </c>
      <c r="N1227" t="s">
        <v>39</v>
      </c>
      <c r="O1227" t="s">
        <v>40</v>
      </c>
      <c r="P1227" t="b">
        <v>0</v>
      </c>
      <c r="Q1227" t="s">
        <v>41</v>
      </c>
      <c r="U1227" t="s">
        <v>724</v>
      </c>
      <c r="V1227" s="1">
        <v>43547</v>
      </c>
      <c r="AB1227" t="s">
        <v>546</v>
      </c>
      <c r="AC1227" t="s">
        <v>726</v>
      </c>
      <c r="AD1227">
        <v>0</v>
      </c>
      <c r="AE1227" t="s">
        <v>548</v>
      </c>
      <c r="AF1227" t="str">
        <f t="shared" si="19"/>
        <v xml:space="preserve">Doubles - Bianca Moldovan &amp; Liz Norman vs. sonnariba &amp; shirikova, NC State &amp; </v>
      </c>
    </row>
    <row r="1228" spans="1:32" x14ac:dyDescent="0.25">
      <c r="A1228" s="5" t="s">
        <v>4441</v>
      </c>
      <c r="B1228" s="1">
        <v>43547</v>
      </c>
      <c r="C1228" t="s">
        <v>179</v>
      </c>
      <c r="D1228" t="s">
        <v>4359</v>
      </c>
      <c r="E1228" t="s">
        <v>4442</v>
      </c>
      <c r="F1228" t="s">
        <v>4359</v>
      </c>
      <c r="G1228" t="s">
        <v>4442</v>
      </c>
      <c r="H1228" t="s">
        <v>539</v>
      </c>
      <c r="I1228" t="s">
        <v>66</v>
      </c>
      <c r="N1228" t="s">
        <v>39</v>
      </c>
      <c r="O1228" t="s">
        <v>40</v>
      </c>
      <c r="P1228" t="b">
        <v>0</v>
      </c>
      <c r="Q1228" t="s">
        <v>41</v>
      </c>
      <c r="R1228" t="s">
        <v>182</v>
      </c>
      <c r="U1228" t="s">
        <v>183</v>
      </c>
      <c r="V1228" s="1">
        <v>46089</v>
      </c>
      <c r="W1228" t="s">
        <v>182</v>
      </c>
      <c r="X1228" t="s">
        <v>184</v>
      </c>
      <c r="Y1228" t="s">
        <v>45</v>
      </c>
      <c r="Z1228" t="s">
        <v>46</v>
      </c>
      <c r="AB1228" t="s">
        <v>47</v>
      </c>
      <c r="AD1228">
        <v>101</v>
      </c>
      <c r="AE1228" t="s">
        <v>185</v>
      </c>
      <c r="AF1228" t="str">
        <f t="shared" si="19"/>
        <v>Singles - Amanda Rebol vs. Madcur, NC State &amp; Miami</v>
      </c>
    </row>
    <row r="1229" spans="1:32" x14ac:dyDescent="0.25">
      <c r="A1229" s="5" t="s">
        <v>4443</v>
      </c>
      <c r="B1229" s="1">
        <v>43547</v>
      </c>
      <c r="C1229" t="s">
        <v>179</v>
      </c>
      <c r="D1229" t="s">
        <v>3961</v>
      </c>
      <c r="E1229" t="s">
        <v>4444</v>
      </c>
      <c r="F1229" t="s">
        <v>3961</v>
      </c>
      <c r="G1229" t="s">
        <v>4444</v>
      </c>
      <c r="H1229" t="s">
        <v>4445</v>
      </c>
      <c r="I1229" t="s">
        <v>66</v>
      </c>
      <c r="N1229" t="s">
        <v>39</v>
      </c>
      <c r="O1229" t="s">
        <v>40</v>
      </c>
      <c r="P1229" t="b">
        <v>0</v>
      </c>
      <c r="Q1229" t="s">
        <v>41</v>
      </c>
      <c r="R1229" t="s">
        <v>182</v>
      </c>
      <c r="U1229" t="s">
        <v>183</v>
      </c>
      <c r="V1229" s="1">
        <v>46089</v>
      </c>
      <c r="W1229" t="s">
        <v>182</v>
      </c>
      <c r="X1229" t="s">
        <v>184</v>
      </c>
      <c r="Y1229" t="s">
        <v>45</v>
      </c>
      <c r="Z1229" t="s">
        <v>46</v>
      </c>
      <c r="AB1229" t="s">
        <v>47</v>
      </c>
      <c r="AD1229">
        <v>101</v>
      </c>
      <c r="AE1229" t="s">
        <v>185</v>
      </c>
      <c r="AF1229" t="str">
        <f t="shared" si="19"/>
        <v>Singles - Liz Norman vs. Shirikova, NC State &amp; Miami</v>
      </c>
    </row>
    <row r="1230" spans="1:32" x14ac:dyDescent="0.25">
      <c r="A1230" s="5" t="s">
        <v>4446</v>
      </c>
      <c r="B1230" s="1">
        <v>43547</v>
      </c>
      <c r="C1230" t="s">
        <v>179</v>
      </c>
      <c r="D1230" t="s">
        <v>3682</v>
      </c>
      <c r="E1230" t="s">
        <v>4311</v>
      </c>
      <c r="F1230" t="s">
        <v>3682</v>
      </c>
      <c r="G1230" t="s">
        <v>4311</v>
      </c>
      <c r="H1230" t="s">
        <v>480</v>
      </c>
      <c r="I1230" t="s">
        <v>66</v>
      </c>
      <c r="N1230" t="s">
        <v>39</v>
      </c>
      <c r="O1230" t="s">
        <v>40</v>
      </c>
      <c r="P1230" t="b">
        <v>0</v>
      </c>
      <c r="Q1230" t="s">
        <v>41</v>
      </c>
      <c r="R1230" t="s">
        <v>182</v>
      </c>
      <c r="U1230" t="s">
        <v>183</v>
      </c>
      <c r="V1230" s="1">
        <v>46089</v>
      </c>
      <c r="W1230" t="s">
        <v>182</v>
      </c>
      <c r="X1230" t="s">
        <v>184</v>
      </c>
      <c r="Y1230" t="s">
        <v>45</v>
      </c>
      <c r="Z1230" t="s">
        <v>46</v>
      </c>
      <c r="AB1230" t="s">
        <v>47</v>
      </c>
      <c r="AD1230">
        <v>101</v>
      </c>
      <c r="AE1230" t="s">
        <v>185</v>
      </c>
      <c r="AF1230" t="str">
        <f t="shared" si="19"/>
        <v>Singles - Adriana Reami vs. Ito, NC State &amp; Miami</v>
      </c>
    </row>
    <row r="1231" spans="1:32" hidden="1" x14ac:dyDescent="0.25">
      <c r="A1231" t="s">
        <v>4447</v>
      </c>
      <c r="B1231" s="1">
        <v>43547</v>
      </c>
      <c r="C1231" t="s">
        <v>4448</v>
      </c>
      <c r="D1231" t="s">
        <v>4074</v>
      </c>
      <c r="E1231" t="s">
        <v>4449</v>
      </c>
      <c r="F1231" t="s">
        <v>4076</v>
      </c>
      <c r="G1231" t="s">
        <v>4450</v>
      </c>
      <c r="H1231" s="3">
        <v>46176</v>
      </c>
      <c r="I1231" t="s">
        <v>38</v>
      </c>
      <c r="N1231" t="s">
        <v>39</v>
      </c>
      <c r="O1231" t="s">
        <v>40</v>
      </c>
      <c r="P1231" t="b">
        <v>0</v>
      </c>
      <c r="Q1231" t="s">
        <v>41</v>
      </c>
      <c r="R1231" t="s">
        <v>182</v>
      </c>
      <c r="U1231" t="s">
        <v>183</v>
      </c>
      <c r="V1231" s="1">
        <v>46089</v>
      </c>
      <c r="W1231" t="s">
        <v>182</v>
      </c>
      <c r="X1231" t="s">
        <v>184</v>
      </c>
      <c r="Y1231" t="s">
        <v>45</v>
      </c>
      <c r="Z1231" t="s">
        <v>46</v>
      </c>
      <c r="AB1231" t="s">
        <v>47</v>
      </c>
      <c r="AD1231">
        <v>101</v>
      </c>
      <c r="AE1231" t="s">
        <v>375</v>
      </c>
      <c r="AF1231" t="str">
        <f t="shared" si="19"/>
        <v>Doubles - Alana Smith &amp; Anna Rogers vs. achong &amp; undefined, NC State &amp; Miami</v>
      </c>
    </row>
    <row r="1232" spans="1:32" x14ac:dyDescent="0.25">
      <c r="A1232" s="5" t="s">
        <v>4451</v>
      </c>
      <c r="B1232" s="1">
        <v>43547</v>
      </c>
      <c r="C1232" t="s">
        <v>179</v>
      </c>
      <c r="D1232" t="s">
        <v>3675</v>
      </c>
      <c r="E1232" t="s">
        <v>4452</v>
      </c>
      <c r="F1232" t="s">
        <v>3675</v>
      </c>
      <c r="G1232" t="s">
        <v>4452</v>
      </c>
      <c r="H1232" t="s">
        <v>4453</v>
      </c>
      <c r="I1232" t="s">
        <v>66</v>
      </c>
      <c r="N1232" t="s">
        <v>39</v>
      </c>
      <c r="O1232" t="s">
        <v>40</v>
      </c>
      <c r="P1232" t="b">
        <v>0</v>
      </c>
      <c r="Q1232" t="s">
        <v>41</v>
      </c>
      <c r="R1232" t="s">
        <v>182</v>
      </c>
      <c r="U1232" t="s">
        <v>183</v>
      </c>
      <c r="V1232" s="1">
        <v>46089</v>
      </c>
      <c r="W1232" t="s">
        <v>182</v>
      </c>
      <c r="X1232" t="s">
        <v>184</v>
      </c>
      <c r="Y1232" t="s">
        <v>45</v>
      </c>
      <c r="Z1232" t="s">
        <v>46</v>
      </c>
      <c r="AB1232" t="s">
        <v>47</v>
      </c>
      <c r="AD1232">
        <v>101</v>
      </c>
      <c r="AE1232" t="s">
        <v>185</v>
      </c>
      <c r="AF1232" t="str">
        <f t="shared" si="19"/>
        <v>Singles - Anna Rogers vs. sonnariba, NC State &amp; Miami</v>
      </c>
    </row>
    <row r="1233" spans="1:32" x14ac:dyDescent="0.25">
      <c r="A1233" s="5" t="s">
        <v>4454</v>
      </c>
      <c r="B1233" s="1">
        <v>43536</v>
      </c>
      <c r="C1233" t="s">
        <v>3946</v>
      </c>
      <c r="D1233" t="s">
        <v>4346</v>
      </c>
      <c r="E1233" t="s">
        <v>4455</v>
      </c>
      <c r="F1233" t="s">
        <v>4346</v>
      </c>
      <c r="G1233" t="s">
        <v>4455</v>
      </c>
      <c r="H1233" t="s">
        <v>65</v>
      </c>
      <c r="I1233" t="s">
        <v>66</v>
      </c>
      <c r="N1233" t="s">
        <v>39</v>
      </c>
      <c r="O1233" t="s">
        <v>40</v>
      </c>
      <c r="P1233" t="b">
        <v>0</v>
      </c>
      <c r="Q1233" t="s">
        <v>41</v>
      </c>
      <c r="R1233" t="s">
        <v>3949</v>
      </c>
      <c r="U1233" t="s">
        <v>183</v>
      </c>
      <c r="V1233" s="1">
        <v>43536</v>
      </c>
      <c r="W1233" t="s">
        <v>3949</v>
      </c>
      <c r="AB1233" t="s">
        <v>546</v>
      </c>
      <c r="AC1233" t="s">
        <v>547</v>
      </c>
      <c r="AD1233">
        <v>0</v>
      </c>
      <c r="AE1233" t="s">
        <v>548</v>
      </c>
      <c r="AF1233" t="str">
        <f t="shared" si="19"/>
        <v>Singles - Bianca Moldovan vs. Daniel, NC State &amp; App St</v>
      </c>
    </row>
    <row r="1234" spans="1:32" x14ac:dyDescent="0.25">
      <c r="A1234" s="5" t="s">
        <v>4456</v>
      </c>
      <c r="B1234" s="1">
        <v>43536</v>
      </c>
      <c r="C1234" t="s">
        <v>3946</v>
      </c>
      <c r="D1234" t="s">
        <v>4457</v>
      </c>
      <c r="E1234" t="s">
        <v>4458</v>
      </c>
      <c r="F1234" t="s">
        <v>4457</v>
      </c>
      <c r="G1234" t="s">
        <v>4458</v>
      </c>
      <c r="H1234" t="s">
        <v>1208</v>
      </c>
      <c r="I1234" t="s">
        <v>66</v>
      </c>
      <c r="N1234" t="s">
        <v>39</v>
      </c>
      <c r="O1234" t="s">
        <v>40</v>
      </c>
      <c r="P1234" t="b">
        <v>0</v>
      </c>
      <c r="Q1234" t="s">
        <v>41</v>
      </c>
      <c r="R1234" t="s">
        <v>3949</v>
      </c>
      <c r="U1234" t="s">
        <v>183</v>
      </c>
      <c r="V1234" s="1">
        <v>43536</v>
      </c>
      <c r="W1234" t="s">
        <v>3949</v>
      </c>
      <c r="AB1234" t="s">
        <v>546</v>
      </c>
      <c r="AC1234" t="s">
        <v>547</v>
      </c>
      <c r="AD1234">
        <v>0</v>
      </c>
      <c r="AE1234" t="s">
        <v>548</v>
      </c>
      <c r="AF1234" t="str">
        <f t="shared" si="19"/>
        <v>Singles - Claudia Wiktorin vs. Swope, NC State &amp; App St</v>
      </c>
    </row>
    <row r="1235" spans="1:32" x14ac:dyDescent="0.25">
      <c r="A1235" s="5" t="s">
        <v>4459</v>
      </c>
      <c r="B1235" s="1">
        <v>43536</v>
      </c>
      <c r="C1235" t="s">
        <v>3870</v>
      </c>
      <c r="D1235" t="s">
        <v>3675</v>
      </c>
      <c r="E1235" t="s">
        <v>4460</v>
      </c>
      <c r="F1235" t="s">
        <v>3675</v>
      </c>
      <c r="G1235" t="s">
        <v>4460</v>
      </c>
      <c r="H1235" t="s">
        <v>65</v>
      </c>
      <c r="I1235" t="s">
        <v>66</v>
      </c>
      <c r="N1235" t="s">
        <v>39</v>
      </c>
      <c r="O1235" t="s">
        <v>40</v>
      </c>
      <c r="P1235" t="b">
        <v>0</v>
      </c>
      <c r="Q1235" t="s">
        <v>41</v>
      </c>
      <c r="R1235" t="s">
        <v>1139</v>
      </c>
      <c r="U1235" t="s">
        <v>183</v>
      </c>
      <c r="V1235" s="1">
        <v>45744</v>
      </c>
      <c r="W1235" t="s">
        <v>1139</v>
      </c>
      <c r="X1235" t="s">
        <v>268</v>
      </c>
      <c r="Y1235" t="s">
        <v>45</v>
      </c>
      <c r="Z1235" t="s">
        <v>842</v>
      </c>
      <c r="AB1235" t="s">
        <v>47</v>
      </c>
      <c r="AD1235">
        <v>101</v>
      </c>
      <c r="AE1235" t="s">
        <v>185</v>
      </c>
      <c r="AF1235" t="str">
        <f t="shared" si="19"/>
        <v>Singles - Anna Rogers vs. leduc, NC State &amp; Clemson</v>
      </c>
    </row>
    <row r="1236" spans="1:32" x14ac:dyDescent="0.25">
      <c r="A1236" s="5" t="s">
        <v>4461</v>
      </c>
      <c r="B1236" s="1">
        <v>43536</v>
      </c>
      <c r="C1236" t="s">
        <v>3870</v>
      </c>
      <c r="D1236" t="s">
        <v>3682</v>
      </c>
      <c r="E1236" t="s">
        <v>4462</v>
      </c>
      <c r="F1236" t="s">
        <v>3682</v>
      </c>
      <c r="G1236" t="s">
        <v>4462</v>
      </c>
      <c r="H1236" t="s">
        <v>678</v>
      </c>
      <c r="I1236" t="s">
        <v>66</v>
      </c>
      <c r="N1236" t="s">
        <v>39</v>
      </c>
      <c r="O1236" t="s">
        <v>40</v>
      </c>
      <c r="P1236" t="b">
        <v>0</v>
      </c>
      <c r="Q1236" t="s">
        <v>41</v>
      </c>
      <c r="R1236" t="s">
        <v>1139</v>
      </c>
      <c r="U1236" t="s">
        <v>183</v>
      </c>
      <c r="V1236" s="1">
        <v>45744</v>
      </c>
      <c r="W1236" t="s">
        <v>1139</v>
      </c>
      <c r="X1236" t="s">
        <v>268</v>
      </c>
      <c r="Y1236" t="s">
        <v>45</v>
      </c>
      <c r="Z1236" t="s">
        <v>842</v>
      </c>
      <c r="AB1236" t="s">
        <v>47</v>
      </c>
      <c r="AD1236">
        <v>101</v>
      </c>
      <c r="AE1236" t="s">
        <v>185</v>
      </c>
      <c r="AF1236" t="str">
        <f t="shared" si="19"/>
        <v>Singles - Adriana Reami vs. Riley, NC State &amp; Clemson</v>
      </c>
    </row>
    <row r="1237" spans="1:32" x14ac:dyDescent="0.25">
      <c r="A1237" s="5" t="s">
        <v>4463</v>
      </c>
      <c r="B1237" s="1">
        <v>43536</v>
      </c>
      <c r="C1237" t="s">
        <v>3870</v>
      </c>
      <c r="D1237" t="s">
        <v>2339</v>
      </c>
      <c r="E1237" t="s">
        <v>3726</v>
      </c>
      <c r="F1237" t="s">
        <v>2339</v>
      </c>
      <c r="G1237" t="s">
        <v>3726</v>
      </c>
      <c r="H1237" t="s">
        <v>1926</v>
      </c>
      <c r="I1237" t="s">
        <v>66</v>
      </c>
      <c r="N1237" t="s">
        <v>39</v>
      </c>
      <c r="O1237" t="s">
        <v>40</v>
      </c>
      <c r="P1237" t="b">
        <v>0</v>
      </c>
      <c r="Q1237" t="s">
        <v>41</v>
      </c>
      <c r="R1237" t="s">
        <v>1139</v>
      </c>
      <c r="U1237" t="s">
        <v>183</v>
      </c>
      <c r="V1237" s="1">
        <v>45744</v>
      </c>
      <c r="W1237" t="s">
        <v>1139</v>
      </c>
      <c r="X1237" t="s">
        <v>268</v>
      </c>
      <c r="Y1237" t="s">
        <v>45</v>
      </c>
      <c r="Z1237" t="s">
        <v>842</v>
      </c>
      <c r="AB1237" t="s">
        <v>47</v>
      </c>
      <c r="AD1237">
        <v>101</v>
      </c>
      <c r="AE1237" t="s">
        <v>185</v>
      </c>
      <c r="AF1237" t="str">
        <f t="shared" si="19"/>
        <v>Singles - Alana Smith vs. Navarro, NC State &amp; Clemson</v>
      </c>
    </row>
    <row r="1238" spans="1:32" x14ac:dyDescent="0.25">
      <c r="A1238" s="5" t="s">
        <v>4464</v>
      </c>
      <c r="B1238" s="1">
        <v>43536</v>
      </c>
      <c r="C1238" t="s">
        <v>3870</v>
      </c>
      <c r="D1238" t="s">
        <v>4359</v>
      </c>
      <c r="E1238" t="s">
        <v>3871</v>
      </c>
      <c r="F1238" t="s">
        <v>4359</v>
      </c>
      <c r="G1238" t="s">
        <v>3871</v>
      </c>
      <c r="H1238" t="s">
        <v>2292</v>
      </c>
      <c r="I1238" t="s">
        <v>66</v>
      </c>
      <c r="N1238" t="s">
        <v>39</v>
      </c>
      <c r="O1238" t="s">
        <v>40</v>
      </c>
      <c r="P1238" t="b">
        <v>0</v>
      </c>
      <c r="Q1238" t="s">
        <v>41</v>
      </c>
      <c r="R1238" t="s">
        <v>1139</v>
      </c>
      <c r="U1238" t="s">
        <v>183</v>
      </c>
      <c r="V1238" s="1">
        <v>45744</v>
      </c>
      <c r="W1238" t="s">
        <v>1139</v>
      </c>
      <c r="X1238" t="s">
        <v>268</v>
      </c>
      <c r="Y1238" t="s">
        <v>45</v>
      </c>
      <c r="Z1238" t="s">
        <v>842</v>
      </c>
      <c r="AB1238" t="s">
        <v>47</v>
      </c>
      <c r="AD1238">
        <v>101</v>
      </c>
      <c r="AE1238" t="s">
        <v>185</v>
      </c>
      <c r="AF1238" t="str">
        <f t="shared" si="19"/>
        <v>Singles - Amanda Rebol vs. Marti, NC State &amp; Clemson</v>
      </c>
    </row>
    <row r="1239" spans="1:32" hidden="1" x14ac:dyDescent="0.25">
      <c r="A1239" t="s">
        <v>4465</v>
      </c>
      <c r="B1239" s="1">
        <v>43536</v>
      </c>
      <c r="C1239" t="s">
        <v>3870</v>
      </c>
      <c r="D1239" t="s">
        <v>4354</v>
      </c>
      <c r="E1239" t="s">
        <v>4466</v>
      </c>
      <c r="F1239" t="s">
        <v>4356</v>
      </c>
      <c r="G1239" t="s">
        <v>4467</v>
      </c>
      <c r="H1239" s="3">
        <v>46144</v>
      </c>
      <c r="I1239" t="s">
        <v>38</v>
      </c>
      <c r="N1239" t="s">
        <v>39</v>
      </c>
      <c r="O1239" t="s">
        <v>40</v>
      </c>
      <c r="P1239" t="b">
        <v>0</v>
      </c>
      <c r="Q1239" t="s">
        <v>41</v>
      </c>
      <c r="R1239" t="s">
        <v>1139</v>
      </c>
      <c r="U1239" t="s">
        <v>183</v>
      </c>
      <c r="V1239" s="1">
        <v>45744</v>
      </c>
      <c r="W1239" t="s">
        <v>1139</v>
      </c>
      <c r="X1239" t="s">
        <v>268</v>
      </c>
      <c r="Y1239" t="s">
        <v>45</v>
      </c>
      <c r="Z1239" t="s">
        <v>842</v>
      </c>
      <c r="AB1239" t="s">
        <v>47</v>
      </c>
      <c r="AD1239">
        <v>101</v>
      </c>
      <c r="AE1239" t="s">
        <v>375</v>
      </c>
      <c r="AF1239" t="str">
        <f t="shared" si="19"/>
        <v>Doubles - Bianca Moldovan &amp; Liz Norman vs. miller &amp; undefined, NC State &amp; Clemson</v>
      </c>
    </row>
    <row r="1240" spans="1:32" hidden="1" x14ac:dyDescent="0.25">
      <c r="A1240" t="s">
        <v>4468</v>
      </c>
      <c r="B1240" s="1">
        <v>43536</v>
      </c>
      <c r="C1240" t="s">
        <v>3870</v>
      </c>
      <c r="D1240" t="s">
        <v>4349</v>
      </c>
      <c r="E1240" t="s">
        <v>4469</v>
      </c>
      <c r="F1240" t="s">
        <v>4351</v>
      </c>
      <c r="G1240" t="s">
        <v>4470</v>
      </c>
      <c r="H1240" s="3">
        <v>46174</v>
      </c>
      <c r="I1240" t="s">
        <v>38</v>
      </c>
      <c r="N1240" t="s">
        <v>39</v>
      </c>
      <c r="O1240" t="s">
        <v>40</v>
      </c>
      <c r="P1240" t="b">
        <v>0</v>
      </c>
      <c r="Q1240" t="s">
        <v>41</v>
      </c>
      <c r="R1240" t="s">
        <v>1139</v>
      </c>
      <c r="U1240" t="s">
        <v>183</v>
      </c>
      <c r="V1240" s="1">
        <v>45744</v>
      </c>
      <c r="W1240" t="s">
        <v>1139</v>
      </c>
      <c r="X1240" t="s">
        <v>268</v>
      </c>
      <c r="Y1240" t="s">
        <v>45</v>
      </c>
      <c r="Z1240" t="s">
        <v>842</v>
      </c>
      <c r="AB1240" t="s">
        <v>47</v>
      </c>
      <c r="AD1240">
        <v>101</v>
      </c>
      <c r="AE1240" t="s">
        <v>375</v>
      </c>
      <c r="AF1240" t="str">
        <f t="shared" si="19"/>
        <v>Doubles - Adriana Reami &amp; Claudia Wiktorin vs. angylosy &amp; undefined, NC State &amp; Clemson</v>
      </c>
    </row>
    <row r="1241" spans="1:32" x14ac:dyDescent="0.25">
      <c r="A1241" s="5" t="s">
        <v>4471</v>
      </c>
      <c r="B1241" s="1">
        <v>43536</v>
      </c>
      <c r="C1241" t="s">
        <v>3946</v>
      </c>
      <c r="D1241" t="s">
        <v>2339</v>
      </c>
      <c r="E1241" t="s">
        <v>4472</v>
      </c>
      <c r="F1241" t="s">
        <v>2339</v>
      </c>
      <c r="G1241" t="s">
        <v>4472</v>
      </c>
      <c r="H1241" t="s">
        <v>162</v>
      </c>
      <c r="I1241" t="s">
        <v>66</v>
      </c>
      <c r="N1241" t="s">
        <v>39</v>
      </c>
      <c r="O1241" t="s">
        <v>40</v>
      </c>
      <c r="P1241" t="b">
        <v>0</v>
      </c>
      <c r="Q1241" t="s">
        <v>41</v>
      </c>
      <c r="R1241" t="s">
        <v>3949</v>
      </c>
      <c r="U1241" t="s">
        <v>183</v>
      </c>
      <c r="V1241" s="1">
        <v>43536</v>
      </c>
      <c r="W1241" t="s">
        <v>3949</v>
      </c>
      <c r="AB1241" t="s">
        <v>546</v>
      </c>
      <c r="AC1241" t="s">
        <v>547</v>
      </c>
      <c r="AD1241">
        <v>0</v>
      </c>
      <c r="AE1241" t="s">
        <v>548</v>
      </c>
      <c r="AF1241" t="str">
        <f t="shared" si="19"/>
        <v>Singles - Alana Smith vs. earnhard, NC State &amp; App St</v>
      </c>
    </row>
    <row r="1242" spans="1:32" x14ac:dyDescent="0.25">
      <c r="A1242" s="5" t="s">
        <v>4473</v>
      </c>
      <c r="B1242" s="1">
        <v>43536</v>
      </c>
      <c r="C1242" t="s">
        <v>3946</v>
      </c>
      <c r="D1242" t="s">
        <v>3675</v>
      </c>
      <c r="E1242" t="s">
        <v>3966</v>
      </c>
      <c r="F1242" t="s">
        <v>3675</v>
      </c>
      <c r="G1242" t="s">
        <v>3966</v>
      </c>
      <c r="H1242" t="s">
        <v>612</v>
      </c>
      <c r="I1242" t="s">
        <v>66</v>
      </c>
      <c r="N1242" t="s">
        <v>39</v>
      </c>
      <c r="O1242" t="s">
        <v>40</v>
      </c>
      <c r="P1242" t="b">
        <v>0</v>
      </c>
      <c r="Q1242" t="s">
        <v>41</v>
      </c>
      <c r="R1242" t="s">
        <v>3949</v>
      </c>
      <c r="U1242" t="s">
        <v>183</v>
      </c>
      <c r="V1242" s="1">
        <v>43536</v>
      </c>
      <c r="W1242" t="s">
        <v>3949</v>
      </c>
      <c r="AB1242" t="s">
        <v>546</v>
      </c>
      <c r="AC1242" t="s">
        <v>547</v>
      </c>
      <c r="AD1242">
        <v>0</v>
      </c>
      <c r="AE1242" t="s">
        <v>548</v>
      </c>
      <c r="AF1242" t="str">
        <f t="shared" si="19"/>
        <v>Singles - Anna Rogers vs. Sevo, NC State &amp; App St</v>
      </c>
    </row>
    <row r="1243" spans="1:32" x14ac:dyDescent="0.25">
      <c r="A1243" s="5" t="s">
        <v>4474</v>
      </c>
      <c r="B1243" s="1">
        <v>43536</v>
      </c>
      <c r="C1243" t="s">
        <v>3946</v>
      </c>
      <c r="D1243" t="s">
        <v>3682</v>
      </c>
      <c r="E1243" t="s">
        <v>4475</v>
      </c>
      <c r="F1243" t="s">
        <v>3682</v>
      </c>
      <c r="G1243" t="s">
        <v>4475</v>
      </c>
      <c r="H1243" t="s">
        <v>612</v>
      </c>
      <c r="I1243" t="s">
        <v>66</v>
      </c>
      <c r="N1243" t="s">
        <v>39</v>
      </c>
      <c r="O1243" t="s">
        <v>40</v>
      </c>
      <c r="P1243" t="b">
        <v>0</v>
      </c>
      <c r="Q1243" t="s">
        <v>41</v>
      </c>
      <c r="R1243" t="s">
        <v>3949</v>
      </c>
      <c r="U1243" t="s">
        <v>183</v>
      </c>
      <c r="V1243" s="1">
        <v>43536</v>
      </c>
      <c r="W1243" t="s">
        <v>3949</v>
      </c>
      <c r="AB1243" t="s">
        <v>546</v>
      </c>
      <c r="AC1243" t="s">
        <v>547</v>
      </c>
      <c r="AD1243">
        <v>0</v>
      </c>
      <c r="AE1243" t="s">
        <v>548</v>
      </c>
      <c r="AF1243" t="str">
        <f t="shared" si="19"/>
        <v>Singles - Adriana Reami vs. Zacarias, NC State &amp; App St</v>
      </c>
    </row>
    <row r="1244" spans="1:32" hidden="1" x14ac:dyDescent="0.25">
      <c r="A1244" t="s">
        <v>4476</v>
      </c>
      <c r="B1244" s="1">
        <v>43536</v>
      </c>
      <c r="C1244" t="s">
        <v>3946</v>
      </c>
      <c r="D1244" t="s">
        <v>4354</v>
      </c>
      <c r="E1244" t="s">
        <v>4477</v>
      </c>
      <c r="F1244" t="s">
        <v>4356</v>
      </c>
      <c r="G1244" t="s">
        <v>4478</v>
      </c>
      <c r="H1244" s="3">
        <v>46144</v>
      </c>
      <c r="I1244" t="s">
        <v>38</v>
      </c>
      <c r="N1244" t="s">
        <v>39</v>
      </c>
      <c r="O1244" t="s">
        <v>40</v>
      </c>
      <c r="P1244" t="b">
        <v>0</v>
      </c>
      <c r="Q1244" t="s">
        <v>41</v>
      </c>
      <c r="R1244" t="s">
        <v>3949</v>
      </c>
      <c r="U1244" t="s">
        <v>183</v>
      </c>
      <c r="V1244" s="1">
        <v>43536</v>
      </c>
      <c r="W1244" t="s">
        <v>3949</v>
      </c>
      <c r="AB1244" t="s">
        <v>546</v>
      </c>
      <c r="AC1244" t="s">
        <v>547</v>
      </c>
      <c r="AD1244">
        <v>0</v>
      </c>
      <c r="AE1244" t="s">
        <v>548</v>
      </c>
      <c r="AF1244" t="str">
        <f t="shared" si="19"/>
        <v>Doubles - Bianca Moldovan &amp; Liz Norman vs. sevo &amp; undefined, NC State &amp; App St</v>
      </c>
    </row>
    <row r="1245" spans="1:32" x14ac:dyDescent="0.25">
      <c r="A1245" s="5" t="s">
        <v>4479</v>
      </c>
      <c r="B1245" s="1">
        <v>43536</v>
      </c>
      <c r="C1245" t="s">
        <v>3870</v>
      </c>
      <c r="D1245" t="s">
        <v>3961</v>
      </c>
      <c r="E1245" t="s">
        <v>4480</v>
      </c>
      <c r="F1245" t="s">
        <v>3961</v>
      </c>
      <c r="G1245" t="s">
        <v>4480</v>
      </c>
      <c r="H1245" t="s">
        <v>4481</v>
      </c>
      <c r="I1245" t="s">
        <v>66</v>
      </c>
      <c r="N1245" t="s">
        <v>39</v>
      </c>
      <c r="O1245" t="s">
        <v>40</v>
      </c>
      <c r="P1245" t="b">
        <v>0</v>
      </c>
      <c r="Q1245" t="s">
        <v>41</v>
      </c>
      <c r="R1245" t="s">
        <v>1139</v>
      </c>
      <c r="U1245" t="s">
        <v>183</v>
      </c>
      <c r="V1245" s="1">
        <v>45744</v>
      </c>
      <c r="W1245" t="s">
        <v>1139</v>
      </c>
      <c r="X1245" t="s">
        <v>268</v>
      </c>
      <c r="Y1245" t="s">
        <v>45</v>
      </c>
      <c r="Z1245" t="s">
        <v>842</v>
      </c>
      <c r="AB1245" t="s">
        <v>47</v>
      </c>
      <c r="AD1245">
        <v>101</v>
      </c>
      <c r="AE1245" t="s">
        <v>185</v>
      </c>
      <c r="AF1245" t="str">
        <f t="shared" si="19"/>
        <v>Singles - Liz Norman vs. Miller, NC State &amp; Clemson</v>
      </c>
    </row>
    <row r="1246" spans="1:32" x14ac:dyDescent="0.25">
      <c r="A1246" s="5" t="s">
        <v>4482</v>
      </c>
      <c r="B1246" s="1">
        <v>43536</v>
      </c>
      <c r="C1246" t="s">
        <v>3946</v>
      </c>
      <c r="D1246" t="s">
        <v>4359</v>
      </c>
      <c r="E1246" t="s">
        <v>4483</v>
      </c>
      <c r="F1246" t="s">
        <v>4359</v>
      </c>
      <c r="G1246" t="s">
        <v>4483</v>
      </c>
      <c r="H1246" t="s">
        <v>162</v>
      </c>
      <c r="I1246" t="s">
        <v>66</v>
      </c>
      <c r="N1246" t="s">
        <v>39</v>
      </c>
      <c r="O1246" t="s">
        <v>40</v>
      </c>
      <c r="P1246" t="b">
        <v>0</v>
      </c>
      <c r="Q1246" t="s">
        <v>41</v>
      </c>
      <c r="R1246" t="s">
        <v>3949</v>
      </c>
      <c r="U1246" t="s">
        <v>183</v>
      </c>
      <c r="V1246" s="1">
        <v>43536</v>
      </c>
      <c r="W1246" t="s">
        <v>3949</v>
      </c>
      <c r="AB1246" t="s">
        <v>546</v>
      </c>
      <c r="AC1246" t="s">
        <v>547</v>
      </c>
      <c r="AD1246">
        <v>0</v>
      </c>
      <c r="AE1246" t="s">
        <v>548</v>
      </c>
      <c r="AF1246" t="str">
        <f t="shared" si="19"/>
        <v>Singles - Amanda Rebol vs. Morse, NC State &amp; App St</v>
      </c>
    </row>
    <row r="1247" spans="1:32" hidden="1" x14ac:dyDescent="0.25">
      <c r="A1247" t="s">
        <v>4484</v>
      </c>
      <c r="B1247" s="1">
        <v>43536</v>
      </c>
      <c r="C1247" t="s">
        <v>3870</v>
      </c>
      <c r="D1247" t="s">
        <v>4074</v>
      </c>
      <c r="E1247" t="s">
        <v>4485</v>
      </c>
      <c r="F1247" t="s">
        <v>4076</v>
      </c>
      <c r="G1247" t="s">
        <v>4486</v>
      </c>
      <c r="H1247" s="3">
        <v>46176</v>
      </c>
      <c r="I1247" t="s">
        <v>38</v>
      </c>
      <c r="N1247" t="s">
        <v>39</v>
      </c>
      <c r="O1247" t="s">
        <v>40</v>
      </c>
      <c r="P1247" t="b">
        <v>0</v>
      </c>
      <c r="Q1247" t="s">
        <v>41</v>
      </c>
      <c r="R1247" t="s">
        <v>1139</v>
      </c>
      <c r="U1247" t="s">
        <v>183</v>
      </c>
      <c r="V1247" s="1">
        <v>45744</v>
      </c>
      <c r="W1247" t="s">
        <v>1139</v>
      </c>
      <c r="X1247" t="s">
        <v>268</v>
      </c>
      <c r="Y1247" t="s">
        <v>45</v>
      </c>
      <c r="Z1247" t="s">
        <v>842</v>
      </c>
      <c r="AB1247" t="s">
        <v>47</v>
      </c>
      <c r="AD1247">
        <v>101</v>
      </c>
      <c r="AE1247" t="s">
        <v>375</v>
      </c>
      <c r="AF1247" t="str">
        <f t="shared" si="19"/>
        <v>Doubles - Alana Smith &amp; Anna Rogers vs. leduc &amp; undefined, NC State &amp; Clemson</v>
      </c>
    </row>
    <row r="1248" spans="1:32" hidden="1" x14ac:dyDescent="0.25">
      <c r="A1248" t="s">
        <v>4487</v>
      </c>
      <c r="B1248" s="1">
        <v>43536</v>
      </c>
      <c r="C1248" t="s">
        <v>4488</v>
      </c>
      <c r="D1248" t="s">
        <v>3663</v>
      </c>
      <c r="E1248" t="s">
        <v>4489</v>
      </c>
      <c r="F1248" t="s">
        <v>3665</v>
      </c>
      <c r="G1248" t="s">
        <v>4490</v>
      </c>
      <c r="H1248" s="3">
        <v>46177</v>
      </c>
      <c r="I1248" t="s">
        <v>38</v>
      </c>
      <c r="N1248" t="s">
        <v>39</v>
      </c>
      <c r="O1248" t="s">
        <v>40</v>
      </c>
      <c r="P1248" t="b">
        <v>0</v>
      </c>
      <c r="Q1248" t="s">
        <v>41</v>
      </c>
      <c r="R1248" t="s">
        <v>4491</v>
      </c>
      <c r="U1248" t="s">
        <v>183</v>
      </c>
      <c r="V1248" s="1">
        <v>43536</v>
      </c>
      <c r="W1248" t="s">
        <v>4491</v>
      </c>
      <c r="AB1248" t="s">
        <v>546</v>
      </c>
      <c r="AC1248" t="s">
        <v>547</v>
      </c>
      <c r="AD1248">
        <v>0</v>
      </c>
      <c r="AE1248" t="s">
        <v>548</v>
      </c>
      <c r="AF1248" t="str">
        <f t="shared" si="19"/>
        <v>Doubles - Anna Rogers &amp; Alana Smith vs. swope &amp; zacarias, NC State &amp; App State</v>
      </c>
    </row>
    <row r="1249" spans="1:32" x14ac:dyDescent="0.25">
      <c r="A1249" s="5" t="s">
        <v>4492</v>
      </c>
      <c r="B1249" s="1">
        <v>43536</v>
      </c>
      <c r="C1249" t="s">
        <v>3870</v>
      </c>
      <c r="D1249" t="s">
        <v>4346</v>
      </c>
      <c r="E1249" t="s">
        <v>4493</v>
      </c>
      <c r="F1249" t="s">
        <v>4346</v>
      </c>
      <c r="G1249" t="s">
        <v>4493</v>
      </c>
      <c r="H1249" t="s">
        <v>82</v>
      </c>
      <c r="I1249" t="s">
        <v>66</v>
      </c>
      <c r="N1249" t="s">
        <v>39</v>
      </c>
      <c r="O1249" t="s">
        <v>40</v>
      </c>
      <c r="P1249" t="b">
        <v>0</v>
      </c>
      <c r="Q1249" t="s">
        <v>41</v>
      </c>
      <c r="R1249" t="s">
        <v>1139</v>
      </c>
      <c r="U1249" t="s">
        <v>183</v>
      </c>
      <c r="V1249" s="1">
        <v>45744</v>
      </c>
      <c r="W1249" t="s">
        <v>1139</v>
      </c>
      <c r="X1249" t="s">
        <v>268</v>
      </c>
      <c r="Y1249" t="s">
        <v>45</v>
      </c>
      <c r="Z1249" t="s">
        <v>842</v>
      </c>
      <c r="AB1249" t="s">
        <v>47</v>
      </c>
      <c r="AD1249">
        <v>101</v>
      </c>
      <c r="AE1249" t="s">
        <v>185</v>
      </c>
      <c r="AF1249" t="str">
        <f t="shared" si="19"/>
        <v>Singles - Bianca Moldovan vs. Angylosy, NC State &amp; Clemson</v>
      </c>
    </row>
    <row r="1250" spans="1:32" x14ac:dyDescent="0.25">
      <c r="A1250" s="5" t="s">
        <v>4494</v>
      </c>
      <c r="B1250" s="1">
        <v>43529</v>
      </c>
      <c r="C1250" t="s">
        <v>4495</v>
      </c>
      <c r="D1250" t="s">
        <v>3682</v>
      </c>
      <c r="E1250" t="s">
        <v>4496</v>
      </c>
      <c r="F1250" t="s">
        <v>3682</v>
      </c>
      <c r="G1250" t="s">
        <v>4496</v>
      </c>
      <c r="H1250" t="s">
        <v>4497</v>
      </c>
      <c r="I1250" t="s">
        <v>66</v>
      </c>
      <c r="N1250" t="s">
        <v>39</v>
      </c>
      <c r="O1250" t="s">
        <v>40</v>
      </c>
      <c r="P1250" t="b">
        <v>0</v>
      </c>
      <c r="Q1250" t="s">
        <v>41</v>
      </c>
      <c r="R1250" t="s">
        <v>750</v>
      </c>
      <c r="U1250" t="s">
        <v>183</v>
      </c>
      <c r="V1250" s="1">
        <v>45718</v>
      </c>
      <c r="W1250" t="s">
        <v>750</v>
      </c>
      <c r="X1250" t="s">
        <v>1192</v>
      </c>
      <c r="Y1250" t="s">
        <v>99</v>
      </c>
      <c r="Z1250" t="s">
        <v>842</v>
      </c>
      <c r="AB1250" t="s">
        <v>47</v>
      </c>
      <c r="AD1250">
        <v>101</v>
      </c>
      <c r="AE1250" t="s">
        <v>185</v>
      </c>
      <c r="AF1250" t="str">
        <f t="shared" si="19"/>
        <v>Singles - Adriana Reami vs. Corse, NC State &amp; Notre Dame</v>
      </c>
    </row>
    <row r="1251" spans="1:32" x14ac:dyDescent="0.25">
      <c r="A1251" s="5" t="s">
        <v>4498</v>
      </c>
      <c r="B1251" s="1">
        <v>43529</v>
      </c>
      <c r="C1251" t="s">
        <v>4495</v>
      </c>
      <c r="D1251" t="s">
        <v>3961</v>
      </c>
      <c r="E1251" t="s">
        <v>4499</v>
      </c>
      <c r="F1251" t="s">
        <v>3961</v>
      </c>
      <c r="G1251" t="s">
        <v>4499</v>
      </c>
      <c r="H1251" t="s">
        <v>4500</v>
      </c>
      <c r="I1251" t="s">
        <v>66</v>
      </c>
      <c r="N1251" t="s">
        <v>39</v>
      </c>
      <c r="O1251" t="s">
        <v>40</v>
      </c>
      <c r="P1251" t="b">
        <v>0</v>
      </c>
      <c r="Q1251" t="s">
        <v>41</v>
      </c>
      <c r="R1251" t="s">
        <v>750</v>
      </c>
      <c r="U1251" t="s">
        <v>183</v>
      </c>
      <c r="V1251" s="1">
        <v>45718</v>
      </c>
      <c r="W1251" t="s">
        <v>750</v>
      </c>
      <c r="X1251" t="s">
        <v>1192</v>
      </c>
      <c r="Y1251" t="s">
        <v>99</v>
      </c>
      <c r="Z1251" t="s">
        <v>842</v>
      </c>
      <c r="AB1251" t="s">
        <v>47</v>
      </c>
      <c r="AD1251">
        <v>101</v>
      </c>
      <c r="AE1251" t="s">
        <v>185</v>
      </c>
      <c r="AF1251" t="str">
        <f t="shared" si="19"/>
        <v>Singles - Liz Norman vs. Waldron, NC State &amp; Notre Dame</v>
      </c>
    </row>
    <row r="1252" spans="1:32" hidden="1" x14ac:dyDescent="0.25">
      <c r="A1252" t="s">
        <v>4501</v>
      </c>
      <c r="B1252" s="1">
        <v>43528</v>
      </c>
      <c r="C1252" t="s">
        <v>4502</v>
      </c>
      <c r="D1252" t="s">
        <v>4349</v>
      </c>
      <c r="E1252" t="s">
        <v>4503</v>
      </c>
      <c r="F1252" t="s">
        <v>4351</v>
      </c>
      <c r="G1252" t="s">
        <v>4504</v>
      </c>
      <c r="H1252" s="3">
        <v>46176</v>
      </c>
      <c r="I1252" t="s">
        <v>38</v>
      </c>
      <c r="N1252" t="s">
        <v>39</v>
      </c>
      <c r="O1252" t="s">
        <v>40</v>
      </c>
      <c r="P1252" t="b">
        <v>0</v>
      </c>
      <c r="Q1252" t="s">
        <v>41</v>
      </c>
      <c r="R1252" t="s">
        <v>1808</v>
      </c>
      <c r="U1252" t="s">
        <v>183</v>
      </c>
      <c r="V1252" s="1">
        <v>46115</v>
      </c>
      <c r="W1252" t="s">
        <v>1808</v>
      </c>
      <c r="X1252" t="s">
        <v>44</v>
      </c>
      <c r="Y1252" t="s">
        <v>45</v>
      </c>
      <c r="Z1252" t="s">
        <v>46</v>
      </c>
      <c r="AB1252" t="s">
        <v>47</v>
      </c>
      <c r="AD1252">
        <v>101</v>
      </c>
      <c r="AE1252" t="s">
        <v>375</v>
      </c>
      <c r="AF1252" t="str">
        <f t="shared" si="19"/>
        <v>Doubles - Adriana Reami &amp; Claudia Wiktorin vs. mally &amp; undefined, NC State &amp; Louisville</v>
      </c>
    </row>
    <row r="1253" spans="1:32" hidden="1" x14ac:dyDescent="0.25">
      <c r="A1253" t="s">
        <v>4505</v>
      </c>
      <c r="B1253" s="1">
        <v>43528</v>
      </c>
      <c r="C1253" t="s">
        <v>4502</v>
      </c>
      <c r="D1253" t="s">
        <v>4354</v>
      </c>
      <c r="E1253" t="s">
        <v>4506</v>
      </c>
      <c r="F1253" t="s">
        <v>4356</v>
      </c>
      <c r="G1253" t="s">
        <v>4507</v>
      </c>
      <c r="H1253" s="3">
        <v>46117</v>
      </c>
      <c r="I1253" t="s">
        <v>38</v>
      </c>
      <c r="N1253" t="s">
        <v>39</v>
      </c>
      <c r="O1253" t="s">
        <v>40</v>
      </c>
      <c r="P1253" t="b">
        <v>0</v>
      </c>
      <c r="Q1253" t="s">
        <v>41</v>
      </c>
      <c r="R1253" t="s">
        <v>1808</v>
      </c>
      <c r="U1253" t="s">
        <v>183</v>
      </c>
      <c r="V1253" s="1">
        <v>46115</v>
      </c>
      <c r="W1253" t="s">
        <v>1808</v>
      </c>
      <c r="X1253" t="s">
        <v>44</v>
      </c>
      <c r="Y1253" t="s">
        <v>45</v>
      </c>
      <c r="Z1253" t="s">
        <v>46</v>
      </c>
      <c r="AB1253" t="s">
        <v>47</v>
      </c>
      <c r="AD1253">
        <v>101</v>
      </c>
      <c r="AE1253" t="s">
        <v>375</v>
      </c>
      <c r="AF1253" t="str">
        <f t="shared" si="19"/>
        <v>Doubles - Bianca Moldovan &amp; Liz Norman vs. neely &amp; undefined, NC State &amp; Louisville</v>
      </c>
    </row>
    <row r="1254" spans="1:32" x14ac:dyDescent="0.25">
      <c r="A1254" s="5" t="s">
        <v>4508</v>
      </c>
      <c r="B1254" s="1">
        <v>43528</v>
      </c>
      <c r="C1254" t="s">
        <v>4502</v>
      </c>
      <c r="D1254" t="s">
        <v>4359</v>
      </c>
      <c r="E1254" t="s">
        <v>4509</v>
      </c>
      <c r="F1254" t="s">
        <v>4359</v>
      </c>
      <c r="G1254" t="s">
        <v>4509</v>
      </c>
      <c r="H1254" t="s">
        <v>480</v>
      </c>
      <c r="I1254" t="s">
        <v>66</v>
      </c>
      <c r="N1254" t="s">
        <v>39</v>
      </c>
      <c r="O1254" t="s">
        <v>40</v>
      </c>
      <c r="P1254" t="b">
        <v>0</v>
      </c>
      <c r="Q1254" t="s">
        <v>41</v>
      </c>
      <c r="R1254" t="s">
        <v>1808</v>
      </c>
      <c r="U1254" t="s">
        <v>183</v>
      </c>
      <c r="V1254" s="1">
        <v>46115</v>
      </c>
      <c r="W1254" t="s">
        <v>1808</v>
      </c>
      <c r="X1254" t="s">
        <v>44</v>
      </c>
      <c r="Y1254" t="s">
        <v>45</v>
      </c>
      <c r="Z1254" t="s">
        <v>46</v>
      </c>
      <c r="AB1254" t="s">
        <v>47</v>
      </c>
      <c r="AD1254">
        <v>101</v>
      </c>
      <c r="AE1254" t="s">
        <v>185</v>
      </c>
      <c r="AF1254" t="str">
        <f t="shared" si="19"/>
        <v>Singles - Amanda Rebol vs. Wong, NC State &amp; Louisville</v>
      </c>
    </row>
    <row r="1255" spans="1:32" hidden="1" x14ac:dyDescent="0.25">
      <c r="A1255" t="s">
        <v>4510</v>
      </c>
      <c r="B1255" s="1">
        <v>43528</v>
      </c>
      <c r="C1255" t="s">
        <v>4511</v>
      </c>
      <c r="D1255" t="s">
        <v>4074</v>
      </c>
      <c r="E1255" t="s">
        <v>4512</v>
      </c>
      <c r="F1255" t="s">
        <v>4076</v>
      </c>
      <c r="G1255" t="s">
        <v>4513</v>
      </c>
      <c r="H1255" s="3">
        <v>46177</v>
      </c>
      <c r="I1255" t="s">
        <v>38</v>
      </c>
      <c r="N1255" t="s">
        <v>39</v>
      </c>
      <c r="O1255" t="s">
        <v>40</v>
      </c>
      <c r="P1255" t="b">
        <v>0</v>
      </c>
      <c r="Q1255" t="s">
        <v>41</v>
      </c>
      <c r="R1255" t="s">
        <v>4514</v>
      </c>
      <c r="U1255" t="s">
        <v>183</v>
      </c>
      <c r="V1255" s="1">
        <v>46115</v>
      </c>
      <c r="W1255" t="s">
        <v>1808</v>
      </c>
      <c r="X1255" t="s">
        <v>44</v>
      </c>
      <c r="Y1255" t="s">
        <v>45</v>
      </c>
      <c r="Z1255" t="s">
        <v>46</v>
      </c>
      <c r="AB1255" t="s">
        <v>47</v>
      </c>
      <c r="AD1255">
        <v>101</v>
      </c>
      <c r="AE1255" t="s">
        <v>375</v>
      </c>
      <c r="AF1255" t="str">
        <f t="shared" si="19"/>
        <v>Doubles - Alana Smith &amp; Anna Rogers vs. seswan &amp; undefined, NC State &amp; Louisville</v>
      </c>
    </row>
    <row r="1256" spans="1:32" x14ac:dyDescent="0.25">
      <c r="A1256" s="5" t="s">
        <v>4515</v>
      </c>
      <c r="B1256" s="1">
        <v>43528</v>
      </c>
      <c r="C1256" t="s">
        <v>4502</v>
      </c>
      <c r="D1256" t="s">
        <v>4346</v>
      </c>
      <c r="E1256" t="s">
        <v>4516</v>
      </c>
      <c r="F1256" t="s">
        <v>4346</v>
      </c>
      <c r="G1256" t="s">
        <v>4516</v>
      </c>
      <c r="H1256" t="s">
        <v>4517</v>
      </c>
      <c r="I1256" t="s">
        <v>66</v>
      </c>
      <c r="N1256" t="s">
        <v>39</v>
      </c>
      <c r="O1256" t="s">
        <v>40</v>
      </c>
      <c r="P1256" t="b">
        <v>0</v>
      </c>
      <c r="Q1256" t="s">
        <v>41</v>
      </c>
      <c r="R1256" t="s">
        <v>1808</v>
      </c>
      <c r="U1256" t="s">
        <v>183</v>
      </c>
      <c r="V1256" s="1">
        <v>46115</v>
      </c>
      <c r="W1256" t="s">
        <v>1808</v>
      </c>
      <c r="X1256" t="s">
        <v>44</v>
      </c>
      <c r="Y1256" t="s">
        <v>45</v>
      </c>
      <c r="Z1256" t="s">
        <v>46</v>
      </c>
      <c r="AB1256" t="s">
        <v>47</v>
      </c>
      <c r="AD1256">
        <v>101</v>
      </c>
      <c r="AE1256" t="s">
        <v>185</v>
      </c>
      <c r="AF1256" t="str">
        <f t="shared" si="19"/>
        <v>Singles - Bianca Moldovan vs. Hamlin, NC State &amp; Louisville</v>
      </c>
    </row>
    <row r="1257" spans="1:32" x14ac:dyDescent="0.25">
      <c r="A1257" s="5" t="s">
        <v>4518</v>
      </c>
      <c r="B1257" s="1">
        <v>43527</v>
      </c>
      <c r="C1257" t="s">
        <v>4502</v>
      </c>
      <c r="D1257" t="s">
        <v>3682</v>
      </c>
      <c r="E1257" t="s">
        <v>4519</v>
      </c>
      <c r="F1257" t="s">
        <v>3682</v>
      </c>
      <c r="G1257" t="s">
        <v>4519</v>
      </c>
      <c r="H1257" t="s">
        <v>96</v>
      </c>
      <c r="I1257" t="s">
        <v>66</v>
      </c>
      <c r="N1257" t="s">
        <v>39</v>
      </c>
      <c r="O1257" t="s">
        <v>40</v>
      </c>
      <c r="P1257" t="b">
        <v>0</v>
      </c>
      <c r="Q1257" t="s">
        <v>41</v>
      </c>
      <c r="R1257" t="s">
        <v>1808</v>
      </c>
      <c r="U1257" t="s">
        <v>183</v>
      </c>
      <c r="V1257" s="1">
        <v>46115</v>
      </c>
      <c r="W1257" t="s">
        <v>1808</v>
      </c>
      <c r="X1257" t="s">
        <v>44</v>
      </c>
      <c r="Y1257" t="s">
        <v>45</v>
      </c>
      <c r="Z1257" t="s">
        <v>46</v>
      </c>
      <c r="AB1257" t="s">
        <v>47</v>
      </c>
      <c r="AD1257">
        <v>101</v>
      </c>
      <c r="AE1257" t="s">
        <v>185</v>
      </c>
      <c r="AF1257" t="str">
        <f t="shared" si="19"/>
        <v>Singles - Adriana Reami vs. Mally, NC State &amp; Louisville</v>
      </c>
    </row>
    <row r="1258" spans="1:32" x14ac:dyDescent="0.25">
      <c r="A1258" s="5" t="s">
        <v>4520</v>
      </c>
      <c r="B1258" s="1">
        <v>43527</v>
      </c>
      <c r="C1258" t="s">
        <v>4502</v>
      </c>
      <c r="D1258" t="s">
        <v>3961</v>
      </c>
      <c r="E1258" t="s">
        <v>4521</v>
      </c>
      <c r="F1258" t="s">
        <v>3961</v>
      </c>
      <c r="G1258" t="s">
        <v>4521</v>
      </c>
      <c r="H1258" t="s">
        <v>4522</v>
      </c>
      <c r="I1258" t="s">
        <v>66</v>
      </c>
      <c r="N1258" t="s">
        <v>39</v>
      </c>
      <c r="O1258" t="s">
        <v>40</v>
      </c>
      <c r="P1258" t="b">
        <v>0</v>
      </c>
      <c r="Q1258" t="s">
        <v>41</v>
      </c>
      <c r="R1258" t="s">
        <v>1808</v>
      </c>
      <c r="U1258" t="s">
        <v>183</v>
      </c>
      <c r="V1258" s="1">
        <v>46115</v>
      </c>
      <c r="W1258" t="s">
        <v>1808</v>
      </c>
      <c r="X1258" t="s">
        <v>44</v>
      </c>
      <c r="Y1258" t="s">
        <v>45</v>
      </c>
      <c r="Z1258" t="s">
        <v>46</v>
      </c>
      <c r="AB1258" t="s">
        <v>47</v>
      </c>
      <c r="AD1258">
        <v>101</v>
      </c>
      <c r="AE1258" t="s">
        <v>185</v>
      </c>
      <c r="AF1258" t="str">
        <f t="shared" si="19"/>
        <v>Singles - Liz Norman vs. Neely, NC State &amp; Louisville</v>
      </c>
    </row>
    <row r="1259" spans="1:32" x14ac:dyDescent="0.25">
      <c r="A1259" s="5" t="s">
        <v>4523</v>
      </c>
      <c r="B1259" s="1">
        <v>43527</v>
      </c>
      <c r="C1259" t="s">
        <v>4502</v>
      </c>
      <c r="D1259" t="s">
        <v>3675</v>
      </c>
      <c r="E1259" t="s">
        <v>4524</v>
      </c>
      <c r="F1259" t="s">
        <v>3675</v>
      </c>
      <c r="G1259" t="s">
        <v>4524</v>
      </c>
      <c r="H1259" t="s">
        <v>162</v>
      </c>
      <c r="I1259" t="s">
        <v>66</v>
      </c>
      <c r="N1259" t="s">
        <v>39</v>
      </c>
      <c r="O1259" t="s">
        <v>40</v>
      </c>
      <c r="P1259" t="b">
        <v>0</v>
      </c>
      <c r="Q1259" t="s">
        <v>41</v>
      </c>
      <c r="R1259" t="s">
        <v>1808</v>
      </c>
      <c r="U1259" t="s">
        <v>183</v>
      </c>
      <c r="V1259" s="1">
        <v>46115</v>
      </c>
      <c r="W1259" t="s">
        <v>1808</v>
      </c>
      <c r="X1259" t="s">
        <v>44</v>
      </c>
      <c r="Y1259" t="s">
        <v>45</v>
      </c>
      <c r="Z1259" t="s">
        <v>46</v>
      </c>
      <c r="AB1259" t="s">
        <v>47</v>
      </c>
      <c r="AD1259">
        <v>101</v>
      </c>
      <c r="AE1259" t="s">
        <v>185</v>
      </c>
      <c r="AF1259" t="str">
        <f t="shared" si="19"/>
        <v>Singles - Anna Rogers vs. suswan, NC State &amp; Louisville</v>
      </c>
    </row>
    <row r="1260" spans="1:32" x14ac:dyDescent="0.25">
      <c r="A1260" s="5" t="s">
        <v>4525</v>
      </c>
      <c r="B1260" s="1">
        <v>43527</v>
      </c>
      <c r="C1260" t="s">
        <v>4502</v>
      </c>
      <c r="D1260" t="s">
        <v>2339</v>
      </c>
      <c r="E1260" t="s">
        <v>4526</v>
      </c>
      <c r="F1260" t="s">
        <v>2339</v>
      </c>
      <c r="G1260" t="s">
        <v>4526</v>
      </c>
      <c r="H1260" t="s">
        <v>328</v>
      </c>
      <c r="I1260" t="s">
        <v>66</v>
      </c>
      <c r="N1260" t="s">
        <v>39</v>
      </c>
      <c r="O1260" t="s">
        <v>40</v>
      </c>
      <c r="P1260" t="b">
        <v>0</v>
      </c>
      <c r="Q1260" t="s">
        <v>41</v>
      </c>
      <c r="R1260" t="s">
        <v>1808</v>
      </c>
      <c r="U1260" t="s">
        <v>183</v>
      </c>
      <c r="V1260" s="1">
        <v>46115</v>
      </c>
      <c r="W1260" t="s">
        <v>1808</v>
      </c>
      <c r="X1260" t="s">
        <v>44</v>
      </c>
      <c r="Y1260" t="s">
        <v>45</v>
      </c>
      <c r="Z1260" t="s">
        <v>46</v>
      </c>
      <c r="AB1260" t="s">
        <v>47</v>
      </c>
      <c r="AD1260">
        <v>101</v>
      </c>
      <c r="AE1260" t="s">
        <v>185</v>
      </c>
      <c r="AF1260" t="str">
        <f t="shared" si="19"/>
        <v>Singles - Alana Smith vs. Jovic, NC State &amp; Louisville</v>
      </c>
    </row>
    <row r="1261" spans="1:32" x14ac:dyDescent="0.25">
      <c r="A1261" s="5" t="s">
        <v>4527</v>
      </c>
      <c r="B1261" s="1">
        <v>43525</v>
      </c>
      <c r="C1261" t="s">
        <v>3352</v>
      </c>
      <c r="D1261" t="s">
        <v>4346</v>
      </c>
      <c r="E1261" t="s">
        <v>4528</v>
      </c>
      <c r="F1261" t="s">
        <v>4346</v>
      </c>
      <c r="G1261" t="s">
        <v>4528</v>
      </c>
      <c r="H1261" t="s">
        <v>4529</v>
      </c>
      <c r="I1261" t="s">
        <v>66</v>
      </c>
      <c r="N1261" t="s">
        <v>39</v>
      </c>
      <c r="O1261" t="s">
        <v>40</v>
      </c>
      <c r="P1261" t="b">
        <v>0</v>
      </c>
      <c r="Q1261" t="s">
        <v>41</v>
      </c>
      <c r="R1261" t="s">
        <v>3114</v>
      </c>
      <c r="U1261" t="s">
        <v>183</v>
      </c>
      <c r="V1261" s="1">
        <v>46052</v>
      </c>
      <c r="W1261" t="s">
        <v>3115</v>
      </c>
      <c r="X1261" t="s">
        <v>184</v>
      </c>
      <c r="Y1261" t="s">
        <v>382</v>
      </c>
      <c r="Z1261" t="s">
        <v>46</v>
      </c>
      <c r="AB1261" t="s">
        <v>47</v>
      </c>
      <c r="AD1261">
        <v>101</v>
      </c>
      <c r="AE1261" t="s">
        <v>185</v>
      </c>
      <c r="AF1261" t="str">
        <f t="shared" si="19"/>
        <v>Singles - Bianca Moldovan vs. Aney, NC State &amp; North Carolina</v>
      </c>
    </row>
    <row r="1262" spans="1:32" x14ac:dyDescent="0.25">
      <c r="A1262" s="5" t="s">
        <v>4530</v>
      </c>
      <c r="B1262" s="1">
        <v>43525</v>
      </c>
      <c r="C1262" t="s">
        <v>3352</v>
      </c>
      <c r="D1262" t="s">
        <v>3961</v>
      </c>
      <c r="E1262" t="s">
        <v>4531</v>
      </c>
      <c r="F1262" t="s">
        <v>3961</v>
      </c>
      <c r="G1262" t="s">
        <v>4531</v>
      </c>
      <c r="H1262" t="s">
        <v>128</v>
      </c>
      <c r="I1262" t="s">
        <v>66</v>
      </c>
      <c r="N1262" t="s">
        <v>39</v>
      </c>
      <c r="O1262" t="s">
        <v>40</v>
      </c>
      <c r="P1262" t="b">
        <v>0</v>
      </c>
      <c r="Q1262" t="s">
        <v>41</v>
      </c>
      <c r="R1262" t="s">
        <v>3114</v>
      </c>
      <c r="U1262" t="s">
        <v>183</v>
      </c>
      <c r="V1262" s="1">
        <v>46052</v>
      </c>
      <c r="W1262" t="s">
        <v>3115</v>
      </c>
      <c r="X1262" t="s">
        <v>184</v>
      </c>
      <c r="Y1262" t="s">
        <v>382</v>
      </c>
      <c r="Z1262" t="s">
        <v>46</v>
      </c>
      <c r="AB1262" t="s">
        <v>47</v>
      </c>
      <c r="AD1262">
        <v>101</v>
      </c>
      <c r="AE1262" t="s">
        <v>185</v>
      </c>
      <c r="AF1262" t="str">
        <f t="shared" si="19"/>
        <v>Singles - Liz Norman vs. Mora, NC State &amp; North Carolina</v>
      </c>
    </row>
    <row r="1263" spans="1:32" x14ac:dyDescent="0.25">
      <c r="A1263" s="5" t="s">
        <v>4532</v>
      </c>
      <c r="B1263" s="1">
        <v>43525</v>
      </c>
      <c r="C1263" t="s">
        <v>3352</v>
      </c>
      <c r="D1263" t="s">
        <v>3675</v>
      </c>
      <c r="E1263" t="s">
        <v>790</v>
      </c>
      <c r="F1263" t="s">
        <v>3675</v>
      </c>
      <c r="G1263" t="s">
        <v>790</v>
      </c>
      <c r="H1263" t="s">
        <v>4533</v>
      </c>
      <c r="I1263" t="s">
        <v>66</v>
      </c>
      <c r="N1263" t="s">
        <v>39</v>
      </c>
      <c r="O1263" t="s">
        <v>40</v>
      </c>
      <c r="P1263" t="b">
        <v>0</v>
      </c>
      <c r="Q1263" t="s">
        <v>41</v>
      </c>
      <c r="R1263" t="s">
        <v>3114</v>
      </c>
      <c r="U1263" t="s">
        <v>183</v>
      </c>
      <c r="V1263" s="1">
        <v>46052</v>
      </c>
      <c r="W1263" t="s">
        <v>3115</v>
      </c>
      <c r="X1263" t="s">
        <v>184</v>
      </c>
      <c r="Y1263" t="s">
        <v>382</v>
      </c>
      <c r="Z1263" t="s">
        <v>46</v>
      </c>
      <c r="AB1263" t="s">
        <v>47</v>
      </c>
      <c r="AD1263">
        <v>101</v>
      </c>
      <c r="AE1263" t="s">
        <v>185</v>
      </c>
      <c r="AF1263" t="str">
        <f t="shared" si="19"/>
        <v>Singles - Anna Rogers vs. Jones, NC State &amp; North Carolina</v>
      </c>
    </row>
    <row r="1264" spans="1:32" x14ac:dyDescent="0.25">
      <c r="A1264" s="5" t="s">
        <v>4534</v>
      </c>
      <c r="B1264" s="1">
        <v>43525</v>
      </c>
      <c r="C1264" t="s">
        <v>3352</v>
      </c>
      <c r="D1264" t="s">
        <v>3682</v>
      </c>
      <c r="E1264" t="s">
        <v>4535</v>
      </c>
      <c r="F1264" t="s">
        <v>3682</v>
      </c>
      <c r="G1264" t="s">
        <v>4535</v>
      </c>
      <c r="H1264" t="s">
        <v>398</v>
      </c>
      <c r="I1264" t="s">
        <v>66</v>
      </c>
      <c r="N1264" t="s">
        <v>39</v>
      </c>
      <c r="O1264" t="s">
        <v>40</v>
      </c>
      <c r="P1264" t="b">
        <v>0</v>
      </c>
      <c r="Q1264" t="s">
        <v>41</v>
      </c>
      <c r="R1264" t="s">
        <v>3114</v>
      </c>
      <c r="U1264" t="s">
        <v>183</v>
      </c>
      <c r="V1264" s="1">
        <v>46052</v>
      </c>
      <c r="W1264" t="s">
        <v>3115</v>
      </c>
      <c r="X1264" t="s">
        <v>184</v>
      </c>
      <c r="Y1264" t="s">
        <v>382</v>
      </c>
      <c r="Z1264" t="s">
        <v>46</v>
      </c>
      <c r="AB1264" t="s">
        <v>47</v>
      </c>
      <c r="AD1264">
        <v>101</v>
      </c>
      <c r="AE1264" t="s">
        <v>185</v>
      </c>
      <c r="AF1264" t="str">
        <f t="shared" si="19"/>
        <v>Singles - Adriana Reami vs. graham, NC State &amp; North Carolina</v>
      </c>
    </row>
    <row r="1265" spans="1:32" hidden="1" x14ac:dyDescent="0.25">
      <c r="A1265" t="s">
        <v>4536</v>
      </c>
      <c r="B1265" s="1">
        <v>43525</v>
      </c>
      <c r="C1265" t="s">
        <v>3352</v>
      </c>
      <c r="D1265" t="s">
        <v>4354</v>
      </c>
      <c r="E1265" t="s">
        <v>4537</v>
      </c>
      <c r="F1265" t="s">
        <v>4356</v>
      </c>
      <c r="G1265" t="s">
        <v>4538</v>
      </c>
      <c r="H1265" s="3">
        <v>46118</v>
      </c>
      <c r="I1265" t="s">
        <v>38</v>
      </c>
      <c r="N1265" t="s">
        <v>39</v>
      </c>
      <c r="O1265" t="s">
        <v>40</v>
      </c>
      <c r="P1265" t="b">
        <v>0</v>
      </c>
      <c r="Q1265" t="s">
        <v>41</v>
      </c>
      <c r="R1265" t="s">
        <v>3114</v>
      </c>
      <c r="U1265" t="s">
        <v>183</v>
      </c>
      <c r="V1265" s="1">
        <v>46052</v>
      </c>
      <c r="W1265" t="s">
        <v>3115</v>
      </c>
      <c r="X1265" t="s">
        <v>184</v>
      </c>
      <c r="Y1265" t="s">
        <v>382</v>
      </c>
      <c r="Z1265" t="s">
        <v>46</v>
      </c>
      <c r="AB1265" t="s">
        <v>47</v>
      </c>
      <c r="AD1265">
        <v>101</v>
      </c>
      <c r="AE1265" t="s">
        <v>375</v>
      </c>
      <c r="AF1265" t="str">
        <f t="shared" si="19"/>
        <v>Doubles - Bianca Moldovan &amp; Liz Norman vs. mora &amp; undefined, NC State &amp; North Carolina</v>
      </c>
    </row>
    <row r="1266" spans="1:32" x14ac:dyDescent="0.25">
      <c r="A1266" s="5" t="s">
        <v>4539</v>
      </c>
      <c r="B1266" s="1">
        <v>43525</v>
      </c>
      <c r="C1266" t="s">
        <v>3352</v>
      </c>
      <c r="D1266" t="s">
        <v>4359</v>
      </c>
      <c r="E1266" t="s">
        <v>4540</v>
      </c>
      <c r="F1266" t="s">
        <v>4359</v>
      </c>
      <c r="G1266" t="s">
        <v>4540</v>
      </c>
      <c r="H1266" t="s">
        <v>4541</v>
      </c>
      <c r="I1266" t="s">
        <v>66</v>
      </c>
      <c r="N1266" t="s">
        <v>39</v>
      </c>
      <c r="O1266" t="s">
        <v>40</v>
      </c>
      <c r="P1266" t="b">
        <v>0</v>
      </c>
      <c r="Q1266" t="s">
        <v>41</v>
      </c>
      <c r="R1266" t="s">
        <v>3114</v>
      </c>
      <c r="U1266" t="s">
        <v>183</v>
      </c>
      <c r="V1266" s="1">
        <v>46052</v>
      </c>
      <c r="W1266" t="s">
        <v>3115</v>
      </c>
      <c r="X1266" t="s">
        <v>184</v>
      </c>
      <c r="Y1266" t="s">
        <v>382</v>
      </c>
      <c r="Z1266" t="s">
        <v>46</v>
      </c>
      <c r="AB1266" t="s">
        <v>47</v>
      </c>
      <c r="AD1266">
        <v>101</v>
      </c>
      <c r="AE1266" t="s">
        <v>185</v>
      </c>
      <c r="AF1266" t="str">
        <f t="shared" si="19"/>
        <v>Singles - Amanda Rebol vs. Pizer, NC State &amp; North Carolina</v>
      </c>
    </row>
    <row r="1267" spans="1:32" x14ac:dyDescent="0.25">
      <c r="A1267" s="5" t="s">
        <v>4542</v>
      </c>
      <c r="B1267" s="1">
        <v>43525</v>
      </c>
      <c r="C1267" t="s">
        <v>3352</v>
      </c>
      <c r="D1267" t="s">
        <v>2339</v>
      </c>
      <c r="E1267" t="s">
        <v>4543</v>
      </c>
      <c r="F1267" t="s">
        <v>2339</v>
      </c>
      <c r="G1267" t="s">
        <v>4543</v>
      </c>
      <c r="H1267" t="s">
        <v>1004</v>
      </c>
      <c r="I1267" t="s">
        <v>66</v>
      </c>
      <c r="N1267" t="s">
        <v>39</v>
      </c>
      <c r="O1267" t="s">
        <v>40</v>
      </c>
      <c r="P1267" t="b">
        <v>0</v>
      </c>
      <c r="Q1267" t="s">
        <v>41</v>
      </c>
      <c r="R1267" t="s">
        <v>3114</v>
      </c>
      <c r="U1267" t="s">
        <v>183</v>
      </c>
      <c r="V1267" s="1">
        <v>46052</v>
      </c>
      <c r="W1267" t="s">
        <v>3115</v>
      </c>
      <c r="X1267" t="s">
        <v>184</v>
      </c>
      <c r="Y1267" t="s">
        <v>382</v>
      </c>
      <c r="Z1267" t="s">
        <v>46</v>
      </c>
      <c r="AB1267" t="s">
        <v>47</v>
      </c>
      <c r="AD1267">
        <v>101</v>
      </c>
      <c r="AE1267" t="s">
        <v>185</v>
      </c>
      <c r="AF1267" t="str">
        <f t="shared" si="19"/>
        <v>Singles - Alana Smith vs. Daavetelia, NC State &amp; North Carolina</v>
      </c>
    </row>
    <row r="1268" spans="1:32" hidden="1" x14ac:dyDescent="0.25">
      <c r="A1268" t="s">
        <v>4544</v>
      </c>
      <c r="B1268" s="1">
        <v>43525</v>
      </c>
      <c r="C1268" t="s">
        <v>3352</v>
      </c>
      <c r="D1268" t="s">
        <v>4074</v>
      </c>
      <c r="E1268" t="s">
        <v>4545</v>
      </c>
      <c r="F1268" t="s">
        <v>4076</v>
      </c>
      <c r="G1268" t="s">
        <v>4546</v>
      </c>
      <c r="H1268" s="3">
        <v>46087</v>
      </c>
      <c r="I1268" t="s">
        <v>38</v>
      </c>
      <c r="N1268" t="s">
        <v>39</v>
      </c>
      <c r="O1268" t="s">
        <v>40</v>
      </c>
      <c r="P1268" t="b">
        <v>0</v>
      </c>
      <c r="Q1268" t="s">
        <v>41</v>
      </c>
      <c r="R1268" t="s">
        <v>3114</v>
      </c>
      <c r="U1268" t="s">
        <v>183</v>
      </c>
      <c r="V1268" s="1">
        <v>46052</v>
      </c>
      <c r="W1268" t="s">
        <v>3115</v>
      </c>
      <c r="X1268" t="s">
        <v>184</v>
      </c>
      <c r="Y1268" t="s">
        <v>382</v>
      </c>
      <c r="Z1268" t="s">
        <v>46</v>
      </c>
      <c r="AB1268" t="s">
        <v>47</v>
      </c>
      <c r="AD1268">
        <v>101</v>
      </c>
      <c r="AE1268" t="s">
        <v>375</v>
      </c>
      <c r="AF1268" t="str">
        <f t="shared" si="19"/>
        <v>Doubles - Alana Smith &amp; Anna Rogers vs. Jessie Aney &amp; Alexa Graham, NC State &amp; North Carolina</v>
      </c>
    </row>
    <row r="1269" spans="1:32" hidden="1" x14ac:dyDescent="0.25">
      <c r="A1269" t="s">
        <v>4547</v>
      </c>
      <c r="B1269" s="1">
        <v>43525</v>
      </c>
      <c r="C1269" t="s">
        <v>3352</v>
      </c>
      <c r="D1269" t="s">
        <v>4349</v>
      </c>
      <c r="E1269" t="s">
        <v>4548</v>
      </c>
      <c r="F1269" t="s">
        <v>4351</v>
      </c>
      <c r="G1269" t="s">
        <v>4549</v>
      </c>
      <c r="H1269" s="3">
        <v>46148</v>
      </c>
      <c r="I1269" t="s">
        <v>38</v>
      </c>
      <c r="N1269" t="s">
        <v>39</v>
      </c>
      <c r="O1269" t="s">
        <v>40</v>
      </c>
      <c r="P1269" t="b">
        <v>0</v>
      </c>
      <c r="Q1269" t="s">
        <v>41</v>
      </c>
      <c r="R1269" t="s">
        <v>3114</v>
      </c>
      <c r="U1269" t="s">
        <v>183</v>
      </c>
      <c r="V1269" s="1">
        <v>46052</v>
      </c>
      <c r="W1269" t="s">
        <v>3115</v>
      </c>
      <c r="X1269" t="s">
        <v>184</v>
      </c>
      <c r="Y1269" t="s">
        <v>382</v>
      </c>
      <c r="Z1269" t="s">
        <v>46</v>
      </c>
      <c r="AB1269" t="s">
        <v>47</v>
      </c>
      <c r="AD1269">
        <v>101</v>
      </c>
      <c r="AE1269" t="s">
        <v>375</v>
      </c>
      <c r="AF1269" t="str">
        <f t="shared" si="19"/>
        <v>Doubles - Adriana Reami &amp; Claudia Wiktorin vs. Sara Daavettila &amp; Alle Sanford, NC State &amp; North Carolina</v>
      </c>
    </row>
    <row r="1270" spans="1:32" x14ac:dyDescent="0.25">
      <c r="A1270" s="5" t="s">
        <v>4550</v>
      </c>
      <c r="B1270" s="1">
        <v>43514</v>
      </c>
      <c r="C1270" t="s">
        <v>4551</v>
      </c>
      <c r="D1270" t="s">
        <v>4359</v>
      </c>
      <c r="E1270" t="s">
        <v>4552</v>
      </c>
      <c r="F1270" t="s">
        <v>4359</v>
      </c>
      <c r="G1270" t="s">
        <v>4552</v>
      </c>
      <c r="H1270" t="s">
        <v>4553</v>
      </c>
      <c r="I1270" t="s">
        <v>66</v>
      </c>
      <c r="N1270" t="s">
        <v>39</v>
      </c>
      <c r="O1270" t="s">
        <v>40</v>
      </c>
      <c r="P1270" t="b">
        <v>0</v>
      </c>
      <c r="Q1270" t="s">
        <v>41</v>
      </c>
      <c r="R1270" t="s">
        <v>4554</v>
      </c>
      <c r="U1270" t="s">
        <v>183</v>
      </c>
      <c r="V1270" s="1">
        <v>43512</v>
      </c>
      <c r="W1270" t="s">
        <v>4554</v>
      </c>
      <c r="X1270" t="s">
        <v>44</v>
      </c>
      <c r="Y1270" t="s">
        <v>45</v>
      </c>
      <c r="Z1270" t="s">
        <v>4374</v>
      </c>
      <c r="AB1270" t="s">
        <v>47</v>
      </c>
      <c r="AD1270">
        <v>101</v>
      </c>
      <c r="AE1270" t="s">
        <v>185</v>
      </c>
      <c r="AF1270" t="str">
        <f t="shared" si="19"/>
        <v>Singles - Amanda Rebol vs. Heimuli, NC State &amp; Utah</v>
      </c>
    </row>
    <row r="1271" spans="1:32" x14ac:dyDescent="0.25">
      <c r="A1271" s="5" t="s">
        <v>4555</v>
      </c>
      <c r="B1271" s="1">
        <v>43514</v>
      </c>
      <c r="C1271" t="s">
        <v>4556</v>
      </c>
      <c r="D1271" t="s">
        <v>3961</v>
      </c>
      <c r="E1271" t="s">
        <v>4557</v>
      </c>
      <c r="F1271" t="s">
        <v>3961</v>
      </c>
      <c r="G1271" t="s">
        <v>4557</v>
      </c>
      <c r="H1271" t="s">
        <v>92</v>
      </c>
      <c r="I1271" t="s">
        <v>66</v>
      </c>
      <c r="N1271" t="s">
        <v>39</v>
      </c>
      <c r="O1271" t="s">
        <v>40</v>
      </c>
      <c r="P1271" t="b">
        <v>0</v>
      </c>
      <c r="Q1271" t="s">
        <v>41</v>
      </c>
      <c r="R1271" t="s">
        <v>4558</v>
      </c>
      <c r="U1271" t="s">
        <v>183</v>
      </c>
      <c r="V1271" s="1">
        <v>43514</v>
      </c>
      <c r="W1271" t="s">
        <v>4558</v>
      </c>
      <c r="AB1271" t="s">
        <v>546</v>
      </c>
      <c r="AC1271" t="s">
        <v>547</v>
      </c>
      <c r="AD1271">
        <v>0</v>
      </c>
      <c r="AE1271" t="s">
        <v>548</v>
      </c>
      <c r="AF1271" t="str">
        <f t="shared" si="19"/>
        <v>Singles - Liz Norman vs. Voloh, NC State &amp; JMU</v>
      </c>
    </row>
    <row r="1272" spans="1:32" x14ac:dyDescent="0.25">
      <c r="A1272" s="5" t="s">
        <v>4559</v>
      </c>
      <c r="B1272" s="1">
        <v>43514</v>
      </c>
      <c r="C1272" t="s">
        <v>4556</v>
      </c>
      <c r="D1272" t="s">
        <v>3682</v>
      </c>
      <c r="E1272" t="s">
        <v>4560</v>
      </c>
      <c r="F1272" t="s">
        <v>3682</v>
      </c>
      <c r="G1272" t="s">
        <v>4560</v>
      </c>
      <c r="H1272" t="s">
        <v>539</v>
      </c>
      <c r="I1272" t="s">
        <v>66</v>
      </c>
      <c r="N1272" t="s">
        <v>39</v>
      </c>
      <c r="O1272" t="s">
        <v>40</v>
      </c>
      <c r="P1272" t="b">
        <v>0</v>
      </c>
      <c r="Q1272" t="s">
        <v>41</v>
      </c>
      <c r="R1272" t="s">
        <v>4558</v>
      </c>
      <c r="U1272" t="s">
        <v>183</v>
      </c>
      <c r="V1272" s="1">
        <v>43514</v>
      </c>
      <c r="W1272" t="s">
        <v>4558</v>
      </c>
      <c r="AB1272" t="s">
        <v>546</v>
      </c>
      <c r="AC1272" t="s">
        <v>547</v>
      </c>
      <c r="AD1272">
        <v>0</v>
      </c>
      <c r="AE1272" t="s">
        <v>548</v>
      </c>
      <c r="AF1272" t="str">
        <f t="shared" si="19"/>
        <v>Singles - Adriana Reami vs. Afanasyeva, NC State &amp; JMU</v>
      </c>
    </row>
    <row r="1273" spans="1:32" hidden="1" x14ac:dyDescent="0.25">
      <c r="A1273" t="s">
        <v>4561</v>
      </c>
      <c r="B1273" s="1">
        <v>43514</v>
      </c>
      <c r="C1273" t="s">
        <v>4562</v>
      </c>
      <c r="D1273" t="s">
        <v>4349</v>
      </c>
      <c r="E1273" t="s">
        <v>4563</v>
      </c>
      <c r="F1273" t="s">
        <v>4351</v>
      </c>
      <c r="G1273" t="s">
        <v>4564</v>
      </c>
      <c r="H1273" s="3">
        <v>46059</v>
      </c>
      <c r="I1273" t="s">
        <v>38</v>
      </c>
      <c r="N1273" t="s">
        <v>39</v>
      </c>
      <c r="O1273" t="s">
        <v>40</v>
      </c>
      <c r="P1273" t="b">
        <v>0</v>
      </c>
      <c r="Q1273" t="s">
        <v>41</v>
      </c>
      <c r="R1273" t="s">
        <v>4554</v>
      </c>
      <c r="U1273" t="s">
        <v>183</v>
      </c>
      <c r="V1273" s="1">
        <v>43512</v>
      </c>
      <c r="W1273" t="s">
        <v>4554</v>
      </c>
      <c r="X1273" t="s">
        <v>44</v>
      </c>
      <c r="Y1273" t="s">
        <v>45</v>
      </c>
      <c r="Z1273" t="s">
        <v>4374</v>
      </c>
      <c r="AB1273" t="s">
        <v>47</v>
      </c>
      <c r="AD1273">
        <v>101</v>
      </c>
      <c r="AE1273" t="s">
        <v>375</v>
      </c>
      <c r="AF1273" t="str">
        <f t="shared" si="19"/>
        <v>Doubles - Adriana Reami &amp; Claudia Wiktorin vs. Heimuli &amp; Hekking, NC State &amp; Utah</v>
      </c>
    </row>
    <row r="1274" spans="1:32" x14ac:dyDescent="0.25">
      <c r="A1274" s="5" t="s">
        <v>4565</v>
      </c>
      <c r="B1274" s="1">
        <v>43514</v>
      </c>
      <c r="C1274" t="s">
        <v>4556</v>
      </c>
      <c r="D1274" t="s">
        <v>4457</v>
      </c>
      <c r="E1274" t="s">
        <v>4566</v>
      </c>
      <c r="F1274" t="s">
        <v>4457</v>
      </c>
      <c r="G1274" t="s">
        <v>4566</v>
      </c>
      <c r="H1274" t="s">
        <v>1659</v>
      </c>
      <c r="I1274" t="s">
        <v>66</v>
      </c>
      <c r="N1274" t="s">
        <v>39</v>
      </c>
      <c r="O1274" t="s">
        <v>40</v>
      </c>
      <c r="P1274" t="b">
        <v>0</v>
      </c>
      <c r="Q1274" t="s">
        <v>41</v>
      </c>
      <c r="R1274" t="s">
        <v>4558</v>
      </c>
      <c r="U1274" t="s">
        <v>183</v>
      </c>
      <c r="V1274" s="1">
        <v>43514</v>
      </c>
      <c r="W1274" t="s">
        <v>4558</v>
      </c>
      <c r="AB1274" t="s">
        <v>546</v>
      </c>
      <c r="AC1274" t="s">
        <v>547</v>
      </c>
      <c r="AD1274">
        <v>0</v>
      </c>
      <c r="AE1274" t="s">
        <v>548</v>
      </c>
      <c r="AF1274" t="str">
        <f t="shared" si="19"/>
        <v>Singles - Claudia Wiktorin vs. Balasch, NC State &amp; JMU</v>
      </c>
    </row>
    <row r="1275" spans="1:32" x14ac:dyDescent="0.25">
      <c r="A1275" s="5" t="s">
        <v>4567</v>
      </c>
      <c r="B1275" s="1">
        <v>43514</v>
      </c>
      <c r="C1275" t="s">
        <v>4556</v>
      </c>
      <c r="D1275" t="s">
        <v>4359</v>
      </c>
      <c r="E1275" t="s">
        <v>4568</v>
      </c>
      <c r="F1275" t="s">
        <v>4359</v>
      </c>
      <c r="G1275" t="s">
        <v>4568</v>
      </c>
      <c r="H1275" t="s">
        <v>158</v>
      </c>
      <c r="I1275" t="s">
        <v>66</v>
      </c>
      <c r="N1275" t="s">
        <v>39</v>
      </c>
      <c r="O1275" t="s">
        <v>40</v>
      </c>
      <c r="P1275" t="b">
        <v>0</v>
      </c>
      <c r="Q1275" t="s">
        <v>41</v>
      </c>
      <c r="R1275" t="s">
        <v>4558</v>
      </c>
      <c r="U1275" t="s">
        <v>183</v>
      </c>
      <c r="V1275" s="1">
        <v>43514</v>
      </c>
      <c r="W1275" t="s">
        <v>4558</v>
      </c>
      <c r="AB1275" t="s">
        <v>546</v>
      </c>
      <c r="AC1275" t="s">
        <v>547</v>
      </c>
      <c r="AD1275">
        <v>0</v>
      </c>
      <c r="AE1275" t="s">
        <v>548</v>
      </c>
      <c r="AF1275" t="str">
        <f t="shared" si="19"/>
        <v>Singles - Amanda Rebol vs. Petersen, NC State &amp; JMU</v>
      </c>
    </row>
    <row r="1276" spans="1:32" x14ac:dyDescent="0.25">
      <c r="A1276" s="5" t="s">
        <v>4569</v>
      </c>
      <c r="B1276" s="1">
        <v>43514</v>
      </c>
      <c r="C1276" t="s">
        <v>4562</v>
      </c>
      <c r="D1276" t="s">
        <v>3961</v>
      </c>
      <c r="E1276" t="s">
        <v>4570</v>
      </c>
      <c r="F1276" t="s">
        <v>3961</v>
      </c>
      <c r="G1276" t="s">
        <v>4570</v>
      </c>
      <c r="H1276" t="s">
        <v>65</v>
      </c>
      <c r="I1276" t="s">
        <v>66</v>
      </c>
      <c r="N1276" t="s">
        <v>39</v>
      </c>
      <c r="O1276" t="s">
        <v>40</v>
      </c>
      <c r="P1276" t="b">
        <v>0</v>
      </c>
      <c r="Q1276" t="s">
        <v>41</v>
      </c>
      <c r="R1276" t="s">
        <v>4554</v>
      </c>
      <c r="U1276" t="s">
        <v>183</v>
      </c>
      <c r="V1276" s="1">
        <v>43512</v>
      </c>
      <c r="W1276" t="s">
        <v>4554</v>
      </c>
      <c r="X1276" t="s">
        <v>44</v>
      </c>
      <c r="Y1276" t="s">
        <v>45</v>
      </c>
      <c r="Z1276" t="s">
        <v>4374</v>
      </c>
      <c r="AB1276" t="s">
        <v>47</v>
      </c>
      <c r="AD1276">
        <v>101</v>
      </c>
      <c r="AE1276" t="s">
        <v>185</v>
      </c>
      <c r="AF1276" t="str">
        <f t="shared" si="19"/>
        <v>Singles - Liz Norman vs. Hung, NC State &amp; Utah</v>
      </c>
    </row>
    <row r="1277" spans="1:32" x14ac:dyDescent="0.25">
      <c r="A1277" s="5" t="s">
        <v>4571</v>
      </c>
      <c r="B1277" s="1">
        <v>43514</v>
      </c>
      <c r="C1277" t="s">
        <v>4562</v>
      </c>
      <c r="D1277" t="s">
        <v>2339</v>
      </c>
      <c r="E1277" t="s">
        <v>4572</v>
      </c>
      <c r="F1277" t="s">
        <v>2339</v>
      </c>
      <c r="G1277" t="s">
        <v>4572</v>
      </c>
      <c r="H1277" t="s">
        <v>92</v>
      </c>
      <c r="I1277" t="s">
        <v>66</v>
      </c>
      <c r="N1277" t="s">
        <v>39</v>
      </c>
      <c r="O1277" t="s">
        <v>40</v>
      </c>
      <c r="P1277" t="b">
        <v>0</v>
      </c>
      <c r="Q1277" t="s">
        <v>41</v>
      </c>
      <c r="R1277" t="s">
        <v>4554</v>
      </c>
      <c r="U1277" t="s">
        <v>183</v>
      </c>
      <c r="V1277" s="1">
        <v>43512</v>
      </c>
      <c r="W1277" t="s">
        <v>4554</v>
      </c>
      <c r="X1277" t="s">
        <v>44</v>
      </c>
      <c r="Y1277" t="s">
        <v>45</v>
      </c>
      <c r="Z1277" t="s">
        <v>4374</v>
      </c>
      <c r="AB1277" t="s">
        <v>47</v>
      </c>
      <c r="AD1277">
        <v>101</v>
      </c>
      <c r="AE1277" t="s">
        <v>185</v>
      </c>
      <c r="AF1277" t="str">
        <f t="shared" si="19"/>
        <v>Singles - Alana Smith vs. Tattini, NC State &amp; Utah</v>
      </c>
    </row>
    <row r="1278" spans="1:32" hidden="1" x14ac:dyDescent="0.25">
      <c r="A1278" t="s">
        <v>4573</v>
      </c>
      <c r="B1278" s="1">
        <v>43514</v>
      </c>
      <c r="C1278" t="s">
        <v>4562</v>
      </c>
      <c r="D1278" t="s">
        <v>4354</v>
      </c>
      <c r="E1278" t="s">
        <v>4574</v>
      </c>
      <c r="F1278" t="s">
        <v>4356</v>
      </c>
      <c r="G1278" t="s">
        <v>4575</v>
      </c>
      <c r="H1278" s="3">
        <v>46209</v>
      </c>
      <c r="I1278" t="s">
        <v>38</v>
      </c>
      <c r="N1278" t="s">
        <v>39</v>
      </c>
      <c r="O1278" t="s">
        <v>40</v>
      </c>
      <c r="P1278" t="b">
        <v>0</v>
      </c>
      <c r="Q1278" t="s">
        <v>41</v>
      </c>
      <c r="R1278" t="s">
        <v>4554</v>
      </c>
      <c r="U1278" t="s">
        <v>183</v>
      </c>
      <c r="V1278" s="1">
        <v>43512</v>
      </c>
      <c r="W1278" t="s">
        <v>4554</v>
      </c>
      <c r="X1278" t="s">
        <v>44</v>
      </c>
      <c r="Y1278" t="s">
        <v>45</v>
      </c>
      <c r="Z1278" t="s">
        <v>4374</v>
      </c>
      <c r="AB1278" t="s">
        <v>47</v>
      </c>
      <c r="AD1278">
        <v>101</v>
      </c>
      <c r="AE1278" t="s">
        <v>375</v>
      </c>
      <c r="AF1278" t="str">
        <f t="shared" si="19"/>
        <v>Doubles - Bianca Moldovan &amp; Liz Norman vs. hung &amp; undefined, NC State &amp; Utah</v>
      </c>
    </row>
    <row r="1279" spans="1:32" x14ac:dyDescent="0.25">
      <c r="A1279" s="5" t="s">
        <v>4576</v>
      </c>
      <c r="B1279" s="1">
        <v>43514</v>
      </c>
      <c r="C1279" t="s">
        <v>4562</v>
      </c>
      <c r="D1279" t="s">
        <v>4346</v>
      </c>
      <c r="E1279" t="s">
        <v>4577</v>
      </c>
      <c r="F1279" t="s">
        <v>4346</v>
      </c>
      <c r="G1279" t="s">
        <v>4577</v>
      </c>
      <c r="H1279" t="s">
        <v>734</v>
      </c>
      <c r="I1279" t="s">
        <v>66</v>
      </c>
      <c r="N1279" t="s">
        <v>39</v>
      </c>
      <c r="O1279" t="s">
        <v>40</v>
      </c>
      <c r="P1279" t="b">
        <v>0</v>
      </c>
      <c r="Q1279" t="s">
        <v>41</v>
      </c>
      <c r="R1279" t="s">
        <v>4554</v>
      </c>
      <c r="U1279" t="s">
        <v>183</v>
      </c>
      <c r="V1279" s="1">
        <v>43512</v>
      </c>
      <c r="W1279" t="s">
        <v>4554</v>
      </c>
      <c r="X1279" t="s">
        <v>44</v>
      </c>
      <c r="Y1279" t="s">
        <v>45</v>
      </c>
      <c r="Z1279" t="s">
        <v>4374</v>
      </c>
      <c r="AB1279" t="s">
        <v>47</v>
      </c>
      <c r="AD1279">
        <v>101</v>
      </c>
      <c r="AE1279" t="s">
        <v>185</v>
      </c>
      <c r="AF1279" t="str">
        <f t="shared" si="19"/>
        <v>Singles - Bianca Moldovan vs. Hekking, NC State &amp; Utah</v>
      </c>
    </row>
    <row r="1280" spans="1:32" x14ac:dyDescent="0.25">
      <c r="A1280" s="5" t="s">
        <v>4578</v>
      </c>
      <c r="B1280" s="1">
        <v>43514</v>
      </c>
      <c r="C1280" t="s">
        <v>4562</v>
      </c>
      <c r="D1280" t="s">
        <v>3682</v>
      </c>
      <c r="E1280" t="s">
        <v>4579</v>
      </c>
      <c r="F1280" t="s">
        <v>3682</v>
      </c>
      <c r="G1280" t="s">
        <v>4579</v>
      </c>
      <c r="H1280" t="s">
        <v>758</v>
      </c>
      <c r="I1280" t="s">
        <v>66</v>
      </c>
      <c r="N1280" t="s">
        <v>39</v>
      </c>
      <c r="O1280" t="s">
        <v>40</v>
      </c>
      <c r="P1280" t="b">
        <v>0</v>
      </c>
      <c r="Q1280" t="s">
        <v>41</v>
      </c>
      <c r="R1280" t="s">
        <v>4554</v>
      </c>
      <c r="U1280" t="s">
        <v>183</v>
      </c>
      <c r="V1280" s="1">
        <v>43512</v>
      </c>
      <c r="W1280" t="s">
        <v>4554</v>
      </c>
      <c r="X1280" t="s">
        <v>44</v>
      </c>
      <c r="Y1280" t="s">
        <v>45</v>
      </c>
      <c r="Z1280" t="s">
        <v>4374</v>
      </c>
      <c r="AB1280" t="s">
        <v>47</v>
      </c>
      <c r="AD1280">
        <v>101</v>
      </c>
      <c r="AE1280" t="s">
        <v>185</v>
      </c>
      <c r="AF1280" t="str">
        <f t="shared" si="19"/>
        <v>Singles - Adriana Reami vs. Dush, NC State &amp; Utah</v>
      </c>
    </row>
    <row r="1281" spans="1:32" hidden="1" x14ac:dyDescent="0.25">
      <c r="A1281" t="s">
        <v>4580</v>
      </c>
      <c r="B1281" s="1">
        <v>43514</v>
      </c>
      <c r="C1281" t="s">
        <v>4556</v>
      </c>
      <c r="D1281" t="s">
        <v>4349</v>
      </c>
      <c r="E1281" t="s">
        <v>4581</v>
      </c>
      <c r="F1281" t="s">
        <v>4351</v>
      </c>
      <c r="G1281" t="s">
        <v>4582</v>
      </c>
      <c r="H1281" s="3">
        <v>46174</v>
      </c>
      <c r="I1281" t="s">
        <v>38</v>
      </c>
      <c r="N1281" t="s">
        <v>39</v>
      </c>
      <c r="O1281" t="s">
        <v>40</v>
      </c>
      <c r="P1281" t="b">
        <v>0</v>
      </c>
      <c r="Q1281" t="s">
        <v>41</v>
      </c>
      <c r="R1281" t="s">
        <v>4558</v>
      </c>
      <c r="U1281" t="s">
        <v>183</v>
      </c>
      <c r="V1281" s="1">
        <v>43514</v>
      </c>
      <c r="W1281" t="s">
        <v>4558</v>
      </c>
      <c r="AB1281" t="s">
        <v>546</v>
      </c>
      <c r="AC1281" t="s">
        <v>547</v>
      </c>
      <c r="AD1281">
        <v>0</v>
      </c>
      <c r="AE1281" t="s">
        <v>548</v>
      </c>
      <c r="AF1281" t="str">
        <f t="shared" si="19"/>
        <v>Doubles - Adriana Reami &amp; Claudia Wiktorin vs. voloh &amp; roka, NC State &amp; JMU</v>
      </c>
    </row>
    <row r="1282" spans="1:32" hidden="1" x14ac:dyDescent="0.25">
      <c r="A1282" t="s">
        <v>4583</v>
      </c>
      <c r="B1282" s="1">
        <v>43514</v>
      </c>
      <c r="C1282" t="s">
        <v>4556</v>
      </c>
      <c r="D1282" t="s">
        <v>4074</v>
      </c>
      <c r="E1282" t="s">
        <v>4584</v>
      </c>
      <c r="F1282" t="s">
        <v>4076</v>
      </c>
      <c r="G1282" t="s">
        <v>4585</v>
      </c>
      <c r="H1282" s="3">
        <v>46115</v>
      </c>
      <c r="I1282" t="s">
        <v>38</v>
      </c>
      <c r="N1282" t="s">
        <v>39</v>
      </c>
      <c r="O1282" t="s">
        <v>40</v>
      </c>
      <c r="P1282" t="b">
        <v>0</v>
      </c>
      <c r="Q1282" t="s">
        <v>41</v>
      </c>
      <c r="R1282" t="s">
        <v>4558</v>
      </c>
      <c r="U1282" t="s">
        <v>183</v>
      </c>
      <c r="V1282" s="1">
        <v>43514</v>
      </c>
      <c r="W1282" t="s">
        <v>4558</v>
      </c>
      <c r="AB1282" t="s">
        <v>546</v>
      </c>
      <c r="AC1282" t="s">
        <v>547</v>
      </c>
      <c r="AD1282">
        <v>0</v>
      </c>
      <c r="AE1282" t="s">
        <v>548</v>
      </c>
      <c r="AF1282" t="str">
        <f t="shared" ref="AF1282:AF1345" si="20">_xlfn.CONCAT(I1282, " - ", D1282, " vs. ", E1282, ", NC State &amp; ", W1282)</f>
        <v>Doubles - Alana Smith &amp; Anna Rogers vs. amos &amp; Afanasyeva, NC State &amp; JMU</v>
      </c>
    </row>
    <row r="1283" spans="1:32" hidden="1" x14ac:dyDescent="0.25">
      <c r="A1283" t="s">
        <v>4586</v>
      </c>
      <c r="B1283" s="1">
        <v>43513</v>
      </c>
      <c r="C1283" t="s">
        <v>4562</v>
      </c>
      <c r="D1283" t="s">
        <v>4074</v>
      </c>
      <c r="E1283" t="s">
        <v>4587</v>
      </c>
      <c r="F1283" t="s">
        <v>4076</v>
      </c>
      <c r="G1283" t="s">
        <v>4588</v>
      </c>
      <c r="H1283" s="3">
        <v>46176</v>
      </c>
      <c r="I1283" t="s">
        <v>38</v>
      </c>
      <c r="N1283" t="s">
        <v>39</v>
      </c>
      <c r="O1283" t="s">
        <v>40</v>
      </c>
      <c r="P1283" t="b">
        <v>0</v>
      </c>
      <c r="Q1283" t="s">
        <v>41</v>
      </c>
      <c r="R1283" t="s">
        <v>4554</v>
      </c>
      <c r="U1283" t="s">
        <v>183</v>
      </c>
      <c r="V1283" s="1">
        <v>43512</v>
      </c>
      <c r="W1283" t="s">
        <v>4554</v>
      </c>
      <c r="X1283" t="s">
        <v>44</v>
      </c>
      <c r="Y1283" t="s">
        <v>45</v>
      </c>
      <c r="Z1283" t="s">
        <v>4374</v>
      </c>
      <c r="AB1283" t="s">
        <v>47</v>
      </c>
      <c r="AD1283">
        <v>101</v>
      </c>
      <c r="AE1283" t="s">
        <v>375</v>
      </c>
      <c r="AF1283" t="str">
        <f t="shared" si="20"/>
        <v>Doubles - Alana Smith &amp; Anna Rogers vs. Chisholm &amp; Tattini, NC State &amp; Utah</v>
      </c>
    </row>
    <row r="1284" spans="1:32" x14ac:dyDescent="0.25">
      <c r="A1284" s="5" t="s">
        <v>4589</v>
      </c>
      <c r="B1284" s="1">
        <v>43513</v>
      </c>
      <c r="C1284" t="s">
        <v>4562</v>
      </c>
      <c r="D1284" t="s">
        <v>3675</v>
      </c>
      <c r="E1284" t="s">
        <v>4590</v>
      </c>
      <c r="F1284" t="s">
        <v>3675</v>
      </c>
      <c r="G1284" t="s">
        <v>4590</v>
      </c>
      <c r="H1284" t="s">
        <v>4591</v>
      </c>
      <c r="I1284" t="s">
        <v>66</v>
      </c>
      <c r="N1284" t="s">
        <v>39</v>
      </c>
      <c r="O1284" t="s">
        <v>40</v>
      </c>
      <c r="P1284" t="b">
        <v>0</v>
      </c>
      <c r="Q1284" t="s">
        <v>41</v>
      </c>
      <c r="R1284" t="s">
        <v>4554</v>
      </c>
      <c r="U1284" t="s">
        <v>183</v>
      </c>
      <c r="V1284" s="1">
        <v>43512</v>
      </c>
      <c r="W1284" t="s">
        <v>4554</v>
      </c>
      <c r="X1284" t="s">
        <v>44</v>
      </c>
      <c r="Y1284" t="s">
        <v>45</v>
      </c>
      <c r="Z1284" t="s">
        <v>4374</v>
      </c>
      <c r="AB1284" t="s">
        <v>47</v>
      </c>
      <c r="AD1284">
        <v>101</v>
      </c>
      <c r="AE1284" t="s">
        <v>185</v>
      </c>
      <c r="AF1284" t="str">
        <f t="shared" si="20"/>
        <v>Singles - Anna Rogers vs. Chisholm, NC State &amp; Utah</v>
      </c>
    </row>
    <row r="1285" spans="1:32" hidden="1" x14ac:dyDescent="0.25">
      <c r="A1285" t="s">
        <v>4592</v>
      </c>
      <c r="B1285" s="1">
        <v>43500</v>
      </c>
      <c r="C1285" t="s">
        <v>4593</v>
      </c>
      <c r="D1285" t="s">
        <v>4354</v>
      </c>
      <c r="E1285" t="s">
        <v>4594</v>
      </c>
      <c r="F1285" t="s">
        <v>4356</v>
      </c>
      <c r="G1285" t="s">
        <v>4595</v>
      </c>
      <c r="H1285" s="3">
        <v>46174</v>
      </c>
      <c r="I1285" t="s">
        <v>38</v>
      </c>
      <c r="N1285" t="s">
        <v>39</v>
      </c>
      <c r="O1285" t="s">
        <v>40</v>
      </c>
      <c r="P1285" t="b">
        <v>0</v>
      </c>
      <c r="Q1285" t="s">
        <v>41</v>
      </c>
      <c r="R1285" t="s">
        <v>695</v>
      </c>
      <c r="U1285" t="s">
        <v>183</v>
      </c>
      <c r="V1285" s="1">
        <v>46039</v>
      </c>
      <c r="W1285" t="s">
        <v>695</v>
      </c>
      <c r="X1285" t="s">
        <v>44</v>
      </c>
      <c r="Y1285" t="s">
        <v>45</v>
      </c>
      <c r="Z1285" t="s">
        <v>46</v>
      </c>
      <c r="AB1285" t="s">
        <v>47</v>
      </c>
      <c r="AD1285">
        <v>101</v>
      </c>
      <c r="AE1285" t="s">
        <v>375</v>
      </c>
      <c r="AF1285" t="str">
        <f t="shared" si="20"/>
        <v>Doubles - Bianca Moldovan &amp; Liz Norman vs. nicoara &amp; cutura, NC State &amp; Campbell</v>
      </c>
    </row>
    <row r="1286" spans="1:32" x14ac:dyDescent="0.25">
      <c r="A1286" s="5" t="s">
        <v>4596</v>
      </c>
      <c r="B1286" s="1">
        <v>43500</v>
      </c>
      <c r="C1286" t="s">
        <v>4593</v>
      </c>
      <c r="D1286" t="s">
        <v>4146</v>
      </c>
      <c r="E1286" t="s">
        <v>4597</v>
      </c>
      <c r="F1286" t="s">
        <v>4146</v>
      </c>
      <c r="G1286" t="s">
        <v>4597</v>
      </c>
      <c r="H1286" t="s">
        <v>678</v>
      </c>
      <c r="I1286" t="s">
        <v>66</v>
      </c>
      <c r="N1286" t="s">
        <v>39</v>
      </c>
      <c r="O1286" t="s">
        <v>40</v>
      </c>
      <c r="P1286" t="b">
        <v>0</v>
      </c>
      <c r="Q1286" t="s">
        <v>41</v>
      </c>
      <c r="R1286" t="s">
        <v>695</v>
      </c>
      <c r="U1286" t="s">
        <v>183</v>
      </c>
      <c r="V1286" s="1">
        <v>46039</v>
      </c>
      <c r="W1286" t="s">
        <v>695</v>
      </c>
      <c r="X1286" t="s">
        <v>44</v>
      </c>
      <c r="Y1286" t="s">
        <v>45</v>
      </c>
      <c r="Z1286" t="s">
        <v>46</v>
      </c>
      <c r="AB1286" t="s">
        <v>47</v>
      </c>
      <c r="AD1286">
        <v>101</v>
      </c>
      <c r="AE1286" t="s">
        <v>185</v>
      </c>
      <c r="AF1286" t="str">
        <f t="shared" si="20"/>
        <v>Singles - Dylan Cannon vs. Pons, NC State &amp; Campbell</v>
      </c>
    </row>
    <row r="1287" spans="1:32" hidden="1" x14ac:dyDescent="0.25">
      <c r="A1287" t="s">
        <v>4598</v>
      </c>
      <c r="B1287" s="1">
        <v>43500</v>
      </c>
      <c r="C1287" t="s">
        <v>4593</v>
      </c>
      <c r="D1287" t="s">
        <v>4599</v>
      </c>
      <c r="E1287" t="s">
        <v>4600</v>
      </c>
      <c r="F1287" t="s">
        <v>4601</v>
      </c>
      <c r="G1287" t="s">
        <v>4602</v>
      </c>
      <c r="H1287" s="3">
        <v>46174</v>
      </c>
      <c r="I1287" t="s">
        <v>38</v>
      </c>
      <c r="N1287" t="s">
        <v>39</v>
      </c>
      <c r="O1287" t="s">
        <v>40</v>
      </c>
      <c r="P1287" t="b">
        <v>0</v>
      </c>
      <c r="Q1287" t="s">
        <v>41</v>
      </c>
      <c r="R1287" t="s">
        <v>695</v>
      </c>
      <c r="U1287" t="s">
        <v>183</v>
      </c>
      <c r="V1287" s="1">
        <v>46039</v>
      </c>
      <c r="W1287" t="s">
        <v>695</v>
      </c>
      <c r="X1287" t="s">
        <v>44</v>
      </c>
      <c r="Y1287" t="s">
        <v>45</v>
      </c>
      <c r="Z1287" t="s">
        <v>46</v>
      </c>
      <c r="AB1287" t="s">
        <v>47</v>
      </c>
      <c r="AD1287">
        <v>101</v>
      </c>
      <c r="AE1287" t="s">
        <v>490</v>
      </c>
      <c r="AF1287" t="str">
        <f t="shared" si="20"/>
        <v>Doubles - Alana Smith &amp; undefined vs. boada &amp; undefined, NC State &amp; Campbell</v>
      </c>
    </row>
    <row r="1288" spans="1:32" x14ac:dyDescent="0.25">
      <c r="A1288" s="5" t="s">
        <v>4603</v>
      </c>
      <c r="B1288" s="1">
        <v>43500</v>
      </c>
      <c r="C1288" t="s">
        <v>4593</v>
      </c>
      <c r="D1288" t="s">
        <v>3961</v>
      </c>
      <c r="E1288" t="s">
        <v>4604</v>
      </c>
      <c r="F1288" t="s">
        <v>3961</v>
      </c>
      <c r="G1288" t="s">
        <v>4604</v>
      </c>
      <c r="H1288" t="s">
        <v>162</v>
      </c>
      <c r="I1288" t="s">
        <v>66</v>
      </c>
      <c r="N1288" t="s">
        <v>39</v>
      </c>
      <c r="O1288" t="s">
        <v>40</v>
      </c>
      <c r="P1288" t="b">
        <v>0</v>
      </c>
      <c r="Q1288" t="s">
        <v>41</v>
      </c>
      <c r="R1288" t="s">
        <v>695</v>
      </c>
      <c r="U1288" t="s">
        <v>183</v>
      </c>
      <c r="V1288" s="1">
        <v>46039</v>
      </c>
      <c r="W1288" t="s">
        <v>695</v>
      </c>
      <c r="X1288" t="s">
        <v>44</v>
      </c>
      <c r="Y1288" t="s">
        <v>45</v>
      </c>
      <c r="Z1288" t="s">
        <v>46</v>
      </c>
      <c r="AB1288" t="s">
        <v>47</v>
      </c>
      <c r="AD1288">
        <v>101</v>
      </c>
      <c r="AE1288" t="s">
        <v>185</v>
      </c>
      <c r="AF1288" t="str">
        <f t="shared" si="20"/>
        <v>Singles - Liz Norman vs. Ramon, NC State &amp; Campbell</v>
      </c>
    </row>
    <row r="1289" spans="1:32" x14ac:dyDescent="0.25">
      <c r="A1289" s="5" t="s">
        <v>4605</v>
      </c>
      <c r="B1289" s="1">
        <v>43500</v>
      </c>
      <c r="C1289" t="s">
        <v>4593</v>
      </c>
      <c r="D1289" t="s">
        <v>4346</v>
      </c>
      <c r="E1289" t="s">
        <v>4606</v>
      </c>
      <c r="F1289" t="s">
        <v>4346</v>
      </c>
      <c r="G1289" t="s">
        <v>4606</v>
      </c>
      <c r="H1289" t="s">
        <v>292</v>
      </c>
      <c r="I1289" t="s">
        <v>66</v>
      </c>
      <c r="N1289" t="s">
        <v>39</v>
      </c>
      <c r="O1289" t="s">
        <v>40</v>
      </c>
      <c r="P1289" t="b">
        <v>0</v>
      </c>
      <c r="Q1289" t="s">
        <v>41</v>
      </c>
      <c r="R1289" t="s">
        <v>695</v>
      </c>
      <c r="U1289" t="s">
        <v>183</v>
      </c>
      <c r="V1289" s="1">
        <v>46039</v>
      </c>
      <c r="W1289" t="s">
        <v>695</v>
      </c>
      <c r="X1289" t="s">
        <v>44</v>
      </c>
      <c r="Y1289" t="s">
        <v>45</v>
      </c>
      <c r="Z1289" t="s">
        <v>46</v>
      </c>
      <c r="AB1289" t="s">
        <v>47</v>
      </c>
      <c r="AD1289">
        <v>101</v>
      </c>
      <c r="AE1289" t="s">
        <v>185</v>
      </c>
      <c r="AF1289" t="str">
        <f t="shared" si="20"/>
        <v>Singles - Bianca Moldovan vs. Boada, NC State &amp; Campbell</v>
      </c>
    </row>
    <row r="1290" spans="1:32" x14ac:dyDescent="0.25">
      <c r="A1290" s="5" t="s">
        <v>4607</v>
      </c>
      <c r="B1290" s="1">
        <v>43500</v>
      </c>
      <c r="C1290" t="s">
        <v>4593</v>
      </c>
      <c r="D1290" t="s">
        <v>3675</v>
      </c>
      <c r="E1290" t="s">
        <v>4608</v>
      </c>
      <c r="F1290" t="s">
        <v>3675</v>
      </c>
      <c r="G1290" t="s">
        <v>4608</v>
      </c>
      <c r="H1290" t="s">
        <v>166</v>
      </c>
      <c r="I1290" t="s">
        <v>66</v>
      </c>
      <c r="N1290" t="s">
        <v>39</v>
      </c>
      <c r="O1290" t="s">
        <v>40</v>
      </c>
      <c r="P1290" t="b">
        <v>0</v>
      </c>
      <c r="Q1290" t="s">
        <v>41</v>
      </c>
      <c r="R1290" t="s">
        <v>695</v>
      </c>
      <c r="U1290" t="s">
        <v>183</v>
      </c>
      <c r="V1290" s="1">
        <v>46039</v>
      </c>
      <c r="W1290" t="s">
        <v>695</v>
      </c>
      <c r="X1290" t="s">
        <v>44</v>
      </c>
      <c r="Y1290" t="s">
        <v>45</v>
      </c>
      <c r="Z1290" t="s">
        <v>46</v>
      </c>
      <c r="AB1290" t="s">
        <v>47</v>
      </c>
      <c r="AD1290">
        <v>101</v>
      </c>
      <c r="AE1290" t="s">
        <v>185</v>
      </c>
      <c r="AF1290" t="str">
        <f t="shared" si="20"/>
        <v>Singles - Anna Rogers vs. Castillo, NC State &amp; Campbell</v>
      </c>
    </row>
    <row r="1291" spans="1:32" x14ac:dyDescent="0.25">
      <c r="A1291" s="5" t="s">
        <v>4609</v>
      </c>
      <c r="B1291" s="1">
        <v>43500</v>
      </c>
      <c r="C1291" t="s">
        <v>4593</v>
      </c>
      <c r="D1291" t="s">
        <v>2339</v>
      </c>
      <c r="E1291" t="s">
        <v>4610</v>
      </c>
      <c r="F1291" t="s">
        <v>2339</v>
      </c>
      <c r="G1291" t="s">
        <v>4610</v>
      </c>
      <c r="H1291" t="s">
        <v>92</v>
      </c>
      <c r="I1291" t="s">
        <v>66</v>
      </c>
      <c r="N1291" t="s">
        <v>39</v>
      </c>
      <c r="O1291" t="s">
        <v>40</v>
      </c>
      <c r="P1291" t="b">
        <v>0</v>
      </c>
      <c r="Q1291" t="s">
        <v>41</v>
      </c>
      <c r="R1291" t="s">
        <v>695</v>
      </c>
      <c r="U1291" t="s">
        <v>183</v>
      </c>
      <c r="V1291" s="1">
        <v>46039</v>
      </c>
      <c r="W1291" t="s">
        <v>695</v>
      </c>
      <c r="X1291" t="s">
        <v>44</v>
      </c>
      <c r="Y1291" t="s">
        <v>45</v>
      </c>
      <c r="Z1291" t="s">
        <v>46</v>
      </c>
      <c r="AB1291" t="s">
        <v>47</v>
      </c>
      <c r="AD1291">
        <v>101</v>
      </c>
      <c r="AE1291" t="s">
        <v>185</v>
      </c>
      <c r="AF1291" t="str">
        <f t="shared" si="20"/>
        <v>Singles - Alana Smith vs. Nicoara, NC State &amp; Campbell</v>
      </c>
    </row>
    <row r="1292" spans="1:32" x14ac:dyDescent="0.25">
      <c r="A1292" s="5" t="s">
        <v>4611</v>
      </c>
      <c r="B1292" s="1">
        <v>43500</v>
      </c>
      <c r="C1292" t="s">
        <v>4593</v>
      </c>
      <c r="D1292" t="s">
        <v>3682</v>
      </c>
      <c r="E1292" t="s">
        <v>4612</v>
      </c>
      <c r="F1292" t="s">
        <v>3682</v>
      </c>
      <c r="G1292" t="s">
        <v>4612</v>
      </c>
      <c r="H1292" t="s">
        <v>96</v>
      </c>
      <c r="I1292" t="s">
        <v>66</v>
      </c>
      <c r="N1292" t="s">
        <v>39</v>
      </c>
      <c r="O1292" t="s">
        <v>40</v>
      </c>
      <c r="P1292" t="b">
        <v>0</v>
      </c>
      <c r="Q1292" t="s">
        <v>41</v>
      </c>
      <c r="R1292" t="s">
        <v>695</v>
      </c>
      <c r="U1292" t="s">
        <v>183</v>
      </c>
      <c r="V1292" s="1">
        <v>46039</v>
      </c>
      <c r="W1292" t="s">
        <v>695</v>
      </c>
      <c r="X1292" t="s">
        <v>44</v>
      </c>
      <c r="Y1292" t="s">
        <v>45</v>
      </c>
      <c r="Z1292" t="s">
        <v>46</v>
      </c>
      <c r="AB1292" t="s">
        <v>47</v>
      </c>
      <c r="AD1292">
        <v>101</v>
      </c>
      <c r="AE1292" t="s">
        <v>185</v>
      </c>
      <c r="AF1292" t="str">
        <f t="shared" si="20"/>
        <v>Singles - Adriana Reami vs. Cutura, NC State &amp; Campbell</v>
      </c>
    </row>
    <row r="1293" spans="1:32" hidden="1" x14ac:dyDescent="0.25">
      <c r="A1293" t="s">
        <v>4613</v>
      </c>
      <c r="B1293" s="1">
        <v>43500</v>
      </c>
      <c r="C1293" t="s">
        <v>4593</v>
      </c>
      <c r="D1293" t="s">
        <v>4349</v>
      </c>
      <c r="E1293" t="s">
        <v>4614</v>
      </c>
      <c r="F1293" t="s">
        <v>4351</v>
      </c>
      <c r="G1293" t="s">
        <v>4615</v>
      </c>
      <c r="H1293" s="3">
        <v>46143</v>
      </c>
      <c r="I1293" t="s">
        <v>38</v>
      </c>
      <c r="N1293" t="s">
        <v>39</v>
      </c>
      <c r="O1293" t="s">
        <v>40</v>
      </c>
      <c r="P1293" t="b">
        <v>0</v>
      </c>
      <c r="Q1293" t="s">
        <v>41</v>
      </c>
      <c r="R1293" t="s">
        <v>695</v>
      </c>
      <c r="U1293" t="s">
        <v>183</v>
      </c>
      <c r="V1293" s="1">
        <v>46039</v>
      </c>
      <c r="W1293" t="s">
        <v>695</v>
      </c>
      <c r="X1293" t="s">
        <v>44</v>
      </c>
      <c r="Y1293" t="s">
        <v>45</v>
      </c>
      <c r="Z1293" t="s">
        <v>46</v>
      </c>
      <c r="AB1293" t="s">
        <v>47</v>
      </c>
      <c r="AD1293">
        <v>101</v>
      </c>
      <c r="AE1293" t="s">
        <v>375</v>
      </c>
      <c r="AF1293" t="str">
        <f t="shared" si="20"/>
        <v>Doubles - Adriana Reami &amp; Claudia Wiktorin vs. pons &amp; regen, NC State &amp; Campbell</v>
      </c>
    </row>
    <row r="1294" spans="1:32" hidden="1" x14ac:dyDescent="0.25">
      <c r="A1294" t="s">
        <v>4616</v>
      </c>
      <c r="B1294" s="1">
        <v>43498</v>
      </c>
      <c r="C1294" t="s">
        <v>4617</v>
      </c>
      <c r="D1294" t="s">
        <v>4422</v>
      </c>
      <c r="E1294" t="s">
        <v>4618</v>
      </c>
      <c r="F1294" t="s">
        <v>4424</v>
      </c>
      <c r="G1294" t="s">
        <v>4619</v>
      </c>
      <c r="H1294" s="3">
        <v>46028</v>
      </c>
      <c r="I1294" t="s">
        <v>38</v>
      </c>
      <c r="N1294" t="s">
        <v>39</v>
      </c>
      <c r="O1294" t="s">
        <v>40</v>
      </c>
      <c r="P1294" t="b">
        <v>0</v>
      </c>
      <c r="Q1294" t="s">
        <v>41</v>
      </c>
      <c r="R1294" t="s">
        <v>1357</v>
      </c>
      <c r="U1294" t="s">
        <v>183</v>
      </c>
      <c r="V1294" s="1">
        <v>45682</v>
      </c>
      <c r="W1294" t="s">
        <v>1357</v>
      </c>
      <c r="X1294" t="s">
        <v>184</v>
      </c>
      <c r="Y1294" t="s">
        <v>382</v>
      </c>
      <c r="Z1294" t="s">
        <v>842</v>
      </c>
      <c r="AB1294" t="s">
        <v>47</v>
      </c>
      <c r="AD1294">
        <v>101</v>
      </c>
      <c r="AE1294" t="s">
        <v>375</v>
      </c>
      <c r="AF1294" t="str">
        <f t="shared" si="20"/>
        <v>Doubles - Adriana Reami &amp; Amanda Rebol vs. miller &amp; maltby, NC State &amp; Texas Tech</v>
      </c>
    </row>
    <row r="1295" spans="1:32" x14ac:dyDescent="0.25">
      <c r="A1295" s="5" t="s">
        <v>4620</v>
      </c>
      <c r="B1295" s="1">
        <v>43498</v>
      </c>
      <c r="C1295" t="s">
        <v>4617</v>
      </c>
      <c r="D1295" t="s">
        <v>4346</v>
      </c>
      <c r="E1295" t="s">
        <v>4621</v>
      </c>
      <c r="F1295" t="s">
        <v>4346</v>
      </c>
      <c r="G1295" t="s">
        <v>4621</v>
      </c>
      <c r="H1295" t="s">
        <v>198</v>
      </c>
      <c r="I1295" t="s">
        <v>66</v>
      </c>
      <c r="N1295" t="s">
        <v>39</v>
      </c>
      <c r="O1295" t="s">
        <v>40</v>
      </c>
      <c r="P1295" t="b">
        <v>0</v>
      </c>
      <c r="Q1295" t="s">
        <v>41</v>
      </c>
      <c r="R1295" t="s">
        <v>1357</v>
      </c>
      <c r="U1295" t="s">
        <v>183</v>
      </c>
      <c r="V1295" s="1">
        <v>45682</v>
      </c>
      <c r="W1295" t="s">
        <v>1357</v>
      </c>
      <c r="X1295" t="s">
        <v>184</v>
      </c>
      <c r="Y1295" t="s">
        <v>382</v>
      </c>
      <c r="Z1295" t="s">
        <v>842</v>
      </c>
      <c r="AB1295" t="s">
        <v>47</v>
      </c>
      <c r="AD1295">
        <v>101</v>
      </c>
      <c r="AE1295" t="s">
        <v>185</v>
      </c>
      <c r="AF1295" t="str">
        <f t="shared" si="20"/>
        <v>Singles - Bianca Moldovan vs. Sella, NC State &amp; Texas Tech</v>
      </c>
    </row>
    <row r="1296" spans="1:32" x14ac:dyDescent="0.25">
      <c r="A1296" s="5" t="s">
        <v>4622</v>
      </c>
      <c r="B1296" s="1">
        <v>43498</v>
      </c>
      <c r="C1296" t="s">
        <v>4617</v>
      </c>
      <c r="D1296" t="s">
        <v>2339</v>
      </c>
      <c r="E1296" t="s">
        <v>2472</v>
      </c>
      <c r="F1296" t="s">
        <v>2339</v>
      </c>
      <c r="G1296" t="s">
        <v>2472</v>
      </c>
      <c r="H1296" t="s">
        <v>2781</v>
      </c>
      <c r="I1296" t="s">
        <v>66</v>
      </c>
      <c r="N1296" t="s">
        <v>39</v>
      </c>
      <c r="O1296" t="s">
        <v>40</v>
      </c>
      <c r="P1296" t="b">
        <v>0</v>
      </c>
      <c r="Q1296" t="s">
        <v>41</v>
      </c>
      <c r="R1296" t="s">
        <v>1357</v>
      </c>
      <c r="U1296" t="s">
        <v>183</v>
      </c>
      <c r="V1296" s="1">
        <v>45682</v>
      </c>
      <c r="W1296" t="s">
        <v>1357</v>
      </c>
      <c r="X1296" t="s">
        <v>184</v>
      </c>
      <c r="Y1296" t="s">
        <v>382</v>
      </c>
      <c r="Z1296" t="s">
        <v>842</v>
      </c>
      <c r="AB1296" t="s">
        <v>47</v>
      </c>
      <c r="AD1296">
        <v>101</v>
      </c>
      <c r="AE1296" t="s">
        <v>185</v>
      </c>
      <c r="AF1296" t="str">
        <f t="shared" si="20"/>
        <v>Singles - Alana Smith vs. Nell Miller, NC State &amp; Texas Tech</v>
      </c>
    </row>
    <row r="1297" spans="1:32" hidden="1" x14ac:dyDescent="0.25">
      <c r="A1297" t="s">
        <v>4623</v>
      </c>
      <c r="B1297" s="1">
        <v>43498</v>
      </c>
      <c r="C1297" t="s">
        <v>4617</v>
      </c>
      <c r="D1297" t="s">
        <v>4074</v>
      </c>
      <c r="E1297" t="s">
        <v>4624</v>
      </c>
      <c r="F1297" t="s">
        <v>4076</v>
      </c>
      <c r="G1297" t="s">
        <v>4625</v>
      </c>
      <c r="H1297" s="3">
        <v>46175</v>
      </c>
      <c r="I1297" t="s">
        <v>38</v>
      </c>
      <c r="N1297" t="s">
        <v>39</v>
      </c>
      <c r="O1297" t="s">
        <v>40</v>
      </c>
      <c r="P1297" t="b">
        <v>0</v>
      </c>
      <c r="Q1297" t="s">
        <v>41</v>
      </c>
      <c r="R1297" t="s">
        <v>1357</v>
      </c>
      <c r="U1297" t="s">
        <v>183</v>
      </c>
      <c r="V1297" s="1">
        <v>45682</v>
      </c>
      <c r="W1297" t="s">
        <v>1357</v>
      </c>
      <c r="X1297" t="s">
        <v>184</v>
      </c>
      <c r="Y1297" t="s">
        <v>382</v>
      </c>
      <c r="Z1297" t="s">
        <v>842</v>
      </c>
      <c r="AB1297" t="s">
        <v>47</v>
      </c>
      <c r="AD1297">
        <v>101</v>
      </c>
      <c r="AE1297" t="s">
        <v>375</v>
      </c>
      <c r="AF1297" t="str">
        <f t="shared" si="20"/>
        <v>Doubles - Alana Smith &amp; Anna Rogers vs. rush &amp; bridgeforth, NC State &amp; Texas Tech</v>
      </c>
    </row>
    <row r="1298" spans="1:32" hidden="1" x14ac:dyDescent="0.25">
      <c r="A1298" t="s">
        <v>4626</v>
      </c>
      <c r="B1298" s="1">
        <v>43498</v>
      </c>
      <c r="C1298" t="s">
        <v>4627</v>
      </c>
      <c r="D1298" t="s">
        <v>4354</v>
      </c>
      <c r="E1298" t="s">
        <v>4628</v>
      </c>
      <c r="F1298" t="s">
        <v>4356</v>
      </c>
      <c r="G1298" t="s">
        <v>4629</v>
      </c>
      <c r="H1298" s="3">
        <v>46118</v>
      </c>
      <c r="I1298" t="s">
        <v>38</v>
      </c>
      <c r="N1298" t="s">
        <v>39</v>
      </c>
      <c r="O1298" t="s">
        <v>40</v>
      </c>
      <c r="P1298" t="b">
        <v>0</v>
      </c>
      <c r="Q1298" t="s">
        <v>41</v>
      </c>
      <c r="R1298" t="s">
        <v>1357</v>
      </c>
      <c r="U1298" t="s">
        <v>183</v>
      </c>
      <c r="V1298" s="1">
        <v>45682</v>
      </c>
      <c r="W1298" t="s">
        <v>1357</v>
      </c>
      <c r="X1298" t="s">
        <v>184</v>
      </c>
      <c r="Y1298" t="s">
        <v>382</v>
      </c>
      <c r="Z1298" t="s">
        <v>842</v>
      </c>
      <c r="AB1298" t="s">
        <v>47</v>
      </c>
      <c r="AD1298">
        <v>101</v>
      </c>
      <c r="AE1298" t="s">
        <v>375</v>
      </c>
      <c r="AF1298" t="str">
        <f t="shared" si="20"/>
        <v>Doubles - Bianca Moldovan &amp; Liz Norman vs. sella &amp; peet, NC State &amp; Texas Tech</v>
      </c>
    </row>
    <row r="1299" spans="1:32" x14ac:dyDescent="0.25">
      <c r="A1299" s="5" t="s">
        <v>4630</v>
      </c>
      <c r="B1299" s="1">
        <v>43498</v>
      </c>
      <c r="C1299" t="s">
        <v>4617</v>
      </c>
      <c r="D1299" t="s">
        <v>4359</v>
      </c>
      <c r="E1299" t="s">
        <v>4631</v>
      </c>
      <c r="F1299" t="s">
        <v>4359</v>
      </c>
      <c r="G1299" t="s">
        <v>4631</v>
      </c>
      <c r="H1299" t="s">
        <v>4632</v>
      </c>
      <c r="I1299" t="s">
        <v>66</v>
      </c>
      <c r="N1299" t="s">
        <v>39</v>
      </c>
      <c r="O1299" t="s">
        <v>40</v>
      </c>
      <c r="P1299" t="b">
        <v>0</v>
      </c>
      <c r="Q1299" t="s">
        <v>41</v>
      </c>
      <c r="R1299" t="s">
        <v>1357</v>
      </c>
      <c r="U1299" t="s">
        <v>183</v>
      </c>
      <c r="V1299" s="1">
        <v>45682</v>
      </c>
      <c r="W1299" t="s">
        <v>1357</v>
      </c>
      <c r="X1299" t="s">
        <v>184</v>
      </c>
      <c r="Y1299" t="s">
        <v>382</v>
      </c>
      <c r="Z1299" t="s">
        <v>842</v>
      </c>
      <c r="AB1299" t="s">
        <v>47</v>
      </c>
      <c r="AD1299">
        <v>101</v>
      </c>
      <c r="AE1299" t="s">
        <v>185</v>
      </c>
      <c r="AF1299" t="str">
        <f t="shared" si="20"/>
        <v>Singles - Amanda Rebol vs. Peet, NC State &amp; Texas Tech</v>
      </c>
    </row>
    <row r="1300" spans="1:32" x14ac:dyDescent="0.25">
      <c r="A1300" s="5" t="s">
        <v>4633</v>
      </c>
      <c r="B1300" s="1">
        <v>43498</v>
      </c>
      <c r="C1300" t="s">
        <v>4617</v>
      </c>
      <c r="D1300" t="s">
        <v>3961</v>
      </c>
      <c r="E1300" t="s">
        <v>4634</v>
      </c>
      <c r="F1300" t="s">
        <v>3961</v>
      </c>
      <c r="G1300" t="s">
        <v>4634</v>
      </c>
      <c r="H1300" t="s">
        <v>1309</v>
      </c>
      <c r="I1300" t="s">
        <v>66</v>
      </c>
      <c r="N1300" t="s">
        <v>39</v>
      </c>
      <c r="O1300" t="s">
        <v>40</v>
      </c>
      <c r="P1300" t="b">
        <v>0</v>
      </c>
      <c r="Q1300" t="s">
        <v>41</v>
      </c>
      <c r="R1300" t="s">
        <v>1357</v>
      </c>
      <c r="U1300" t="s">
        <v>183</v>
      </c>
      <c r="V1300" s="1">
        <v>45682</v>
      </c>
      <c r="W1300" t="s">
        <v>1357</v>
      </c>
      <c r="X1300" t="s">
        <v>184</v>
      </c>
      <c r="Y1300" t="s">
        <v>382</v>
      </c>
      <c r="Z1300" t="s">
        <v>842</v>
      </c>
      <c r="AB1300" t="s">
        <v>47</v>
      </c>
      <c r="AD1300">
        <v>101</v>
      </c>
      <c r="AE1300" t="s">
        <v>185</v>
      </c>
      <c r="AF1300" t="str">
        <f t="shared" si="20"/>
        <v>Singles - Liz Norman vs. Bridgeforth, NC State &amp; Texas Tech</v>
      </c>
    </row>
    <row r="1301" spans="1:32" x14ac:dyDescent="0.25">
      <c r="A1301" s="5" t="s">
        <v>4635</v>
      </c>
      <c r="B1301" s="1">
        <v>43498</v>
      </c>
      <c r="C1301" t="s">
        <v>4617</v>
      </c>
      <c r="D1301" t="s">
        <v>3682</v>
      </c>
      <c r="E1301" t="s">
        <v>4636</v>
      </c>
      <c r="F1301" t="s">
        <v>3682</v>
      </c>
      <c r="G1301" t="s">
        <v>4636</v>
      </c>
      <c r="H1301" t="s">
        <v>1309</v>
      </c>
      <c r="I1301" t="s">
        <v>66</v>
      </c>
      <c r="N1301" t="s">
        <v>39</v>
      </c>
      <c r="O1301" t="s">
        <v>40</v>
      </c>
      <c r="P1301" t="b">
        <v>0</v>
      </c>
      <c r="Q1301" t="s">
        <v>41</v>
      </c>
      <c r="R1301" t="s">
        <v>1357</v>
      </c>
      <c r="U1301" t="s">
        <v>183</v>
      </c>
      <c r="V1301" s="1">
        <v>45682</v>
      </c>
      <c r="W1301" t="s">
        <v>1357</v>
      </c>
      <c r="X1301" t="s">
        <v>184</v>
      </c>
      <c r="Y1301" t="s">
        <v>382</v>
      </c>
      <c r="Z1301" t="s">
        <v>842</v>
      </c>
      <c r="AB1301" t="s">
        <v>47</v>
      </c>
      <c r="AD1301">
        <v>101</v>
      </c>
      <c r="AE1301" t="s">
        <v>185</v>
      </c>
      <c r="AF1301" t="str">
        <f t="shared" si="20"/>
        <v>Singles - Adriana Reami vs. Stoica, NC State &amp; Texas Tech</v>
      </c>
    </row>
    <row r="1302" spans="1:32" x14ac:dyDescent="0.25">
      <c r="A1302" s="5" t="s">
        <v>4637</v>
      </c>
      <c r="B1302" s="1">
        <v>43498</v>
      </c>
      <c r="C1302" t="s">
        <v>4617</v>
      </c>
      <c r="D1302" t="s">
        <v>3675</v>
      </c>
      <c r="E1302" t="s">
        <v>4638</v>
      </c>
      <c r="F1302" t="s">
        <v>3675</v>
      </c>
      <c r="G1302" t="s">
        <v>4638</v>
      </c>
      <c r="H1302" t="s">
        <v>4639</v>
      </c>
      <c r="I1302" t="s">
        <v>66</v>
      </c>
      <c r="N1302" t="s">
        <v>39</v>
      </c>
      <c r="O1302" t="s">
        <v>40</v>
      </c>
      <c r="P1302" t="b">
        <v>0</v>
      </c>
      <c r="Q1302" t="s">
        <v>41</v>
      </c>
      <c r="R1302" t="s">
        <v>1357</v>
      </c>
      <c r="U1302" t="s">
        <v>183</v>
      </c>
      <c r="V1302" s="1">
        <v>45682</v>
      </c>
      <c r="W1302" t="s">
        <v>1357</v>
      </c>
      <c r="X1302" t="s">
        <v>184</v>
      </c>
      <c r="Y1302" t="s">
        <v>382</v>
      </c>
      <c r="Z1302" t="s">
        <v>842</v>
      </c>
      <c r="AB1302" t="s">
        <v>47</v>
      </c>
      <c r="AD1302">
        <v>101</v>
      </c>
      <c r="AE1302" t="s">
        <v>185</v>
      </c>
      <c r="AF1302" t="str">
        <f t="shared" si="20"/>
        <v>Singles - Anna Rogers vs. Maltby, NC State &amp; Texas Tech</v>
      </c>
    </row>
    <row r="1303" spans="1:32" x14ac:dyDescent="0.25">
      <c r="A1303" s="5" t="s">
        <v>4640</v>
      </c>
      <c r="B1303" s="1">
        <v>43487</v>
      </c>
      <c r="C1303" t="s">
        <v>4641</v>
      </c>
      <c r="D1303" t="s">
        <v>4359</v>
      </c>
      <c r="E1303" t="s">
        <v>4642</v>
      </c>
      <c r="F1303" t="s">
        <v>4359</v>
      </c>
      <c r="G1303" t="s">
        <v>4642</v>
      </c>
      <c r="H1303" t="s">
        <v>4643</v>
      </c>
      <c r="I1303" t="s">
        <v>66</v>
      </c>
      <c r="N1303" t="s">
        <v>39</v>
      </c>
      <c r="O1303" t="s">
        <v>40</v>
      </c>
      <c r="P1303" t="b">
        <v>0</v>
      </c>
      <c r="Q1303" t="s">
        <v>41</v>
      </c>
      <c r="R1303" t="s">
        <v>659</v>
      </c>
      <c r="U1303" t="s">
        <v>183</v>
      </c>
      <c r="V1303" s="1">
        <v>46039</v>
      </c>
      <c r="W1303" t="s">
        <v>660</v>
      </c>
      <c r="X1303" t="s">
        <v>44</v>
      </c>
      <c r="Y1303" t="s">
        <v>45</v>
      </c>
      <c r="Z1303" t="s">
        <v>46</v>
      </c>
      <c r="AB1303" t="s">
        <v>47</v>
      </c>
      <c r="AD1303">
        <v>101</v>
      </c>
      <c r="AE1303" t="s">
        <v>185</v>
      </c>
      <c r="AF1303" t="str">
        <f t="shared" si="20"/>
        <v>Singles - Amanda Rebol vs. Elizarraras, NC State &amp; ETSU</v>
      </c>
    </row>
    <row r="1304" spans="1:32" x14ac:dyDescent="0.25">
      <c r="A1304" s="5" t="s">
        <v>4644</v>
      </c>
      <c r="B1304" s="1">
        <v>43487</v>
      </c>
      <c r="C1304" t="s">
        <v>4645</v>
      </c>
      <c r="D1304" t="s">
        <v>3961</v>
      </c>
      <c r="E1304" t="s">
        <v>4646</v>
      </c>
      <c r="F1304" t="s">
        <v>3961</v>
      </c>
      <c r="G1304" t="s">
        <v>4646</v>
      </c>
      <c r="H1304" t="s">
        <v>834</v>
      </c>
      <c r="I1304" t="s">
        <v>66</v>
      </c>
      <c r="N1304" t="s">
        <v>39</v>
      </c>
      <c r="O1304" t="s">
        <v>40</v>
      </c>
      <c r="P1304" t="b">
        <v>0</v>
      </c>
      <c r="Q1304" t="s">
        <v>41</v>
      </c>
      <c r="R1304" t="s">
        <v>1009</v>
      </c>
      <c r="U1304" t="s">
        <v>183</v>
      </c>
      <c r="V1304" s="1">
        <v>45760</v>
      </c>
      <c r="W1304" t="s">
        <v>1009</v>
      </c>
      <c r="X1304" t="s">
        <v>268</v>
      </c>
      <c r="Y1304" t="s">
        <v>45</v>
      </c>
      <c r="Z1304" t="s">
        <v>842</v>
      </c>
      <c r="AB1304" t="s">
        <v>47</v>
      </c>
      <c r="AD1304">
        <v>101</v>
      </c>
      <c r="AE1304" t="s">
        <v>185</v>
      </c>
      <c r="AF1304" t="str">
        <f t="shared" si="20"/>
        <v>Singles - Liz Norman vs. vreden, NC State &amp; ECU</v>
      </c>
    </row>
    <row r="1305" spans="1:32" x14ac:dyDescent="0.25">
      <c r="A1305" s="5" t="s">
        <v>4647</v>
      </c>
      <c r="B1305" s="1">
        <v>43487</v>
      </c>
      <c r="C1305" t="s">
        <v>4645</v>
      </c>
      <c r="D1305" t="s">
        <v>3675</v>
      </c>
      <c r="E1305" t="s">
        <v>4197</v>
      </c>
      <c r="F1305" t="s">
        <v>3675</v>
      </c>
      <c r="G1305" t="s">
        <v>4197</v>
      </c>
      <c r="H1305" t="s">
        <v>328</v>
      </c>
      <c r="I1305" t="s">
        <v>66</v>
      </c>
      <c r="N1305" t="s">
        <v>39</v>
      </c>
      <c r="O1305" t="s">
        <v>40</v>
      </c>
      <c r="P1305" t="b">
        <v>0</v>
      </c>
      <c r="Q1305" t="s">
        <v>41</v>
      </c>
      <c r="R1305" t="s">
        <v>1009</v>
      </c>
      <c r="U1305" t="s">
        <v>183</v>
      </c>
      <c r="V1305" s="1">
        <v>45760</v>
      </c>
      <c r="W1305" t="s">
        <v>1009</v>
      </c>
      <c r="X1305" t="s">
        <v>268</v>
      </c>
      <c r="Y1305" t="s">
        <v>45</v>
      </c>
      <c r="Z1305" t="s">
        <v>842</v>
      </c>
      <c r="AB1305" t="s">
        <v>47</v>
      </c>
      <c r="AD1305">
        <v>101</v>
      </c>
      <c r="AE1305" t="s">
        <v>185</v>
      </c>
      <c r="AF1305" t="str">
        <f t="shared" si="20"/>
        <v>Singles - Anna Rogers vs. Hofbauer, NC State &amp; ECU</v>
      </c>
    </row>
    <row r="1306" spans="1:32" x14ac:dyDescent="0.25">
      <c r="A1306" s="5" t="s">
        <v>4648</v>
      </c>
      <c r="B1306" s="1">
        <v>43487</v>
      </c>
      <c r="C1306" t="s">
        <v>4641</v>
      </c>
      <c r="D1306" t="s">
        <v>4649</v>
      </c>
      <c r="E1306" t="s">
        <v>4650</v>
      </c>
      <c r="F1306" t="s">
        <v>4649</v>
      </c>
      <c r="G1306" t="s">
        <v>4650</v>
      </c>
      <c r="H1306" t="s">
        <v>4651</v>
      </c>
      <c r="I1306" t="s">
        <v>66</v>
      </c>
      <c r="N1306" t="s">
        <v>39</v>
      </c>
      <c r="O1306" t="s">
        <v>40</v>
      </c>
      <c r="P1306" t="b">
        <v>0</v>
      </c>
      <c r="Q1306" t="s">
        <v>41</v>
      </c>
      <c r="R1306" t="s">
        <v>659</v>
      </c>
      <c r="U1306" t="s">
        <v>183</v>
      </c>
      <c r="V1306" s="1">
        <v>46039</v>
      </c>
      <c r="W1306" t="s">
        <v>660</v>
      </c>
      <c r="X1306" t="s">
        <v>44</v>
      </c>
      <c r="Y1306" t="s">
        <v>45</v>
      </c>
      <c r="Z1306" t="s">
        <v>46</v>
      </c>
      <c r="AB1306" t="s">
        <v>47</v>
      </c>
      <c r="AD1306">
        <v>101</v>
      </c>
      <c r="AE1306" t="s">
        <v>185</v>
      </c>
      <c r="AF1306" t="str">
        <f t="shared" si="20"/>
        <v>Singles - Natalia Nikolopolou vs. MA, NC State &amp; ETSU</v>
      </c>
    </row>
    <row r="1307" spans="1:32" x14ac:dyDescent="0.25">
      <c r="A1307" s="5" t="s">
        <v>4652</v>
      </c>
      <c r="B1307" s="1">
        <v>43487</v>
      </c>
      <c r="C1307" t="s">
        <v>4645</v>
      </c>
      <c r="D1307" t="s">
        <v>2339</v>
      </c>
      <c r="E1307" t="s">
        <v>4653</v>
      </c>
      <c r="F1307" t="s">
        <v>2339</v>
      </c>
      <c r="G1307" t="s">
        <v>4653</v>
      </c>
      <c r="H1307" t="s">
        <v>4654</v>
      </c>
      <c r="I1307" t="s">
        <v>66</v>
      </c>
      <c r="N1307" t="s">
        <v>39</v>
      </c>
      <c r="O1307" t="s">
        <v>40</v>
      </c>
      <c r="P1307" t="b">
        <v>0</v>
      </c>
      <c r="Q1307" t="s">
        <v>41</v>
      </c>
      <c r="R1307" t="s">
        <v>1009</v>
      </c>
      <c r="U1307" t="s">
        <v>183</v>
      </c>
      <c r="V1307" s="1">
        <v>45760</v>
      </c>
      <c r="W1307" t="s">
        <v>1009</v>
      </c>
      <c r="X1307" t="s">
        <v>268</v>
      </c>
      <c r="Y1307" t="s">
        <v>45</v>
      </c>
      <c r="Z1307" t="s">
        <v>842</v>
      </c>
      <c r="AB1307" t="s">
        <v>47</v>
      </c>
      <c r="AD1307">
        <v>101</v>
      </c>
      <c r="AE1307" t="s">
        <v>185</v>
      </c>
      <c r="AF1307" t="str">
        <f t="shared" si="20"/>
        <v>Singles - Alana Smith vs. Dierckson, NC State &amp; ECU</v>
      </c>
    </row>
    <row r="1308" spans="1:32" hidden="1" x14ac:dyDescent="0.25">
      <c r="A1308" t="s">
        <v>4655</v>
      </c>
      <c r="B1308" s="1">
        <v>43487</v>
      </c>
      <c r="C1308" t="s">
        <v>4645</v>
      </c>
      <c r="D1308" t="s">
        <v>3663</v>
      </c>
      <c r="E1308" t="s">
        <v>4656</v>
      </c>
      <c r="F1308" t="s">
        <v>3665</v>
      </c>
      <c r="G1308" t="s">
        <v>4657</v>
      </c>
      <c r="H1308" s="3">
        <v>46176</v>
      </c>
      <c r="I1308" t="s">
        <v>38</v>
      </c>
      <c r="N1308" t="s">
        <v>39</v>
      </c>
      <c r="O1308" t="s">
        <v>40</v>
      </c>
      <c r="P1308" t="b">
        <v>0</v>
      </c>
      <c r="Q1308" t="s">
        <v>41</v>
      </c>
      <c r="R1308" t="s">
        <v>1009</v>
      </c>
      <c r="U1308" t="s">
        <v>183</v>
      </c>
      <c r="V1308" s="1">
        <v>45760</v>
      </c>
      <c r="W1308" t="s">
        <v>1009</v>
      </c>
      <c r="X1308" t="s">
        <v>268</v>
      </c>
      <c r="Y1308" t="s">
        <v>45</v>
      </c>
      <c r="Z1308" t="s">
        <v>842</v>
      </c>
      <c r="AB1308" t="s">
        <v>47</v>
      </c>
      <c r="AD1308">
        <v>101</v>
      </c>
      <c r="AE1308" t="s">
        <v>375</v>
      </c>
      <c r="AF1308" t="str">
        <f t="shared" si="20"/>
        <v>Doubles - Anna Rogers &amp; Alana Smith vs. hoffbauer &amp; dierkson, NC State &amp; ECU</v>
      </c>
    </row>
    <row r="1309" spans="1:32" x14ac:dyDescent="0.25">
      <c r="A1309" s="5" t="s">
        <v>4658</v>
      </c>
      <c r="B1309" s="1">
        <v>43487</v>
      </c>
      <c r="C1309" t="s">
        <v>4645</v>
      </c>
      <c r="D1309" t="s">
        <v>4649</v>
      </c>
      <c r="E1309" t="s">
        <v>4659</v>
      </c>
      <c r="F1309" t="s">
        <v>4649</v>
      </c>
      <c r="G1309" t="s">
        <v>4659</v>
      </c>
      <c r="H1309" t="s">
        <v>616</v>
      </c>
      <c r="I1309" t="s">
        <v>66</v>
      </c>
      <c r="N1309" t="s">
        <v>39</v>
      </c>
      <c r="O1309" t="s">
        <v>40</v>
      </c>
      <c r="P1309" t="b">
        <v>0</v>
      </c>
      <c r="Q1309" t="s">
        <v>41</v>
      </c>
      <c r="R1309" t="s">
        <v>1009</v>
      </c>
      <c r="U1309" t="s">
        <v>183</v>
      </c>
      <c r="V1309" s="1">
        <v>45760</v>
      </c>
      <c r="W1309" t="s">
        <v>1009</v>
      </c>
      <c r="X1309" t="s">
        <v>268</v>
      </c>
      <c r="Y1309" t="s">
        <v>45</v>
      </c>
      <c r="Z1309" t="s">
        <v>842</v>
      </c>
      <c r="AB1309" t="s">
        <v>47</v>
      </c>
      <c r="AD1309">
        <v>101</v>
      </c>
      <c r="AE1309" t="s">
        <v>185</v>
      </c>
      <c r="AF1309" t="str">
        <f t="shared" si="20"/>
        <v>Singles - Natalia Nikolopolou vs. Chiao, NC State &amp; ECU</v>
      </c>
    </row>
    <row r="1310" spans="1:32" hidden="1" x14ac:dyDescent="0.25">
      <c r="A1310" t="s">
        <v>4660</v>
      </c>
      <c r="B1310" s="1">
        <v>43487</v>
      </c>
      <c r="C1310" t="s">
        <v>4645</v>
      </c>
      <c r="D1310" t="s">
        <v>4661</v>
      </c>
      <c r="E1310" t="s">
        <v>4662</v>
      </c>
      <c r="F1310" t="s">
        <v>4663</v>
      </c>
      <c r="G1310" t="s">
        <v>4664</v>
      </c>
      <c r="H1310" s="3">
        <v>46147</v>
      </c>
      <c r="I1310" t="s">
        <v>38</v>
      </c>
      <c r="N1310" t="s">
        <v>39</v>
      </c>
      <c r="O1310" t="s">
        <v>40</v>
      </c>
      <c r="P1310" t="b">
        <v>0</v>
      </c>
      <c r="Q1310" t="s">
        <v>41</v>
      </c>
      <c r="R1310" t="s">
        <v>1009</v>
      </c>
      <c r="U1310" t="s">
        <v>183</v>
      </c>
      <c r="V1310" s="1">
        <v>45760</v>
      </c>
      <c r="W1310" t="s">
        <v>1009</v>
      </c>
      <c r="X1310" t="s">
        <v>268</v>
      </c>
      <c r="Y1310" t="s">
        <v>45</v>
      </c>
      <c r="Z1310" t="s">
        <v>842</v>
      </c>
      <c r="AB1310" t="s">
        <v>47</v>
      </c>
      <c r="AD1310">
        <v>101</v>
      </c>
      <c r="AE1310" t="s">
        <v>375</v>
      </c>
      <c r="AF1310" t="str">
        <f t="shared" si="20"/>
        <v>Doubles - Amanda Rebol &amp; Natalia Nikolopolou vs. palidini &amp; vreden, NC State &amp; ECU</v>
      </c>
    </row>
    <row r="1311" spans="1:32" x14ac:dyDescent="0.25">
      <c r="A1311" s="5" t="s">
        <v>4665</v>
      </c>
      <c r="B1311" s="1">
        <v>43487</v>
      </c>
      <c r="C1311" t="s">
        <v>4645</v>
      </c>
      <c r="D1311" t="s">
        <v>4346</v>
      </c>
      <c r="E1311" t="s">
        <v>4666</v>
      </c>
      <c r="F1311" t="s">
        <v>4346</v>
      </c>
      <c r="G1311" t="s">
        <v>4666</v>
      </c>
      <c r="H1311" t="s">
        <v>612</v>
      </c>
      <c r="I1311" t="s">
        <v>66</v>
      </c>
      <c r="N1311" t="s">
        <v>39</v>
      </c>
      <c r="O1311" t="s">
        <v>40</v>
      </c>
      <c r="P1311" t="b">
        <v>0</v>
      </c>
      <c r="Q1311" t="s">
        <v>41</v>
      </c>
      <c r="R1311" t="s">
        <v>1009</v>
      </c>
      <c r="U1311" t="s">
        <v>183</v>
      </c>
      <c r="V1311" s="1">
        <v>45760</v>
      </c>
      <c r="W1311" t="s">
        <v>1009</v>
      </c>
      <c r="X1311" t="s">
        <v>268</v>
      </c>
      <c r="Y1311" t="s">
        <v>45</v>
      </c>
      <c r="Z1311" t="s">
        <v>842</v>
      </c>
      <c r="AB1311" t="s">
        <v>47</v>
      </c>
      <c r="AD1311">
        <v>101</v>
      </c>
      <c r="AE1311" t="s">
        <v>185</v>
      </c>
      <c r="AF1311" t="str">
        <f t="shared" si="20"/>
        <v>Singles - Bianca Moldovan vs. rettich, NC State &amp; ECU</v>
      </c>
    </row>
    <row r="1312" spans="1:32" x14ac:dyDescent="0.25">
      <c r="A1312" s="5" t="s">
        <v>4667</v>
      </c>
      <c r="B1312" s="1">
        <v>43487</v>
      </c>
      <c r="C1312" t="s">
        <v>4641</v>
      </c>
      <c r="D1312" t="s">
        <v>3675</v>
      </c>
      <c r="E1312" t="s">
        <v>4281</v>
      </c>
      <c r="F1312" t="s">
        <v>3675</v>
      </c>
      <c r="G1312" t="s">
        <v>4281</v>
      </c>
      <c r="H1312" t="s">
        <v>4668</v>
      </c>
      <c r="I1312" t="s">
        <v>66</v>
      </c>
      <c r="N1312" t="s">
        <v>39</v>
      </c>
      <c r="O1312" t="s">
        <v>40</v>
      </c>
      <c r="P1312" t="b">
        <v>0</v>
      </c>
      <c r="Q1312" t="s">
        <v>41</v>
      </c>
      <c r="R1312" t="s">
        <v>659</v>
      </c>
      <c r="U1312" t="s">
        <v>183</v>
      </c>
      <c r="V1312" s="1">
        <v>46039</v>
      </c>
      <c r="W1312" t="s">
        <v>660</v>
      </c>
      <c r="X1312" t="s">
        <v>44</v>
      </c>
      <c r="Y1312" t="s">
        <v>45</v>
      </c>
      <c r="Z1312" t="s">
        <v>46</v>
      </c>
      <c r="AB1312" t="s">
        <v>47</v>
      </c>
      <c r="AD1312">
        <v>101</v>
      </c>
      <c r="AE1312" t="s">
        <v>185</v>
      </c>
      <c r="AF1312" t="str">
        <f t="shared" si="20"/>
        <v>Singles - Anna Rogers vs. Bakhodirova, NC State &amp; ETSU</v>
      </c>
    </row>
    <row r="1313" spans="1:32" x14ac:dyDescent="0.25">
      <c r="A1313" s="5" t="s">
        <v>4669</v>
      </c>
      <c r="B1313" s="1">
        <v>43487</v>
      </c>
      <c r="C1313" t="s">
        <v>4645</v>
      </c>
      <c r="D1313" t="s">
        <v>4359</v>
      </c>
      <c r="E1313" t="s">
        <v>4670</v>
      </c>
      <c r="F1313" t="s">
        <v>4359</v>
      </c>
      <c r="G1313" t="s">
        <v>4670</v>
      </c>
      <c r="H1313" t="s">
        <v>4671</v>
      </c>
      <c r="I1313" t="s">
        <v>66</v>
      </c>
      <c r="N1313" t="s">
        <v>39</v>
      </c>
      <c r="O1313" t="s">
        <v>40</v>
      </c>
      <c r="P1313" t="b">
        <v>0</v>
      </c>
      <c r="Q1313" t="s">
        <v>41</v>
      </c>
      <c r="R1313" t="s">
        <v>1009</v>
      </c>
      <c r="U1313" t="s">
        <v>183</v>
      </c>
      <c r="V1313" s="1">
        <v>45760</v>
      </c>
      <c r="W1313" t="s">
        <v>1009</v>
      </c>
      <c r="X1313" t="s">
        <v>268</v>
      </c>
      <c r="Y1313" t="s">
        <v>45</v>
      </c>
      <c r="Z1313" t="s">
        <v>842</v>
      </c>
      <c r="AB1313" t="s">
        <v>47</v>
      </c>
      <c r="AD1313">
        <v>101</v>
      </c>
      <c r="AE1313" t="s">
        <v>185</v>
      </c>
      <c r="AF1313" t="str">
        <f t="shared" si="20"/>
        <v>Singles - Amanda Rebol vs. Paladini, NC State &amp; ECU</v>
      </c>
    </row>
    <row r="1314" spans="1:32" hidden="1" x14ac:dyDescent="0.25">
      <c r="A1314" t="s">
        <v>4672</v>
      </c>
      <c r="B1314" s="1">
        <v>43487</v>
      </c>
      <c r="C1314" t="s">
        <v>4645</v>
      </c>
      <c r="D1314" t="s">
        <v>4354</v>
      </c>
      <c r="E1314" t="s">
        <v>4673</v>
      </c>
      <c r="F1314" t="s">
        <v>4356</v>
      </c>
      <c r="G1314" t="s">
        <v>4674</v>
      </c>
      <c r="H1314" s="3">
        <v>46177</v>
      </c>
      <c r="I1314" t="s">
        <v>38</v>
      </c>
      <c r="N1314" t="s">
        <v>39</v>
      </c>
      <c r="O1314" t="s">
        <v>40</v>
      </c>
      <c r="P1314" t="b">
        <v>0</v>
      </c>
      <c r="Q1314" t="s">
        <v>41</v>
      </c>
      <c r="R1314" t="s">
        <v>1009</v>
      </c>
      <c r="U1314" t="s">
        <v>183</v>
      </c>
      <c r="V1314" s="1">
        <v>45760</v>
      </c>
      <c r="W1314" t="s">
        <v>1009</v>
      </c>
      <c r="X1314" t="s">
        <v>268</v>
      </c>
      <c r="Y1314" t="s">
        <v>45</v>
      </c>
      <c r="Z1314" t="s">
        <v>842</v>
      </c>
      <c r="AB1314" t="s">
        <v>47</v>
      </c>
      <c r="AD1314">
        <v>101</v>
      </c>
      <c r="AE1314" t="s">
        <v>375</v>
      </c>
      <c r="AF1314" t="str">
        <f t="shared" si="20"/>
        <v>Doubles - Bianca Moldovan &amp; Liz Norman vs. chiao &amp; rettich, NC State &amp; ECU</v>
      </c>
    </row>
    <row r="1315" spans="1:32" x14ac:dyDescent="0.25">
      <c r="A1315" s="5" t="s">
        <v>4675</v>
      </c>
      <c r="B1315" s="1">
        <v>43486</v>
      </c>
      <c r="D1315" t="s">
        <v>2339</v>
      </c>
      <c r="E1315" t="s">
        <v>3570</v>
      </c>
      <c r="F1315" t="s">
        <v>2339</v>
      </c>
      <c r="G1315" t="s">
        <v>3570</v>
      </c>
      <c r="H1315" t="s">
        <v>775</v>
      </c>
      <c r="I1315" t="s">
        <v>66</v>
      </c>
      <c r="N1315" t="s">
        <v>39</v>
      </c>
      <c r="O1315" t="s">
        <v>40</v>
      </c>
      <c r="P1315" t="b">
        <v>0</v>
      </c>
      <c r="Q1315" t="s">
        <v>41</v>
      </c>
      <c r="U1315" t="s">
        <v>724</v>
      </c>
      <c r="V1315" s="1">
        <v>43486</v>
      </c>
      <c r="AB1315" t="s">
        <v>546</v>
      </c>
      <c r="AC1315" t="s">
        <v>726</v>
      </c>
      <c r="AD1315">
        <v>0</v>
      </c>
      <c r="AE1315" t="s">
        <v>548</v>
      </c>
      <c r="AF1315" t="str">
        <f t="shared" si="20"/>
        <v xml:space="preserve">Singles - Alana Smith vs. Morales, NC State &amp; </v>
      </c>
    </row>
    <row r="1316" spans="1:32" hidden="1" x14ac:dyDescent="0.25">
      <c r="A1316" t="s">
        <v>4676</v>
      </c>
      <c r="B1316" s="1">
        <v>43486</v>
      </c>
      <c r="C1316" t="s">
        <v>41</v>
      </c>
      <c r="D1316" t="s">
        <v>4677</v>
      </c>
      <c r="E1316" t="s">
        <v>4678</v>
      </c>
      <c r="F1316" t="s">
        <v>4679</v>
      </c>
      <c r="G1316" t="s">
        <v>4680</v>
      </c>
      <c r="H1316" s="3">
        <v>46147</v>
      </c>
      <c r="I1316" t="s">
        <v>38</v>
      </c>
      <c r="N1316" t="s">
        <v>39</v>
      </c>
      <c r="O1316" t="s">
        <v>40</v>
      </c>
      <c r="P1316" t="b">
        <v>0</v>
      </c>
      <c r="Q1316" t="s">
        <v>41</v>
      </c>
      <c r="U1316" t="s">
        <v>724</v>
      </c>
      <c r="V1316" s="1">
        <v>43486</v>
      </c>
      <c r="AB1316" t="s">
        <v>546</v>
      </c>
      <c r="AC1316" t="s">
        <v>726</v>
      </c>
      <c r="AD1316">
        <v>0</v>
      </c>
      <c r="AE1316" t="s">
        <v>548</v>
      </c>
      <c r="AF1316" t="str">
        <f t="shared" si="20"/>
        <v xml:space="preserve">Doubles - Amanda Rebol &amp; undefined vs. Elizarraras &amp; undefined, NC State &amp; </v>
      </c>
    </row>
    <row r="1317" spans="1:32" hidden="1" x14ac:dyDescent="0.25">
      <c r="A1317" t="s">
        <v>4681</v>
      </c>
      <c r="B1317" s="1">
        <v>43215</v>
      </c>
      <c r="C1317" t="s">
        <v>4682</v>
      </c>
      <c r="D1317" t="s">
        <v>4408</v>
      </c>
      <c r="E1317" t="s">
        <v>4683</v>
      </c>
      <c r="F1317" t="s">
        <v>4684</v>
      </c>
      <c r="G1317" t="s">
        <v>4685</v>
      </c>
      <c r="H1317" s="3">
        <v>46116</v>
      </c>
      <c r="I1317" t="s">
        <v>38</v>
      </c>
      <c r="N1317" t="s">
        <v>39</v>
      </c>
      <c r="O1317" t="s">
        <v>40</v>
      </c>
      <c r="P1317" t="b">
        <v>0</v>
      </c>
      <c r="Q1317" t="s">
        <v>41</v>
      </c>
      <c r="R1317" t="s">
        <v>42</v>
      </c>
      <c r="U1317" t="s">
        <v>183</v>
      </c>
      <c r="V1317" s="1">
        <v>46110</v>
      </c>
      <c r="W1317" t="s">
        <v>42</v>
      </c>
      <c r="X1317" t="s">
        <v>44</v>
      </c>
      <c r="Y1317" t="s">
        <v>45</v>
      </c>
      <c r="Z1317" t="s">
        <v>46</v>
      </c>
      <c r="AB1317" t="s">
        <v>47</v>
      </c>
      <c r="AD1317">
        <v>101</v>
      </c>
      <c r="AE1317" t="s">
        <v>375</v>
      </c>
      <c r="AF1317" t="str">
        <f t="shared" si="20"/>
        <v>Doubles - Anna Rogers &amp; Claudia Wiktorin vs. ramirez &amp; knutsen, NC State &amp; Syracuse</v>
      </c>
    </row>
    <row r="1318" spans="1:32" x14ac:dyDescent="0.25">
      <c r="A1318" s="5" t="s">
        <v>4686</v>
      </c>
      <c r="B1318" s="1">
        <v>43215</v>
      </c>
      <c r="C1318" t="s">
        <v>4682</v>
      </c>
      <c r="D1318" t="s">
        <v>4687</v>
      </c>
      <c r="E1318" t="s">
        <v>4688</v>
      </c>
      <c r="F1318" t="s">
        <v>4687</v>
      </c>
      <c r="G1318" t="s">
        <v>4688</v>
      </c>
      <c r="H1318" t="s">
        <v>4689</v>
      </c>
      <c r="I1318" t="s">
        <v>66</v>
      </c>
      <c r="N1318" t="s">
        <v>39</v>
      </c>
      <c r="O1318" t="s">
        <v>40</v>
      </c>
      <c r="P1318" t="b">
        <v>0</v>
      </c>
      <c r="Q1318" t="s">
        <v>41</v>
      </c>
      <c r="R1318" t="s">
        <v>42</v>
      </c>
      <c r="U1318" t="s">
        <v>183</v>
      </c>
      <c r="V1318" s="1">
        <v>46110</v>
      </c>
      <c r="W1318" t="s">
        <v>42</v>
      </c>
      <c r="X1318" t="s">
        <v>44</v>
      </c>
      <c r="Y1318" t="s">
        <v>45</v>
      </c>
      <c r="Z1318" t="s">
        <v>46</v>
      </c>
      <c r="AB1318" t="s">
        <v>47</v>
      </c>
      <c r="AD1318">
        <v>101</v>
      </c>
      <c r="AE1318" t="s">
        <v>185</v>
      </c>
      <c r="AF1318" t="str">
        <f t="shared" si="20"/>
        <v>Singles - Tayla Bridges vs. Golubskya, NC State &amp; Syracuse</v>
      </c>
    </row>
    <row r="1319" spans="1:32" x14ac:dyDescent="0.25">
      <c r="A1319" s="5" t="s">
        <v>4690</v>
      </c>
      <c r="B1319" s="1">
        <v>43215</v>
      </c>
      <c r="C1319" t="s">
        <v>4682</v>
      </c>
      <c r="D1319" t="s">
        <v>4457</v>
      </c>
      <c r="E1319" t="s">
        <v>4691</v>
      </c>
      <c r="F1319" t="s">
        <v>4457</v>
      </c>
      <c r="G1319" t="s">
        <v>4691</v>
      </c>
      <c r="H1319" t="s">
        <v>4692</v>
      </c>
      <c r="I1319" t="s">
        <v>66</v>
      </c>
      <c r="N1319" t="s">
        <v>39</v>
      </c>
      <c r="O1319" t="s">
        <v>40</v>
      </c>
      <c r="P1319" t="b">
        <v>0</v>
      </c>
      <c r="Q1319" t="s">
        <v>41</v>
      </c>
      <c r="R1319" t="s">
        <v>42</v>
      </c>
      <c r="U1319" t="s">
        <v>183</v>
      </c>
      <c r="V1319" s="1">
        <v>46110</v>
      </c>
      <c r="W1319" t="s">
        <v>42</v>
      </c>
      <c r="X1319" t="s">
        <v>44</v>
      </c>
      <c r="Y1319" t="s">
        <v>45</v>
      </c>
      <c r="Z1319" t="s">
        <v>46</v>
      </c>
      <c r="AB1319" t="s">
        <v>47</v>
      </c>
      <c r="AD1319">
        <v>101</v>
      </c>
      <c r="AE1319" t="s">
        <v>185</v>
      </c>
      <c r="AF1319" t="str">
        <f t="shared" si="20"/>
        <v>Singles - Claudia Wiktorin vs. Sckuden, NC State &amp; Syracuse</v>
      </c>
    </row>
    <row r="1320" spans="1:32" x14ac:dyDescent="0.25">
      <c r="A1320" s="5" t="s">
        <v>4693</v>
      </c>
      <c r="B1320" s="1">
        <v>43215</v>
      </c>
      <c r="C1320" t="s">
        <v>4682</v>
      </c>
      <c r="D1320" t="s">
        <v>4694</v>
      </c>
      <c r="E1320" t="s">
        <v>4695</v>
      </c>
      <c r="F1320" t="s">
        <v>4694</v>
      </c>
      <c r="G1320" t="s">
        <v>4695</v>
      </c>
      <c r="H1320" t="s">
        <v>3358</v>
      </c>
      <c r="I1320" t="s">
        <v>66</v>
      </c>
      <c r="N1320" t="s">
        <v>39</v>
      </c>
      <c r="O1320" t="s">
        <v>40</v>
      </c>
      <c r="P1320" t="b">
        <v>0</v>
      </c>
      <c r="Q1320" t="s">
        <v>41</v>
      </c>
      <c r="R1320" t="s">
        <v>42</v>
      </c>
      <c r="U1320" t="s">
        <v>183</v>
      </c>
      <c r="V1320" s="1">
        <v>46110</v>
      </c>
      <c r="W1320" t="s">
        <v>42</v>
      </c>
      <c r="X1320" t="s">
        <v>44</v>
      </c>
      <c r="Y1320" t="s">
        <v>45</v>
      </c>
      <c r="Z1320" t="s">
        <v>46</v>
      </c>
      <c r="AB1320" t="s">
        <v>47</v>
      </c>
      <c r="AD1320">
        <v>101</v>
      </c>
      <c r="AE1320" t="s">
        <v>185</v>
      </c>
      <c r="AF1320" t="str">
        <f t="shared" si="20"/>
        <v>Singles - Tayla Stenta vs. Mesha, NC State &amp; Syracuse</v>
      </c>
    </row>
    <row r="1321" spans="1:32" x14ac:dyDescent="0.25">
      <c r="A1321" s="5" t="s">
        <v>4696</v>
      </c>
      <c r="B1321" s="1">
        <v>43215</v>
      </c>
      <c r="C1321" t="s">
        <v>4682</v>
      </c>
      <c r="D1321" t="s">
        <v>3675</v>
      </c>
      <c r="E1321" t="s">
        <v>4697</v>
      </c>
      <c r="F1321" t="s">
        <v>3675</v>
      </c>
      <c r="G1321" t="s">
        <v>4697</v>
      </c>
      <c r="H1321" t="s">
        <v>1492</v>
      </c>
      <c r="I1321" t="s">
        <v>66</v>
      </c>
      <c r="N1321" t="s">
        <v>39</v>
      </c>
      <c r="O1321" t="s">
        <v>40</v>
      </c>
      <c r="P1321" t="b">
        <v>0</v>
      </c>
      <c r="Q1321" t="s">
        <v>41</v>
      </c>
      <c r="R1321" t="s">
        <v>42</v>
      </c>
      <c r="U1321" t="s">
        <v>183</v>
      </c>
      <c r="V1321" s="1">
        <v>46110</v>
      </c>
      <c r="W1321" t="s">
        <v>42</v>
      </c>
      <c r="X1321" t="s">
        <v>44</v>
      </c>
      <c r="Y1321" t="s">
        <v>45</v>
      </c>
      <c r="Z1321" t="s">
        <v>46</v>
      </c>
      <c r="AB1321" t="s">
        <v>47</v>
      </c>
      <c r="AD1321">
        <v>101</v>
      </c>
      <c r="AE1321" t="s">
        <v>185</v>
      </c>
      <c r="AF1321" t="str">
        <f t="shared" si="20"/>
        <v>Singles - Anna Rogers vs. Knutsen, NC State &amp; Syracuse</v>
      </c>
    </row>
    <row r="1322" spans="1:32" hidden="1" x14ac:dyDescent="0.25">
      <c r="A1322" t="s">
        <v>4698</v>
      </c>
      <c r="B1322" s="1">
        <v>43214</v>
      </c>
      <c r="C1322" t="s">
        <v>4050</v>
      </c>
      <c r="D1322" t="s">
        <v>4422</v>
      </c>
      <c r="E1322" t="s">
        <v>4699</v>
      </c>
      <c r="F1322" t="s">
        <v>4424</v>
      </c>
      <c r="G1322" t="s">
        <v>4700</v>
      </c>
      <c r="H1322" s="3">
        <v>46176</v>
      </c>
      <c r="I1322" t="s">
        <v>38</v>
      </c>
      <c r="N1322" t="s">
        <v>39</v>
      </c>
      <c r="O1322" t="s">
        <v>40</v>
      </c>
      <c r="P1322" t="b">
        <v>0</v>
      </c>
      <c r="Q1322" t="s">
        <v>41</v>
      </c>
      <c r="R1322" t="s">
        <v>1191</v>
      </c>
      <c r="U1322" t="s">
        <v>183</v>
      </c>
      <c r="V1322" s="1">
        <v>45725</v>
      </c>
      <c r="W1322" t="s">
        <v>1191</v>
      </c>
      <c r="X1322" t="s">
        <v>1192</v>
      </c>
      <c r="Y1322" t="s">
        <v>45</v>
      </c>
      <c r="Z1322" t="s">
        <v>842</v>
      </c>
      <c r="AB1322" t="s">
        <v>47</v>
      </c>
      <c r="AD1322">
        <v>101</v>
      </c>
      <c r="AE1322" t="s">
        <v>375</v>
      </c>
      <c r="AF1322" t="str">
        <f t="shared" si="20"/>
        <v>Doubles - Adriana Reami &amp; Amanda Rebol vs. Mercer &amp; Gullickson, NC State &amp; Virginia</v>
      </c>
    </row>
    <row r="1323" spans="1:32" x14ac:dyDescent="0.25">
      <c r="A1323" s="5" t="s">
        <v>4701</v>
      </c>
      <c r="B1323" s="1">
        <v>43214</v>
      </c>
      <c r="C1323" t="s">
        <v>4702</v>
      </c>
      <c r="D1323" t="s">
        <v>4346</v>
      </c>
      <c r="E1323" t="s">
        <v>4703</v>
      </c>
      <c r="F1323" t="s">
        <v>4704</v>
      </c>
      <c r="G1323" t="s">
        <v>4703</v>
      </c>
      <c r="H1323" t="s">
        <v>754</v>
      </c>
      <c r="I1323" t="s">
        <v>66</v>
      </c>
      <c r="N1323" t="s">
        <v>39</v>
      </c>
      <c r="O1323" t="s">
        <v>40</v>
      </c>
      <c r="P1323" t="b">
        <v>0</v>
      </c>
      <c r="Q1323" t="s">
        <v>41</v>
      </c>
      <c r="R1323" t="s">
        <v>4705</v>
      </c>
      <c r="U1323" t="s">
        <v>183</v>
      </c>
      <c r="V1323" s="1">
        <v>43553</v>
      </c>
      <c r="W1323" t="s">
        <v>4706</v>
      </c>
      <c r="X1323" t="s">
        <v>44</v>
      </c>
      <c r="Y1323" t="s">
        <v>99</v>
      </c>
      <c r="Z1323" t="s">
        <v>4374</v>
      </c>
      <c r="AB1323" t="s">
        <v>47</v>
      </c>
      <c r="AD1323">
        <v>86</v>
      </c>
      <c r="AE1323" t="s">
        <v>185</v>
      </c>
      <c r="AF1323" t="str">
        <f t="shared" si="20"/>
        <v>Singles - Bianca Moldovan vs. Bartolome, NC State &amp; Pittsburgh</v>
      </c>
    </row>
    <row r="1324" spans="1:32" hidden="1" x14ac:dyDescent="0.25">
      <c r="A1324" t="s">
        <v>4707</v>
      </c>
      <c r="B1324" s="1">
        <v>43214</v>
      </c>
      <c r="C1324" t="s">
        <v>4050</v>
      </c>
      <c r="D1324" t="s">
        <v>4708</v>
      </c>
      <c r="E1324" t="s">
        <v>4709</v>
      </c>
      <c r="F1324" t="s">
        <v>4710</v>
      </c>
      <c r="G1324" t="s">
        <v>4711</v>
      </c>
      <c r="H1324" s="3">
        <v>46087</v>
      </c>
      <c r="I1324" t="s">
        <v>38</v>
      </c>
      <c r="N1324" t="s">
        <v>39</v>
      </c>
      <c r="O1324" t="s">
        <v>40</v>
      </c>
      <c r="P1324" t="b">
        <v>0</v>
      </c>
      <c r="Q1324" t="s">
        <v>41</v>
      </c>
      <c r="R1324" t="s">
        <v>1191</v>
      </c>
      <c r="U1324" t="s">
        <v>183</v>
      </c>
      <c r="V1324" s="1">
        <v>45725</v>
      </c>
      <c r="W1324" t="s">
        <v>1191</v>
      </c>
      <c r="X1324" t="s">
        <v>1192</v>
      </c>
      <c r="Y1324" t="s">
        <v>45</v>
      </c>
      <c r="Z1324" t="s">
        <v>842</v>
      </c>
      <c r="AB1324" t="s">
        <v>47</v>
      </c>
      <c r="AD1324">
        <v>101</v>
      </c>
      <c r="AE1324" t="s">
        <v>375</v>
      </c>
      <c r="AF1324" t="str">
        <f t="shared" si="20"/>
        <v>Doubles - Claudia Wiktorin &amp; Anna Rogers vs. Johansen &amp; Mercer, NC State &amp; Virginia</v>
      </c>
    </row>
    <row r="1325" spans="1:32" x14ac:dyDescent="0.25">
      <c r="A1325" s="5" t="s">
        <v>4712</v>
      </c>
      <c r="B1325" s="1">
        <v>43214</v>
      </c>
      <c r="C1325" t="s">
        <v>4702</v>
      </c>
      <c r="D1325" t="s">
        <v>4457</v>
      </c>
      <c r="E1325" t="s">
        <v>4713</v>
      </c>
      <c r="F1325" t="s">
        <v>4457</v>
      </c>
      <c r="G1325" t="s">
        <v>4713</v>
      </c>
      <c r="H1325" t="s">
        <v>1356</v>
      </c>
      <c r="I1325" t="s">
        <v>66</v>
      </c>
      <c r="N1325" t="s">
        <v>39</v>
      </c>
      <c r="O1325" t="s">
        <v>40</v>
      </c>
      <c r="P1325" t="b">
        <v>0</v>
      </c>
      <c r="Q1325" t="s">
        <v>41</v>
      </c>
      <c r="R1325" t="s">
        <v>4705</v>
      </c>
      <c r="U1325" t="s">
        <v>183</v>
      </c>
      <c r="V1325" s="1">
        <v>43553</v>
      </c>
      <c r="W1325" t="s">
        <v>4706</v>
      </c>
      <c r="X1325" t="s">
        <v>44</v>
      </c>
      <c r="Y1325" t="s">
        <v>99</v>
      </c>
      <c r="Z1325" t="s">
        <v>4374</v>
      </c>
      <c r="AB1325" t="s">
        <v>47</v>
      </c>
      <c r="AD1325">
        <v>86</v>
      </c>
      <c r="AE1325" t="s">
        <v>185</v>
      </c>
      <c r="AF1325" t="str">
        <f t="shared" si="20"/>
        <v>Singles - Claudia Wiktorin vs. Moreno, NC State &amp; Pittsburgh</v>
      </c>
    </row>
    <row r="1326" spans="1:32" x14ac:dyDescent="0.25">
      <c r="A1326" s="5" t="s">
        <v>4714</v>
      </c>
      <c r="B1326" s="1">
        <v>43214</v>
      </c>
      <c r="C1326" t="s">
        <v>4702</v>
      </c>
      <c r="D1326" t="s">
        <v>4359</v>
      </c>
      <c r="E1326" t="s">
        <v>4715</v>
      </c>
      <c r="F1326" t="s">
        <v>4359</v>
      </c>
      <c r="G1326" t="s">
        <v>4715</v>
      </c>
      <c r="H1326" t="s">
        <v>72</v>
      </c>
      <c r="I1326" t="s">
        <v>66</v>
      </c>
      <c r="N1326" t="s">
        <v>39</v>
      </c>
      <c r="O1326" t="s">
        <v>40</v>
      </c>
      <c r="P1326" t="b">
        <v>0</v>
      </c>
      <c r="Q1326" t="s">
        <v>41</v>
      </c>
      <c r="R1326" t="s">
        <v>4705</v>
      </c>
      <c r="U1326" t="s">
        <v>183</v>
      </c>
      <c r="V1326" s="1">
        <v>43553</v>
      </c>
      <c r="W1326" t="s">
        <v>4706</v>
      </c>
      <c r="X1326" t="s">
        <v>44</v>
      </c>
      <c r="Y1326" t="s">
        <v>99</v>
      </c>
      <c r="Z1326" t="s">
        <v>4374</v>
      </c>
      <c r="AB1326" t="s">
        <v>47</v>
      </c>
      <c r="AD1326">
        <v>86</v>
      </c>
      <c r="AE1326" t="s">
        <v>185</v>
      </c>
      <c r="AF1326" t="str">
        <f t="shared" si="20"/>
        <v>Singles - Amanda Rebol vs. Lucas, NC State &amp; Pittsburgh</v>
      </c>
    </row>
    <row r="1327" spans="1:32" x14ac:dyDescent="0.25">
      <c r="A1327" s="5" t="s">
        <v>4716</v>
      </c>
      <c r="B1327" s="1">
        <v>43214</v>
      </c>
      <c r="C1327" t="s">
        <v>4050</v>
      </c>
      <c r="D1327" t="s">
        <v>4717</v>
      </c>
      <c r="E1327" t="s">
        <v>4718</v>
      </c>
      <c r="F1327" t="s">
        <v>4717</v>
      </c>
      <c r="G1327" t="s">
        <v>4718</v>
      </c>
      <c r="H1327" t="s">
        <v>4719</v>
      </c>
      <c r="I1327" t="s">
        <v>66</v>
      </c>
      <c r="N1327" t="s">
        <v>39</v>
      </c>
      <c r="O1327" t="s">
        <v>40</v>
      </c>
      <c r="P1327" t="b">
        <v>0</v>
      </c>
      <c r="Q1327" t="s">
        <v>41</v>
      </c>
      <c r="R1327" t="s">
        <v>1191</v>
      </c>
      <c r="U1327" t="s">
        <v>183</v>
      </c>
      <c r="V1327" s="1">
        <v>45725</v>
      </c>
      <c r="W1327" t="s">
        <v>1191</v>
      </c>
      <c r="X1327" t="s">
        <v>1192</v>
      </c>
      <c r="Y1327" t="s">
        <v>45</v>
      </c>
      <c r="Z1327" t="s">
        <v>842</v>
      </c>
      <c r="AB1327" t="s">
        <v>47</v>
      </c>
      <c r="AD1327">
        <v>101</v>
      </c>
      <c r="AE1327" t="s">
        <v>185</v>
      </c>
      <c r="AF1327" t="str">
        <f t="shared" si="20"/>
        <v>Singles - Taylor Bridges vs. Mercer, NC State &amp; Virginia</v>
      </c>
    </row>
    <row r="1328" spans="1:32" hidden="1" x14ac:dyDescent="0.25">
      <c r="A1328" t="s">
        <v>4720</v>
      </c>
      <c r="B1328" s="1">
        <v>43210</v>
      </c>
      <c r="C1328" t="s">
        <v>4050</v>
      </c>
      <c r="D1328" t="s">
        <v>4408</v>
      </c>
      <c r="E1328" t="s">
        <v>4721</v>
      </c>
      <c r="F1328" t="s">
        <v>4410</v>
      </c>
      <c r="G1328" t="s">
        <v>4722</v>
      </c>
      <c r="H1328" s="3">
        <v>46087</v>
      </c>
      <c r="I1328" t="s">
        <v>38</v>
      </c>
      <c r="N1328" t="s">
        <v>39</v>
      </c>
      <c r="O1328" t="s">
        <v>40</v>
      </c>
      <c r="P1328" t="b">
        <v>0</v>
      </c>
      <c r="Q1328" t="s">
        <v>41</v>
      </c>
      <c r="R1328" t="s">
        <v>1191</v>
      </c>
      <c r="U1328" t="s">
        <v>183</v>
      </c>
      <c r="V1328" s="1">
        <v>45725</v>
      </c>
      <c r="W1328" t="s">
        <v>1191</v>
      </c>
      <c r="X1328" t="s">
        <v>1192</v>
      </c>
      <c r="Y1328" t="s">
        <v>45</v>
      </c>
      <c r="Z1328" t="s">
        <v>842</v>
      </c>
      <c r="AB1328" t="s">
        <v>47</v>
      </c>
      <c r="AD1328">
        <v>101</v>
      </c>
      <c r="AE1328" t="s">
        <v>375</v>
      </c>
      <c r="AF1328" t="str">
        <f t="shared" si="20"/>
        <v>Doubles - Anna Rogers &amp; Claudia Wiktorin vs. kelly &amp; johnsen, NC State &amp; Virginia</v>
      </c>
    </row>
    <row r="1329" spans="1:32" x14ac:dyDescent="0.25">
      <c r="A1329" s="5" t="s">
        <v>4723</v>
      </c>
      <c r="B1329" s="1">
        <v>43210</v>
      </c>
      <c r="C1329" t="s">
        <v>4050</v>
      </c>
      <c r="D1329" t="s">
        <v>4457</v>
      </c>
      <c r="E1329" t="s">
        <v>4059</v>
      </c>
      <c r="F1329" t="s">
        <v>4457</v>
      </c>
      <c r="G1329" t="s">
        <v>4059</v>
      </c>
      <c r="H1329" t="s">
        <v>225</v>
      </c>
      <c r="I1329" t="s">
        <v>66</v>
      </c>
      <c r="N1329" t="s">
        <v>39</v>
      </c>
      <c r="O1329" t="s">
        <v>40</v>
      </c>
      <c r="P1329" t="b">
        <v>0</v>
      </c>
      <c r="Q1329" t="s">
        <v>41</v>
      </c>
      <c r="R1329" t="s">
        <v>1191</v>
      </c>
      <c r="U1329" t="s">
        <v>183</v>
      </c>
      <c r="V1329" s="1">
        <v>45725</v>
      </c>
      <c r="W1329" t="s">
        <v>1191</v>
      </c>
      <c r="X1329" t="s">
        <v>1192</v>
      </c>
      <c r="Y1329" t="s">
        <v>45</v>
      </c>
      <c r="Z1329" t="s">
        <v>842</v>
      </c>
      <c r="AB1329" t="s">
        <v>47</v>
      </c>
      <c r="AD1329">
        <v>101</v>
      </c>
      <c r="AE1329" t="s">
        <v>185</v>
      </c>
      <c r="AF1329" t="str">
        <f t="shared" si="20"/>
        <v>Singles - Claudia Wiktorin vs. Gullickson, NC State &amp; Virginia</v>
      </c>
    </row>
    <row r="1330" spans="1:32" x14ac:dyDescent="0.25">
      <c r="A1330" s="5" t="s">
        <v>4724</v>
      </c>
      <c r="B1330" s="1">
        <v>43210</v>
      </c>
      <c r="C1330" t="s">
        <v>4050</v>
      </c>
      <c r="D1330" t="s">
        <v>3682</v>
      </c>
      <c r="E1330" t="s">
        <v>4725</v>
      </c>
      <c r="F1330" t="s">
        <v>3682</v>
      </c>
      <c r="G1330" t="s">
        <v>4725</v>
      </c>
      <c r="H1330" t="s">
        <v>834</v>
      </c>
      <c r="I1330" t="s">
        <v>66</v>
      </c>
      <c r="N1330" t="s">
        <v>39</v>
      </c>
      <c r="O1330" t="s">
        <v>40</v>
      </c>
      <c r="P1330" t="b">
        <v>0</v>
      </c>
      <c r="Q1330" t="s">
        <v>41</v>
      </c>
      <c r="R1330" t="s">
        <v>1191</v>
      </c>
      <c r="U1330" t="s">
        <v>183</v>
      </c>
      <c r="V1330" s="1">
        <v>45725</v>
      </c>
      <c r="W1330" t="s">
        <v>1191</v>
      </c>
      <c r="X1330" t="s">
        <v>1192</v>
      </c>
      <c r="Y1330" t="s">
        <v>45</v>
      </c>
      <c r="Z1330" t="s">
        <v>842</v>
      </c>
      <c r="AB1330" t="s">
        <v>47</v>
      </c>
      <c r="AD1330">
        <v>101</v>
      </c>
      <c r="AE1330" t="s">
        <v>185</v>
      </c>
      <c r="AF1330" t="str">
        <f t="shared" si="20"/>
        <v>Singles - Adriana Reami vs. Kelly, NC State &amp; Virginia</v>
      </c>
    </row>
    <row r="1331" spans="1:32" x14ac:dyDescent="0.25">
      <c r="A1331" s="5" t="s">
        <v>4726</v>
      </c>
      <c r="B1331" s="1">
        <v>43210</v>
      </c>
      <c r="C1331" t="s">
        <v>4050</v>
      </c>
      <c r="D1331" t="s">
        <v>3675</v>
      </c>
      <c r="E1331" t="s">
        <v>4727</v>
      </c>
      <c r="F1331" t="s">
        <v>3675</v>
      </c>
      <c r="G1331" t="s">
        <v>4727</v>
      </c>
      <c r="H1331" t="s">
        <v>4728</v>
      </c>
      <c r="I1331" t="s">
        <v>66</v>
      </c>
      <c r="N1331" t="s">
        <v>39</v>
      </c>
      <c r="O1331" t="s">
        <v>40</v>
      </c>
      <c r="P1331" t="b">
        <v>0</v>
      </c>
      <c r="Q1331" t="s">
        <v>41</v>
      </c>
      <c r="R1331" t="s">
        <v>1191</v>
      </c>
      <c r="U1331" t="s">
        <v>183</v>
      </c>
      <c r="V1331" s="1">
        <v>45725</v>
      </c>
      <c r="W1331" t="s">
        <v>1191</v>
      </c>
      <c r="X1331" t="s">
        <v>1192</v>
      </c>
      <c r="Y1331" t="s">
        <v>45</v>
      </c>
      <c r="Z1331" t="s">
        <v>842</v>
      </c>
      <c r="AB1331" t="s">
        <v>47</v>
      </c>
      <c r="AD1331">
        <v>101</v>
      </c>
      <c r="AE1331" t="s">
        <v>185</v>
      </c>
      <c r="AF1331" t="str">
        <f t="shared" si="20"/>
        <v>Singles - Anna Rogers vs. Johnasen, NC State &amp; Virginia</v>
      </c>
    </row>
    <row r="1332" spans="1:32" hidden="1" x14ac:dyDescent="0.25">
      <c r="A1332" t="s">
        <v>4729</v>
      </c>
      <c r="B1332" s="1">
        <v>43209</v>
      </c>
      <c r="C1332" t="s">
        <v>2783</v>
      </c>
      <c r="D1332" t="s">
        <v>4730</v>
      </c>
      <c r="E1332" t="s">
        <v>4731</v>
      </c>
      <c r="F1332" t="s">
        <v>4732</v>
      </c>
      <c r="G1332" t="s">
        <v>4733</v>
      </c>
      <c r="H1332" s="2">
        <v>36678</v>
      </c>
      <c r="I1332" t="s">
        <v>38</v>
      </c>
      <c r="N1332" t="s">
        <v>39</v>
      </c>
      <c r="O1332" t="s">
        <v>40</v>
      </c>
      <c r="P1332" t="b">
        <v>0</v>
      </c>
      <c r="Q1332" t="s">
        <v>41</v>
      </c>
      <c r="R1332" t="s">
        <v>1759</v>
      </c>
      <c r="U1332" t="s">
        <v>183</v>
      </c>
      <c r="V1332" s="1">
        <v>46092</v>
      </c>
      <c r="W1332" t="s">
        <v>1759</v>
      </c>
      <c r="X1332" t="s">
        <v>268</v>
      </c>
      <c r="Y1332" t="s">
        <v>99</v>
      </c>
      <c r="Z1332" t="s">
        <v>46</v>
      </c>
      <c r="AB1332" t="s">
        <v>47</v>
      </c>
      <c r="AD1332">
        <v>101</v>
      </c>
      <c r="AE1332" t="s">
        <v>375</v>
      </c>
      <c r="AF1332" t="str">
        <f t="shared" si="20"/>
        <v>Doubles - Tayla Stenta &amp; Bianca Moldovan vs. Meredith &amp; Franco, NC State &amp; Wake Forest</v>
      </c>
    </row>
    <row r="1333" spans="1:32" hidden="1" x14ac:dyDescent="0.25">
      <c r="A1333" t="s">
        <v>4734</v>
      </c>
      <c r="B1333" s="1">
        <v>43209</v>
      </c>
      <c r="C1333" t="s">
        <v>4735</v>
      </c>
      <c r="D1333" t="s">
        <v>4736</v>
      </c>
      <c r="E1333" t="s">
        <v>4737</v>
      </c>
      <c r="F1333" t="s">
        <v>4738</v>
      </c>
      <c r="G1333" t="s">
        <v>4739</v>
      </c>
      <c r="H1333" s="3">
        <v>46208</v>
      </c>
      <c r="I1333" t="s">
        <v>38</v>
      </c>
      <c r="N1333" t="s">
        <v>39</v>
      </c>
      <c r="O1333" t="s">
        <v>40</v>
      </c>
      <c r="P1333" t="b">
        <v>0</v>
      </c>
      <c r="Q1333" t="s">
        <v>41</v>
      </c>
      <c r="R1333" t="s">
        <v>4740</v>
      </c>
      <c r="U1333" t="s">
        <v>183</v>
      </c>
      <c r="V1333" s="1">
        <v>46092</v>
      </c>
      <c r="W1333" t="s">
        <v>1759</v>
      </c>
      <c r="X1333" t="s">
        <v>268</v>
      </c>
      <c r="Y1333" t="s">
        <v>99</v>
      </c>
      <c r="Z1333" t="s">
        <v>46</v>
      </c>
      <c r="AB1333" t="s">
        <v>47</v>
      </c>
      <c r="AD1333">
        <v>101</v>
      </c>
      <c r="AE1333" t="s">
        <v>375</v>
      </c>
      <c r="AF1333" t="str">
        <f t="shared" si="20"/>
        <v>Doubles - Anna rogers &amp; claudia wiktorin vs. Emma davis &amp; chandler Carter, NC State &amp; Wake Forest</v>
      </c>
    </row>
    <row r="1334" spans="1:32" hidden="1" x14ac:dyDescent="0.25">
      <c r="A1334" t="s">
        <v>4741</v>
      </c>
      <c r="B1334" s="1">
        <v>43209</v>
      </c>
      <c r="C1334" t="s">
        <v>2783</v>
      </c>
      <c r="D1334" t="s">
        <v>4422</v>
      </c>
      <c r="E1334" t="s">
        <v>4742</v>
      </c>
      <c r="F1334" t="s">
        <v>4424</v>
      </c>
      <c r="G1334" t="s">
        <v>4743</v>
      </c>
      <c r="H1334" s="3">
        <v>46028</v>
      </c>
      <c r="I1334" t="s">
        <v>38</v>
      </c>
      <c r="N1334" t="s">
        <v>39</v>
      </c>
      <c r="O1334" t="s">
        <v>40</v>
      </c>
      <c r="P1334" t="b">
        <v>0</v>
      </c>
      <c r="Q1334" t="s">
        <v>41</v>
      </c>
      <c r="R1334" t="s">
        <v>1759</v>
      </c>
      <c r="U1334" t="s">
        <v>183</v>
      </c>
      <c r="V1334" s="1">
        <v>46092</v>
      </c>
      <c r="W1334" t="s">
        <v>1759</v>
      </c>
      <c r="X1334" t="s">
        <v>268</v>
      </c>
      <c r="Y1334" t="s">
        <v>99</v>
      </c>
      <c r="Z1334" t="s">
        <v>46</v>
      </c>
      <c r="AB1334" t="s">
        <v>47</v>
      </c>
      <c r="AD1334">
        <v>101</v>
      </c>
      <c r="AE1334" t="s">
        <v>375</v>
      </c>
      <c r="AF1334" t="str">
        <f t="shared" si="20"/>
        <v>Doubles - Adriana Reami &amp; Amanda Rebol vs. omeru &amp; Meredith, NC State &amp; Wake Forest</v>
      </c>
    </row>
    <row r="1335" spans="1:32" x14ac:dyDescent="0.25">
      <c r="A1335" s="5" t="s">
        <v>4744</v>
      </c>
      <c r="B1335" s="1">
        <v>43208</v>
      </c>
      <c r="C1335" t="s">
        <v>2783</v>
      </c>
      <c r="D1335" t="s">
        <v>4457</v>
      </c>
      <c r="E1335" t="s">
        <v>4745</v>
      </c>
      <c r="F1335" t="s">
        <v>4457</v>
      </c>
      <c r="G1335" t="s">
        <v>4745</v>
      </c>
      <c r="H1335" t="s">
        <v>4746</v>
      </c>
      <c r="I1335" t="s">
        <v>66</v>
      </c>
      <c r="N1335" t="s">
        <v>39</v>
      </c>
      <c r="O1335" t="s">
        <v>40</v>
      </c>
      <c r="P1335" t="b">
        <v>0</v>
      </c>
      <c r="Q1335" t="s">
        <v>41</v>
      </c>
      <c r="R1335" t="s">
        <v>1759</v>
      </c>
      <c r="U1335" t="s">
        <v>183</v>
      </c>
      <c r="V1335" s="1">
        <v>46092</v>
      </c>
      <c r="W1335" t="s">
        <v>1759</v>
      </c>
      <c r="X1335" t="s">
        <v>268</v>
      </c>
      <c r="Y1335" t="s">
        <v>99</v>
      </c>
      <c r="Z1335" t="s">
        <v>46</v>
      </c>
      <c r="AB1335" t="s">
        <v>47</v>
      </c>
      <c r="AD1335">
        <v>101</v>
      </c>
      <c r="AE1335" t="s">
        <v>185</v>
      </c>
      <c r="AF1335" t="str">
        <f t="shared" si="20"/>
        <v>Singles - Claudia Wiktorin vs. Ulyachenko, NC State &amp; Wake Forest</v>
      </c>
    </row>
    <row r="1336" spans="1:32" x14ac:dyDescent="0.25">
      <c r="A1336" s="5" t="s">
        <v>4747</v>
      </c>
      <c r="B1336" s="1">
        <v>43208</v>
      </c>
      <c r="C1336" t="s">
        <v>2783</v>
      </c>
      <c r="D1336" t="s">
        <v>3682</v>
      </c>
      <c r="E1336" t="s">
        <v>4086</v>
      </c>
      <c r="F1336" t="s">
        <v>3682</v>
      </c>
      <c r="G1336" t="s">
        <v>4086</v>
      </c>
      <c r="H1336" t="s">
        <v>4748</v>
      </c>
      <c r="I1336" t="s">
        <v>66</v>
      </c>
      <c r="N1336" t="s">
        <v>39</v>
      </c>
      <c r="O1336" t="s">
        <v>40</v>
      </c>
      <c r="P1336" t="b">
        <v>0</v>
      </c>
      <c r="Q1336" t="s">
        <v>41</v>
      </c>
      <c r="R1336" t="s">
        <v>1759</v>
      </c>
      <c r="U1336" t="s">
        <v>183</v>
      </c>
      <c r="V1336" s="1">
        <v>46092</v>
      </c>
      <c r="W1336" t="s">
        <v>1759</v>
      </c>
      <c r="X1336" t="s">
        <v>268</v>
      </c>
      <c r="Y1336" t="s">
        <v>99</v>
      </c>
      <c r="Z1336" t="s">
        <v>46</v>
      </c>
      <c r="AB1336" t="s">
        <v>47</v>
      </c>
      <c r="AD1336">
        <v>101</v>
      </c>
      <c r="AE1336" t="s">
        <v>185</v>
      </c>
      <c r="AF1336" t="str">
        <f t="shared" si="20"/>
        <v>Singles - Adriana Reami vs. Carter, NC State &amp; Wake Forest</v>
      </c>
    </row>
    <row r="1337" spans="1:32" x14ac:dyDescent="0.25">
      <c r="A1337" s="5" t="s">
        <v>4749</v>
      </c>
      <c r="B1337" s="1">
        <v>43208</v>
      </c>
      <c r="C1337" t="s">
        <v>2783</v>
      </c>
      <c r="D1337" t="s">
        <v>4346</v>
      </c>
      <c r="E1337" t="s">
        <v>4750</v>
      </c>
      <c r="F1337" t="s">
        <v>4346</v>
      </c>
      <c r="G1337" t="s">
        <v>4750</v>
      </c>
      <c r="H1337" t="s">
        <v>4751</v>
      </c>
      <c r="I1337" t="s">
        <v>66</v>
      </c>
      <c r="N1337" t="s">
        <v>39</v>
      </c>
      <c r="O1337" t="s">
        <v>40</v>
      </c>
      <c r="P1337" t="b">
        <v>0</v>
      </c>
      <c r="Q1337" t="s">
        <v>41</v>
      </c>
      <c r="R1337" t="s">
        <v>1759</v>
      </c>
      <c r="U1337" t="s">
        <v>183</v>
      </c>
      <c r="V1337" s="1">
        <v>46092</v>
      </c>
      <c r="W1337" t="s">
        <v>1759</v>
      </c>
      <c r="X1337" t="s">
        <v>268</v>
      </c>
      <c r="Y1337" t="s">
        <v>99</v>
      </c>
      <c r="Z1337" t="s">
        <v>46</v>
      </c>
      <c r="AB1337" t="s">
        <v>47</v>
      </c>
      <c r="AD1337">
        <v>101</v>
      </c>
      <c r="AE1337" t="s">
        <v>185</v>
      </c>
      <c r="AF1337" t="str">
        <f t="shared" si="20"/>
        <v>Singles - Bianca Moldovan vs. Meredith, NC State &amp; Wake Forest</v>
      </c>
    </row>
    <row r="1338" spans="1:32" x14ac:dyDescent="0.25">
      <c r="A1338" s="5" t="s">
        <v>4752</v>
      </c>
      <c r="B1338" s="1">
        <v>43208</v>
      </c>
      <c r="C1338" t="s">
        <v>2783</v>
      </c>
      <c r="D1338" t="s">
        <v>4694</v>
      </c>
      <c r="E1338" t="s">
        <v>4750</v>
      </c>
      <c r="F1338" t="s">
        <v>4694</v>
      </c>
      <c r="G1338" t="s">
        <v>4750</v>
      </c>
      <c r="H1338" t="s">
        <v>4753</v>
      </c>
      <c r="I1338" t="s">
        <v>66</v>
      </c>
      <c r="N1338" t="s">
        <v>39</v>
      </c>
      <c r="O1338" t="s">
        <v>40</v>
      </c>
      <c r="P1338" t="b">
        <v>0</v>
      </c>
      <c r="Q1338" t="s">
        <v>41</v>
      </c>
      <c r="R1338" t="s">
        <v>1759</v>
      </c>
      <c r="U1338" t="s">
        <v>183</v>
      </c>
      <c r="V1338" s="1">
        <v>46092</v>
      </c>
      <c r="W1338" t="s">
        <v>1759</v>
      </c>
      <c r="X1338" t="s">
        <v>268</v>
      </c>
      <c r="Y1338" t="s">
        <v>99</v>
      </c>
      <c r="Z1338" t="s">
        <v>46</v>
      </c>
      <c r="AB1338" t="s">
        <v>47</v>
      </c>
      <c r="AD1338">
        <v>101</v>
      </c>
      <c r="AE1338" t="s">
        <v>185</v>
      </c>
      <c r="AF1338" t="str">
        <f t="shared" si="20"/>
        <v>Singles - Tayla Stenta vs. Meredith, NC State &amp; Wake Forest</v>
      </c>
    </row>
    <row r="1339" spans="1:32" x14ac:dyDescent="0.25">
      <c r="A1339" s="5" t="s">
        <v>4754</v>
      </c>
      <c r="B1339" s="1">
        <v>43208</v>
      </c>
      <c r="C1339" t="s">
        <v>2783</v>
      </c>
      <c r="D1339" t="s">
        <v>3675</v>
      </c>
      <c r="E1339" t="s">
        <v>4755</v>
      </c>
      <c r="F1339" t="s">
        <v>3675</v>
      </c>
      <c r="G1339" t="s">
        <v>4755</v>
      </c>
      <c r="H1339" t="s">
        <v>4756</v>
      </c>
      <c r="I1339" t="s">
        <v>66</v>
      </c>
      <c r="N1339" t="s">
        <v>39</v>
      </c>
      <c r="O1339" t="s">
        <v>40</v>
      </c>
      <c r="P1339" t="b">
        <v>0</v>
      </c>
      <c r="Q1339" t="s">
        <v>41</v>
      </c>
      <c r="R1339" t="s">
        <v>1759</v>
      </c>
      <c r="U1339" t="s">
        <v>183</v>
      </c>
      <c r="V1339" s="1">
        <v>46092</v>
      </c>
      <c r="W1339" t="s">
        <v>1759</v>
      </c>
      <c r="X1339" t="s">
        <v>268</v>
      </c>
      <c r="Y1339" t="s">
        <v>99</v>
      </c>
      <c r="Z1339" t="s">
        <v>46</v>
      </c>
      <c r="AB1339" t="s">
        <v>47</v>
      </c>
      <c r="AD1339">
        <v>101</v>
      </c>
      <c r="AE1339" t="s">
        <v>185</v>
      </c>
      <c r="AF1339" t="str">
        <f t="shared" si="20"/>
        <v>Singles - Anna Rogers vs. Emma Davis, NC State &amp; Wake Forest</v>
      </c>
    </row>
    <row r="1340" spans="1:32" x14ac:dyDescent="0.25">
      <c r="A1340" s="5" t="s">
        <v>4757</v>
      </c>
      <c r="B1340" s="1">
        <v>43207</v>
      </c>
      <c r="C1340" t="s">
        <v>2783</v>
      </c>
      <c r="D1340" t="s">
        <v>3682</v>
      </c>
      <c r="E1340" t="s">
        <v>3943</v>
      </c>
      <c r="F1340" t="s">
        <v>4758</v>
      </c>
      <c r="G1340" t="s">
        <v>3943</v>
      </c>
      <c r="H1340" t="s">
        <v>2902</v>
      </c>
      <c r="I1340" t="s">
        <v>66</v>
      </c>
      <c r="N1340" t="s">
        <v>39</v>
      </c>
      <c r="O1340" t="s">
        <v>40</v>
      </c>
      <c r="P1340" t="b">
        <v>0</v>
      </c>
      <c r="Q1340" t="s">
        <v>41</v>
      </c>
      <c r="R1340" t="s">
        <v>1759</v>
      </c>
      <c r="U1340" t="s">
        <v>183</v>
      </c>
      <c r="V1340" s="1">
        <v>46092</v>
      </c>
      <c r="W1340" t="s">
        <v>1759</v>
      </c>
      <c r="X1340" t="s">
        <v>268</v>
      </c>
      <c r="Y1340" t="s">
        <v>99</v>
      </c>
      <c r="Z1340" t="s">
        <v>46</v>
      </c>
      <c r="AB1340" t="s">
        <v>47</v>
      </c>
      <c r="AD1340">
        <v>101</v>
      </c>
      <c r="AE1340" t="s">
        <v>185</v>
      </c>
      <c r="AF1340" t="str">
        <f t="shared" si="20"/>
        <v>Singles - Adriana Reami vs. Omeru, NC State &amp; Wake Forest</v>
      </c>
    </row>
    <row r="1341" spans="1:32" hidden="1" x14ac:dyDescent="0.25">
      <c r="A1341" t="s">
        <v>4759</v>
      </c>
      <c r="B1341" s="1">
        <v>43185</v>
      </c>
      <c r="C1341" t="s">
        <v>4760</v>
      </c>
      <c r="D1341" t="s">
        <v>4761</v>
      </c>
      <c r="E1341" t="s">
        <v>4762</v>
      </c>
      <c r="F1341" t="s">
        <v>4763</v>
      </c>
      <c r="G1341" t="s">
        <v>4764</v>
      </c>
      <c r="H1341" s="3">
        <v>46118</v>
      </c>
      <c r="I1341" t="s">
        <v>38</v>
      </c>
      <c r="N1341" t="s">
        <v>39</v>
      </c>
      <c r="O1341" t="s">
        <v>40</v>
      </c>
      <c r="P1341" t="b">
        <v>0</v>
      </c>
      <c r="Q1341" t="s">
        <v>41</v>
      </c>
      <c r="R1341" t="s">
        <v>4765</v>
      </c>
      <c r="U1341" t="s">
        <v>183</v>
      </c>
      <c r="V1341" s="1">
        <v>45331</v>
      </c>
      <c r="W1341" t="s">
        <v>2008</v>
      </c>
      <c r="X1341" t="s">
        <v>194</v>
      </c>
      <c r="Y1341" t="s">
        <v>382</v>
      </c>
      <c r="Z1341" t="s">
        <v>453</v>
      </c>
      <c r="AB1341" t="s">
        <v>47</v>
      </c>
      <c r="AD1341">
        <v>86</v>
      </c>
      <c r="AE1341" t="s">
        <v>375</v>
      </c>
      <c r="AF1341" t="str">
        <f t="shared" si="20"/>
        <v>Doubles - Amanda Rebol &amp; Adriana Reami vs. jarskog &amp; flores, NC State &amp; Washington</v>
      </c>
    </row>
    <row r="1342" spans="1:32" x14ac:dyDescent="0.25">
      <c r="A1342" s="5" t="s">
        <v>4766</v>
      </c>
      <c r="B1342" s="1">
        <v>43185</v>
      </c>
      <c r="C1342" t="s">
        <v>4760</v>
      </c>
      <c r="D1342" t="s">
        <v>4717</v>
      </c>
      <c r="E1342" t="s">
        <v>4097</v>
      </c>
      <c r="F1342" t="s">
        <v>4717</v>
      </c>
      <c r="G1342" t="s">
        <v>4097</v>
      </c>
      <c r="H1342" t="s">
        <v>4767</v>
      </c>
      <c r="I1342" t="s">
        <v>66</v>
      </c>
      <c r="N1342" t="s">
        <v>39</v>
      </c>
      <c r="O1342" t="s">
        <v>40</v>
      </c>
      <c r="P1342" t="b">
        <v>0</v>
      </c>
      <c r="Q1342" t="s">
        <v>41</v>
      </c>
      <c r="R1342" t="s">
        <v>4765</v>
      </c>
      <c r="U1342" t="s">
        <v>183</v>
      </c>
      <c r="V1342" s="1">
        <v>45331</v>
      </c>
      <c r="W1342" t="s">
        <v>2008</v>
      </c>
      <c r="X1342" t="s">
        <v>194</v>
      </c>
      <c r="Y1342" t="s">
        <v>382</v>
      </c>
      <c r="Z1342" t="s">
        <v>453</v>
      </c>
      <c r="AB1342" t="s">
        <v>47</v>
      </c>
      <c r="AD1342">
        <v>86</v>
      </c>
      <c r="AE1342" t="s">
        <v>185</v>
      </c>
      <c r="AF1342" t="str">
        <f t="shared" si="20"/>
        <v>Singles - Taylor Bridges vs. Jarskog, NC State &amp; Washington</v>
      </c>
    </row>
    <row r="1343" spans="1:32" hidden="1" x14ac:dyDescent="0.25">
      <c r="A1343" t="s">
        <v>4768</v>
      </c>
      <c r="B1343" s="1">
        <v>43185</v>
      </c>
      <c r="C1343" t="s">
        <v>4760</v>
      </c>
      <c r="D1343" t="s">
        <v>4408</v>
      </c>
      <c r="E1343" t="s">
        <v>4769</v>
      </c>
      <c r="F1343" t="s">
        <v>4410</v>
      </c>
      <c r="G1343" t="s">
        <v>4770</v>
      </c>
      <c r="H1343" s="3">
        <v>46178</v>
      </c>
      <c r="I1343" t="s">
        <v>38</v>
      </c>
      <c r="N1343" t="s">
        <v>39</v>
      </c>
      <c r="O1343" t="s">
        <v>40</v>
      </c>
      <c r="P1343" t="b">
        <v>0</v>
      </c>
      <c r="Q1343" t="s">
        <v>41</v>
      </c>
      <c r="R1343" t="s">
        <v>4765</v>
      </c>
      <c r="U1343" t="s">
        <v>183</v>
      </c>
      <c r="V1343" s="1">
        <v>45331</v>
      </c>
      <c r="W1343" t="s">
        <v>2008</v>
      </c>
      <c r="X1343" t="s">
        <v>194</v>
      </c>
      <c r="Y1343" t="s">
        <v>382</v>
      </c>
      <c r="Z1343" t="s">
        <v>453</v>
      </c>
      <c r="AB1343" t="s">
        <v>47</v>
      </c>
      <c r="AD1343">
        <v>86</v>
      </c>
      <c r="AE1343" t="s">
        <v>375</v>
      </c>
      <c r="AF1343" t="str">
        <f t="shared" si="20"/>
        <v>Doubles - Anna Rogers &amp; Claudia Wiktorin vs. hourigan &amp; jones, NC State &amp; Washington</v>
      </c>
    </row>
    <row r="1344" spans="1:32" x14ac:dyDescent="0.25">
      <c r="A1344" s="5" t="s">
        <v>4771</v>
      </c>
      <c r="B1344" s="1">
        <v>43185</v>
      </c>
      <c r="C1344" t="s">
        <v>4760</v>
      </c>
      <c r="D1344" t="s">
        <v>3682</v>
      </c>
      <c r="E1344" t="s">
        <v>790</v>
      </c>
      <c r="F1344" t="s">
        <v>3682</v>
      </c>
      <c r="G1344" t="s">
        <v>790</v>
      </c>
      <c r="H1344" t="s">
        <v>3172</v>
      </c>
      <c r="I1344" t="s">
        <v>66</v>
      </c>
      <c r="N1344" t="s">
        <v>39</v>
      </c>
      <c r="O1344" t="s">
        <v>40</v>
      </c>
      <c r="P1344" t="b">
        <v>0</v>
      </c>
      <c r="Q1344" t="s">
        <v>41</v>
      </c>
      <c r="R1344" t="s">
        <v>4765</v>
      </c>
      <c r="U1344" t="s">
        <v>183</v>
      </c>
      <c r="V1344" s="1">
        <v>45331</v>
      </c>
      <c r="W1344" t="s">
        <v>2008</v>
      </c>
      <c r="X1344" t="s">
        <v>194</v>
      </c>
      <c r="Y1344" t="s">
        <v>382</v>
      </c>
      <c r="Z1344" t="s">
        <v>453</v>
      </c>
      <c r="AB1344" t="s">
        <v>47</v>
      </c>
      <c r="AD1344">
        <v>86</v>
      </c>
      <c r="AE1344" t="s">
        <v>185</v>
      </c>
      <c r="AF1344" t="str">
        <f t="shared" si="20"/>
        <v>Singles - Adriana Reami vs. Jones, NC State &amp; Washington</v>
      </c>
    </row>
    <row r="1345" spans="1:32" hidden="1" x14ac:dyDescent="0.25">
      <c r="A1345" t="s">
        <v>4772</v>
      </c>
      <c r="B1345" s="1">
        <v>43185</v>
      </c>
      <c r="C1345" t="s">
        <v>4760</v>
      </c>
      <c r="D1345" t="s">
        <v>4773</v>
      </c>
      <c r="E1345" t="s">
        <v>4774</v>
      </c>
      <c r="F1345" t="s">
        <v>4775</v>
      </c>
      <c r="G1345" t="s">
        <v>4776</v>
      </c>
      <c r="H1345" s="3">
        <v>46059</v>
      </c>
      <c r="I1345" t="s">
        <v>38</v>
      </c>
      <c r="N1345" t="s">
        <v>39</v>
      </c>
      <c r="O1345" t="s">
        <v>40</v>
      </c>
      <c r="P1345" t="b">
        <v>0</v>
      </c>
      <c r="Q1345" t="s">
        <v>41</v>
      </c>
      <c r="R1345" t="s">
        <v>4765</v>
      </c>
      <c r="U1345" t="s">
        <v>183</v>
      </c>
      <c r="V1345" s="1">
        <v>45331</v>
      </c>
      <c r="W1345" t="s">
        <v>2008</v>
      </c>
      <c r="X1345" t="s">
        <v>194</v>
      </c>
      <c r="Y1345" t="s">
        <v>382</v>
      </c>
      <c r="Z1345" t="s">
        <v>453</v>
      </c>
      <c r="AB1345" t="s">
        <v>47</v>
      </c>
      <c r="AD1345">
        <v>86</v>
      </c>
      <c r="AE1345" t="s">
        <v>375</v>
      </c>
      <c r="AF1345" t="str">
        <f t="shared" si="20"/>
        <v>Doubles - Tayla Stenta &amp; Taylor Bridges vs. Otsuka &amp; Renaud, NC State &amp; Washington</v>
      </c>
    </row>
    <row r="1346" spans="1:32" x14ac:dyDescent="0.25">
      <c r="A1346" s="5" t="s">
        <v>4777</v>
      </c>
      <c r="B1346" s="1">
        <v>43185</v>
      </c>
      <c r="C1346" t="s">
        <v>4760</v>
      </c>
      <c r="D1346" t="s">
        <v>4359</v>
      </c>
      <c r="E1346" t="s">
        <v>4778</v>
      </c>
      <c r="F1346" t="s">
        <v>4359</v>
      </c>
      <c r="G1346" t="s">
        <v>4778</v>
      </c>
      <c r="H1346" t="s">
        <v>4016</v>
      </c>
      <c r="I1346" t="s">
        <v>66</v>
      </c>
      <c r="N1346" t="s">
        <v>39</v>
      </c>
      <c r="O1346" t="s">
        <v>40</v>
      </c>
      <c r="P1346" t="b">
        <v>0</v>
      </c>
      <c r="Q1346" t="s">
        <v>41</v>
      </c>
      <c r="R1346" t="s">
        <v>4765</v>
      </c>
      <c r="U1346" t="s">
        <v>183</v>
      </c>
      <c r="V1346" s="1">
        <v>45331</v>
      </c>
      <c r="W1346" t="s">
        <v>2008</v>
      </c>
      <c r="X1346" t="s">
        <v>194</v>
      </c>
      <c r="Y1346" t="s">
        <v>382</v>
      </c>
      <c r="Z1346" t="s">
        <v>453</v>
      </c>
      <c r="AB1346" t="s">
        <v>47</v>
      </c>
      <c r="AD1346">
        <v>86</v>
      </c>
      <c r="AE1346" t="s">
        <v>185</v>
      </c>
      <c r="AF1346" t="str">
        <f t="shared" ref="AF1346:AF1397" si="21">_xlfn.CONCAT(I1346, " - ", D1346, " vs. ", E1346, ", NC State &amp; ", W1346)</f>
        <v>Singles - Amanda Rebol vs. Flores, NC State &amp; Washington</v>
      </c>
    </row>
    <row r="1347" spans="1:32" x14ac:dyDescent="0.25">
      <c r="A1347" s="5" t="s">
        <v>4779</v>
      </c>
      <c r="B1347" s="1">
        <v>43185</v>
      </c>
      <c r="D1347" t="s">
        <v>3675</v>
      </c>
      <c r="E1347" t="s">
        <v>4780</v>
      </c>
      <c r="F1347" t="s">
        <v>3675</v>
      </c>
      <c r="G1347" t="s">
        <v>4780</v>
      </c>
      <c r="H1347" t="s">
        <v>1303</v>
      </c>
      <c r="I1347" t="s">
        <v>66</v>
      </c>
      <c r="N1347" t="s">
        <v>39</v>
      </c>
      <c r="O1347" t="s">
        <v>40</v>
      </c>
      <c r="P1347" t="b">
        <v>0</v>
      </c>
      <c r="Q1347" t="s">
        <v>41</v>
      </c>
      <c r="U1347" t="s">
        <v>724</v>
      </c>
      <c r="V1347" s="1">
        <v>43185</v>
      </c>
      <c r="AB1347" t="s">
        <v>546</v>
      </c>
      <c r="AC1347" t="s">
        <v>726</v>
      </c>
      <c r="AD1347">
        <v>0</v>
      </c>
      <c r="AE1347" t="s">
        <v>548</v>
      </c>
      <c r="AF1347" t="str">
        <f t="shared" si="21"/>
        <v xml:space="preserve">Singles - Anna Rogers vs. Hourigan, NC State &amp; </v>
      </c>
    </row>
    <row r="1348" spans="1:32" x14ac:dyDescent="0.25">
      <c r="A1348" s="5" t="s">
        <v>4781</v>
      </c>
      <c r="B1348" s="1">
        <v>43185</v>
      </c>
      <c r="C1348" t="s">
        <v>4760</v>
      </c>
      <c r="D1348" t="s">
        <v>4782</v>
      </c>
      <c r="E1348" t="s">
        <v>4783</v>
      </c>
      <c r="F1348" t="s">
        <v>4782</v>
      </c>
      <c r="G1348" t="s">
        <v>4783</v>
      </c>
      <c r="H1348" t="s">
        <v>1342</v>
      </c>
      <c r="I1348" t="s">
        <v>66</v>
      </c>
      <c r="N1348" t="s">
        <v>39</v>
      </c>
      <c r="O1348" t="s">
        <v>40</v>
      </c>
      <c r="P1348" t="b">
        <v>0</v>
      </c>
      <c r="Q1348" t="s">
        <v>41</v>
      </c>
      <c r="R1348" t="s">
        <v>4765</v>
      </c>
      <c r="U1348" t="s">
        <v>183</v>
      </c>
      <c r="V1348" s="1">
        <v>45331</v>
      </c>
      <c r="W1348" t="s">
        <v>2008</v>
      </c>
      <c r="X1348" t="s">
        <v>194</v>
      </c>
      <c r="Y1348" t="s">
        <v>382</v>
      </c>
      <c r="Z1348" t="s">
        <v>453</v>
      </c>
      <c r="AB1348" t="s">
        <v>47</v>
      </c>
      <c r="AD1348">
        <v>86</v>
      </c>
      <c r="AE1348" t="s">
        <v>185</v>
      </c>
      <c r="AF1348" t="str">
        <f t="shared" si="21"/>
        <v>Singles - claudia Wiktorin vs. Renaud, NC State &amp; Washington</v>
      </c>
    </row>
    <row r="1349" spans="1:32" x14ac:dyDescent="0.25">
      <c r="A1349" s="5" t="s">
        <v>4784</v>
      </c>
      <c r="B1349" s="1">
        <v>43185</v>
      </c>
      <c r="C1349" t="s">
        <v>4760</v>
      </c>
      <c r="D1349" t="s">
        <v>4694</v>
      </c>
      <c r="E1349" t="s">
        <v>4785</v>
      </c>
      <c r="F1349" t="s">
        <v>4694</v>
      </c>
      <c r="G1349" t="s">
        <v>4785</v>
      </c>
      <c r="H1349" t="s">
        <v>177</v>
      </c>
      <c r="I1349" t="s">
        <v>66</v>
      </c>
      <c r="N1349" t="s">
        <v>39</v>
      </c>
      <c r="O1349" t="s">
        <v>40</v>
      </c>
      <c r="P1349" t="b">
        <v>0</v>
      </c>
      <c r="Q1349" t="s">
        <v>41</v>
      </c>
      <c r="R1349" t="s">
        <v>4765</v>
      </c>
      <c r="U1349" t="s">
        <v>183</v>
      </c>
      <c r="V1349" s="1">
        <v>45331</v>
      </c>
      <c r="W1349" t="s">
        <v>2008</v>
      </c>
      <c r="X1349" t="s">
        <v>194</v>
      </c>
      <c r="Y1349" t="s">
        <v>382</v>
      </c>
      <c r="Z1349" t="s">
        <v>453</v>
      </c>
      <c r="AB1349" t="s">
        <v>47</v>
      </c>
      <c r="AD1349">
        <v>86</v>
      </c>
      <c r="AE1349" t="s">
        <v>185</v>
      </c>
      <c r="AF1349" t="str">
        <f t="shared" si="21"/>
        <v>Singles - Tayla Stenta vs. Otsuka, NC State &amp; Washington</v>
      </c>
    </row>
    <row r="1350" spans="1:32" x14ac:dyDescent="0.25">
      <c r="A1350" s="5" t="s">
        <v>4786</v>
      </c>
      <c r="B1350" s="1">
        <v>43165</v>
      </c>
      <c r="C1350" t="s">
        <v>4787</v>
      </c>
      <c r="D1350" t="s">
        <v>4457</v>
      </c>
      <c r="E1350" t="s">
        <v>4788</v>
      </c>
      <c r="F1350" t="s">
        <v>4457</v>
      </c>
      <c r="G1350" t="s">
        <v>4788</v>
      </c>
      <c r="H1350" t="s">
        <v>1309</v>
      </c>
      <c r="I1350" t="s">
        <v>66</v>
      </c>
      <c r="N1350" t="s">
        <v>39</v>
      </c>
      <c r="O1350" t="s">
        <v>40</v>
      </c>
      <c r="P1350" t="b">
        <v>0</v>
      </c>
      <c r="Q1350" t="s">
        <v>41</v>
      </c>
      <c r="R1350" t="s">
        <v>145</v>
      </c>
      <c r="U1350" t="s">
        <v>183</v>
      </c>
      <c r="V1350" s="1">
        <v>46108</v>
      </c>
      <c r="W1350" t="s">
        <v>145</v>
      </c>
      <c r="X1350" t="s">
        <v>146</v>
      </c>
      <c r="Y1350" t="s">
        <v>45</v>
      </c>
      <c r="Z1350" t="s">
        <v>46</v>
      </c>
      <c r="AB1350" t="s">
        <v>47</v>
      </c>
      <c r="AD1350">
        <v>101</v>
      </c>
      <c r="AE1350" t="s">
        <v>185</v>
      </c>
      <c r="AF1350" t="str">
        <f t="shared" si="21"/>
        <v>Singles - Claudia Wiktorin vs. irani, NC State &amp; Boston College</v>
      </c>
    </row>
    <row r="1351" spans="1:32" x14ac:dyDescent="0.25">
      <c r="A1351" s="5" t="s">
        <v>4789</v>
      </c>
      <c r="B1351" s="1">
        <v>43165</v>
      </c>
      <c r="C1351" t="s">
        <v>4787</v>
      </c>
      <c r="D1351" t="s">
        <v>4694</v>
      </c>
      <c r="E1351" t="s">
        <v>4790</v>
      </c>
      <c r="F1351" t="s">
        <v>4694</v>
      </c>
      <c r="G1351" t="s">
        <v>4790</v>
      </c>
      <c r="H1351" t="s">
        <v>1356</v>
      </c>
      <c r="I1351" t="s">
        <v>66</v>
      </c>
      <c r="N1351" t="s">
        <v>39</v>
      </c>
      <c r="O1351" t="s">
        <v>40</v>
      </c>
      <c r="P1351" t="b">
        <v>0</v>
      </c>
      <c r="Q1351" t="s">
        <v>41</v>
      </c>
      <c r="R1351" t="s">
        <v>145</v>
      </c>
      <c r="U1351" t="s">
        <v>183</v>
      </c>
      <c r="V1351" s="1">
        <v>46108</v>
      </c>
      <c r="W1351" t="s">
        <v>145</v>
      </c>
      <c r="X1351" t="s">
        <v>146</v>
      </c>
      <c r="Y1351" t="s">
        <v>45</v>
      </c>
      <c r="Z1351" t="s">
        <v>46</v>
      </c>
      <c r="AB1351" t="s">
        <v>47</v>
      </c>
      <c r="AD1351">
        <v>101</v>
      </c>
      <c r="AE1351" t="s">
        <v>185</v>
      </c>
      <c r="AF1351" t="str">
        <f t="shared" si="21"/>
        <v>Singles - Tayla Stenta vs. Tsokilavri, NC State &amp; Boston College</v>
      </c>
    </row>
    <row r="1352" spans="1:32" x14ac:dyDescent="0.25">
      <c r="A1352" s="5" t="s">
        <v>4791</v>
      </c>
      <c r="B1352" s="1">
        <v>43165</v>
      </c>
      <c r="C1352" t="s">
        <v>4787</v>
      </c>
      <c r="D1352" t="s">
        <v>3675</v>
      </c>
      <c r="E1352" t="s">
        <v>4792</v>
      </c>
      <c r="F1352" t="s">
        <v>3675</v>
      </c>
      <c r="G1352" t="s">
        <v>4792</v>
      </c>
      <c r="H1352" t="s">
        <v>1309</v>
      </c>
      <c r="I1352" t="s">
        <v>66</v>
      </c>
      <c r="N1352" t="s">
        <v>39</v>
      </c>
      <c r="O1352" t="s">
        <v>40</v>
      </c>
      <c r="P1352" t="b">
        <v>0</v>
      </c>
      <c r="Q1352" t="s">
        <v>41</v>
      </c>
      <c r="R1352" t="s">
        <v>145</v>
      </c>
      <c r="U1352" t="s">
        <v>183</v>
      </c>
      <c r="V1352" s="1">
        <v>46108</v>
      </c>
      <c r="W1352" t="s">
        <v>145</v>
      </c>
      <c r="X1352" t="s">
        <v>146</v>
      </c>
      <c r="Y1352" t="s">
        <v>45</v>
      </c>
      <c r="Z1352" t="s">
        <v>46</v>
      </c>
      <c r="AB1352" t="s">
        <v>47</v>
      </c>
      <c r="AD1352">
        <v>101</v>
      </c>
      <c r="AE1352" t="s">
        <v>185</v>
      </c>
      <c r="AF1352" t="str">
        <f t="shared" si="21"/>
        <v>Singles - Anna Rogers vs. Dair, NC State &amp; Boston College</v>
      </c>
    </row>
    <row r="1353" spans="1:32" x14ac:dyDescent="0.25">
      <c r="A1353" s="5" t="s">
        <v>4793</v>
      </c>
      <c r="B1353" s="1">
        <v>43165</v>
      </c>
      <c r="C1353" t="s">
        <v>4787</v>
      </c>
      <c r="D1353" t="s">
        <v>4346</v>
      </c>
      <c r="E1353" t="s">
        <v>4794</v>
      </c>
      <c r="F1353" t="s">
        <v>4346</v>
      </c>
      <c r="G1353" t="s">
        <v>4794</v>
      </c>
      <c r="H1353" t="s">
        <v>225</v>
      </c>
      <c r="I1353" t="s">
        <v>66</v>
      </c>
      <c r="N1353" t="s">
        <v>39</v>
      </c>
      <c r="O1353" t="s">
        <v>40</v>
      </c>
      <c r="P1353" t="b">
        <v>0</v>
      </c>
      <c r="Q1353" t="s">
        <v>41</v>
      </c>
      <c r="R1353" t="s">
        <v>145</v>
      </c>
      <c r="U1353" t="s">
        <v>183</v>
      </c>
      <c r="V1353" s="1">
        <v>46108</v>
      </c>
      <c r="W1353" t="s">
        <v>145</v>
      </c>
      <c r="X1353" t="s">
        <v>146</v>
      </c>
      <c r="Y1353" t="s">
        <v>45</v>
      </c>
      <c r="Z1353" t="s">
        <v>46</v>
      </c>
      <c r="AB1353" t="s">
        <v>47</v>
      </c>
      <c r="AD1353">
        <v>101</v>
      </c>
      <c r="AE1353" t="s">
        <v>185</v>
      </c>
      <c r="AF1353" t="str">
        <f t="shared" si="21"/>
        <v>Singles - Bianca Moldovan vs. Urbanatti, NC State &amp; Boston College</v>
      </c>
    </row>
    <row r="1354" spans="1:32" hidden="1" x14ac:dyDescent="0.25">
      <c r="A1354" t="s">
        <v>4795</v>
      </c>
      <c r="B1354" s="1">
        <v>43165</v>
      </c>
      <c r="C1354" t="s">
        <v>4787</v>
      </c>
      <c r="D1354" t="s">
        <v>4708</v>
      </c>
      <c r="E1354" t="s">
        <v>4796</v>
      </c>
      <c r="F1354" t="s">
        <v>4710</v>
      </c>
      <c r="G1354" t="s">
        <v>4797</v>
      </c>
      <c r="H1354" s="3">
        <v>46176</v>
      </c>
      <c r="I1354" t="s">
        <v>38</v>
      </c>
      <c r="N1354" t="s">
        <v>39</v>
      </c>
      <c r="O1354" t="s">
        <v>40</v>
      </c>
      <c r="P1354" t="b">
        <v>0</v>
      </c>
      <c r="Q1354" t="s">
        <v>41</v>
      </c>
      <c r="R1354" t="s">
        <v>145</v>
      </c>
      <c r="U1354" t="s">
        <v>183</v>
      </c>
      <c r="V1354" s="1">
        <v>46108</v>
      </c>
      <c r="W1354" t="s">
        <v>145</v>
      </c>
      <c r="X1354" t="s">
        <v>146</v>
      </c>
      <c r="Y1354" t="s">
        <v>45</v>
      </c>
      <c r="Z1354" t="s">
        <v>46</v>
      </c>
      <c r="AB1354" t="s">
        <v>47</v>
      </c>
      <c r="AD1354">
        <v>101</v>
      </c>
      <c r="AE1354" t="s">
        <v>375</v>
      </c>
      <c r="AF1354" t="str">
        <f t="shared" si="21"/>
        <v>Doubles - Claudia Wiktorin &amp; Anna Rogers vs. Urbanatti &amp; Wilcox, NC State &amp; Boston College</v>
      </c>
    </row>
    <row r="1355" spans="1:32" x14ac:dyDescent="0.25">
      <c r="A1355" s="5" t="s">
        <v>4798</v>
      </c>
      <c r="B1355" s="1">
        <v>43165</v>
      </c>
      <c r="C1355" t="s">
        <v>4787</v>
      </c>
      <c r="D1355" t="s">
        <v>3682</v>
      </c>
      <c r="E1355" t="s">
        <v>4799</v>
      </c>
      <c r="F1355" t="s">
        <v>3682</v>
      </c>
      <c r="G1355" t="s">
        <v>4799</v>
      </c>
      <c r="H1355" t="s">
        <v>4800</v>
      </c>
      <c r="I1355" t="s">
        <v>66</v>
      </c>
      <c r="N1355" t="s">
        <v>39</v>
      </c>
      <c r="O1355" t="s">
        <v>40</v>
      </c>
      <c r="P1355" t="b">
        <v>0</v>
      </c>
      <c r="Q1355" t="s">
        <v>41</v>
      </c>
      <c r="R1355" t="s">
        <v>145</v>
      </c>
      <c r="U1355" t="s">
        <v>183</v>
      </c>
      <c r="V1355" s="1">
        <v>46108</v>
      </c>
      <c r="W1355" t="s">
        <v>145</v>
      </c>
      <c r="X1355" t="s">
        <v>146</v>
      </c>
      <c r="Y1355" t="s">
        <v>45</v>
      </c>
      <c r="Z1355" t="s">
        <v>46</v>
      </c>
      <c r="AB1355" t="s">
        <v>47</v>
      </c>
      <c r="AD1355">
        <v>101</v>
      </c>
      <c r="AE1355" t="s">
        <v>185</v>
      </c>
      <c r="AF1355" t="str">
        <f t="shared" si="21"/>
        <v>Singles - Adriana Reami vs. Wilcox, NC State &amp; Boston College</v>
      </c>
    </row>
    <row r="1356" spans="1:32" hidden="1" x14ac:dyDescent="0.25">
      <c r="A1356" t="s">
        <v>4801</v>
      </c>
      <c r="B1356" s="1">
        <v>43165</v>
      </c>
      <c r="C1356" t="s">
        <v>4787</v>
      </c>
      <c r="D1356" t="s">
        <v>4761</v>
      </c>
      <c r="E1356" t="s">
        <v>4802</v>
      </c>
      <c r="F1356" t="s">
        <v>4763</v>
      </c>
      <c r="G1356" t="s">
        <v>4803</v>
      </c>
      <c r="H1356" s="2">
        <v>36678</v>
      </c>
      <c r="I1356" t="s">
        <v>38</v>
      </c>
      <c r="N1356" t="s">
        <v>39</v>
      </c>
      <c r="O1356" t="s">
        <v>40</v>
      </c>
      <c r="P1356" t="b">
        <v>0</v>
      </c>
      <c r="Q1356" t="s">
        <v>41</v>
      </c>
      <c r="R1356" t="s">
        <v>145</v>
      </c>
      <c r="U1356" t="s">
        <v>183</v>
      </c>
      <c r="V1356" s="1">
        <v>46108</v>
      </c>
      <c r="W1356" t="s">
        <v>145</v>
      </c>
      <c r="X1356" t="s">
        <v>146</v>
      </c>
      <c r="Y1356" t="s">
        <v>45</v>
      </c>
      <c r="Z1356" t="s">
        <v>46</v>
      </c>
      <c r="AB1356" t="s">
        <v>47</v>
      </c>
      <c r="AD1356">
        <v>101</v>
      </c>
      <c r="AE1356" t="s">
        <v>375</v>
      </c>
      <c r="AF1356" t="str">
        <f t="shared" si="21"/>
        <v>Doubles - Amanda Rebol &amp; Adriana Reami vs. possokova &amp; tsokilavri, NC State &amp; Boston College</v>
      </c>
    </row>
    <row r="1357" spans="1:32" x14ac:dyDescent="0.25">
      <c r="A1357" s="5" t="s">
        <v>4804</v>
      </c>
      <c r="B1357" s="1">
        <v>43158</v>
      </c>
      <c r="C1357" t="s">
        <v>4217</v>
      </c>
      <c r="D1357" t="s">
        <v>4717</v>
      </c>
      <c r="E1357" t="s">
        <v>4805</v>
      </c>
      <c r="F1357" t="s">
        <v>4717</v>
      </c>
      <c r="G1357" t="s">
        <v>4805</v>
      </c>
      <c r="H1357" t="s">
        <v>2781</v>
      </c>
      <c r="I1357" t="s">
        <v>66</v>
      </c>
      <c r="N1357" t="s">
        <v>39</v>
      </c>
      <c r="O1357" t="s">
        <v>40</v>
      </c>
      <c r="P1357" t="b">
        <v>0</v>
      </c>
      <c r="Q1357" t="s">
        <v>41</v>
      </c>
      <c r="R1357" t="s">
        <v>659</v>
      </c>
      <c r="U1357" t="s">
        <v>183</v>
      </c>
      <c r="V1357" s="1">
        <v>46039</v>
      </c>
      <c r="W1357" t="s">
        <v>660</v>
      </c>
      <c r="X1357" t="s">
        <v>44</v>
      </c>
      <c r="Y1357" t="s">
        <v>45</v>
      </c>
      <c r="Z1357" t="s">
        <v>46</v>
      </c>
      <c r="AB1357" t="s">
        <v>47</v>
      </c>
      <c r="AD1357">
        <v>101</v>
      </c>
      <c r="AE1357" t="s">
        <v>185</v>
      </c>
      <c r="AF1357" t="str">
        <f t="shared" si="21"/>
        <v>Singles - Taylor Bridges vs. Escoverra, NC State &amp; ETSU</v>
      </c>
    </row>
    <row r="1358" spans="1:32" x14ac:dyDescent="0.25">
      <c r="A1358" s="5" t="s">
        <v>4806</v>
      </c>
      <c r="B1358" s="1">
        <v>43158</v>
      </c>
      <c r="C1358" t="s">
        <v>4217</v>
      </c>
      <c r="D1358" t="s">
        <v>3682</v>
      </c>
      <c r="E1358" t="s">
        <v>4807</v>
      </c>
      <c r="F1358" t="s">
        <v>3682</v>
      </c>
      <c r="G1358" t="s">
        <v>4807</v>
      </c>
      <c r="H1358" t="s">
        <v>4808</v>
      </c>
      <c r="I1358" t="s">
        <v>66</v>
      </c>
      <c r="N1358" t="s">
        <v>39</v>
      </c>
      <c r="O1358" t="s">
        <v>40</v>
      </c>
      <c r="P1358" t="b">
        <v>0</v>
      </c>
      <c r="Q1358" t="s">
        <v>41</v>
      </c>
      <c r="R1358" t="s">
        <v>659</v>
      </c>
      <c r="U1358" t="s">
        <v>183</v>
      </c>
      <c r="V1358" s="1">
        <v>46039</v>
      </c>
      <c r="W1358" t="s">
        <v>660</v>
      </c>
      <c r="X1358" t="s">
        <v>44</v>
      </c>
      <c r="Y1358" t="s">
        <v>45</v>
      </c>
      <c r="Z1358" t="s">
        <v>46</v>
      </c>
      <c r="AB1358" t="s">
        <v>47</v>
      </c>
      <c r="AD1358">
        <v>101</v>
      </c>
      <c r="AE1358" t="s">
        <v>185</v>
      </c>
      <c r="AF1358" t="str">
        <f t="shared" si="21"/>
        <v>Singles - Adriana Reami vs. Pereira, NC State &amp; ETSU</v>
      </c>
    </row>
    <row r="1359" spans="1:32" hidden="1" x14ac:dyDescent="0.25">
      <c r="A1359" t="s">
        <v>4809</v>
      </c>
      <c r="B1359" s="1">
        <v>43158</v>
      </c>
      <c r="C1359" t="s">
        <v>4217</v>
      </c>
      <c r="D1359" t="s">
        <v>4810</v>
      </c>
      <c r="E1359" t="s">
        <v>4811</v>
      </c>
      <c r="F1359" t="s">
        <v>4812</v>
      </c>
      <c r="G1359" t="s">
        <v>4813</v>
      </c>
      <c r="H1359" s="3">
        <v>46028</v>
      </c>
      <c r="I1359" t="s">
        <v>38</v>
      </c>
      <c r="N1359" t="s">
        <v>39</v>
      </c>
      <c r="O1359" t="s">
        <v>40</v>
      </c>
      <c r="P1359" t="b">
        <v>0</v>
      </c>
      <c r="Q1359" t="s">
        <v>41</v>
      </c>
      <c r="R1359" t="s">
        <v>659</v>
      </c>
      <c r="U1359" t="s">
        <v>183</v>
      </c>
      <c r="V1359" s="1">
        <v>46039</v>
      </c>
      <c r="W1359" t="s">
        <v>660</v>
      </c>
      <c r="X1359" t="s">
        <v>44</v>
      </c>
      <c r="Y1359" t="s">
        <v>45</v>
      </c>
      <c r="Z1359" t="s">
        <v>46</v>
      </c>
      <c r="AB1359" t="s">
        <v>47</v>
      </c>
      <c r="AD1359">
        <v>101</v>
      </c>
      <c r="AE1359" t="s">
        <v>375</v>
      </c>
      <c r="AF1359" t="str">
        <f t="shared" si="21"/>
        <v>Doubles - Taylor Bridges &amp; Tayla Stenta vs. Morales &amp; pascal, NC State &amp; ETSU</v>
      </c>
    </row>
    <row r="1360" spans="1:32" hidden="1" x14ac:dyDescent="0.25">
      <c r="A1360" t="s">
        <v>4814</v>
      </c>
      <c r="B1360" s="1">
        <v>43158</v>
      </c>
      <c r="D1360" t="s">
        <v>4815</v>
      </c>
      <c r="E1360" t="s">
        <v>4816</v>
      </c>
      <c r="F1360" t="s">
        <v>4817</v>
      </c>
      <c r="G1360" t="s">
        <v>4818</v>
      </c>
      <c r="H1360" s="3">
        <v>46176</v>
      </c>
      <c r="I1360" t="s">
        <v>38</v>
      </c>
      <c r="N1360" t="s">
        <v>39</v>
      </c>
      <c r="O1360" t="s">
        <v>40</v>
      </c>
      <c r="P1360" t="b">
        <v>0</v>
      </c>
      <c r="Q1360" t="s">
        <v>41</v>
      </c>
      <c r="U1360" t="s">
        <v>724</v>
      </c>
      <c r="V1360" s="1">
        <v>43158</v>
      </c>
      <c r="AB1360" t="s">
        <v>546</v>
      </c>
      <c r="AC1360" t="s">
        <v>726</v>
      </c>
      <c r="AD1360">
        <v>0</v>
      </c>
      <c r="AE1360" t="s">
        <v>548</v>
      </c>
      <c r="AF1360" t="str">
        <f t="shared" si="21"/>
        <v xml:space="preserve">Doubles - Adriana Reami &amp; Bianca Moldovan vs. Ma &amp; Esoverra, NC State &amp; </v>
      </c>
    </row>
    <row r="1361" spans="1:32" x14ac:dyDescent="0.25">
      <c r="A1361" s="5" t="s">
        <v>4819</v>
      </c>
      <c r="B1361" s="1">
        <v>43158</v>
      </c>
      <c r="C1361" t="s">
        <v>4217</v>
      </c>
      <c r="D1361" t="s">
        <v>4346</v>
      </c>
      <c r="E1361" t="s">
        <v>3330</v>
      </c>
      <c r="F1361" t="s">
        <v>4346</v>
      </c>
      <c r="G1361" t="s">
        <v>3330</v>
      </c>
      <c r="H1361" t="s">
        <v>616</v>
      </c>
      <c r="I1361" t="s">
        <v>66</v>
      </c>
      <c r="N1361" t="s">
        <v>39</v>
      </c>
      <c r="O1361" t="s">
        <v>40</v>
      </c>
      <c r="P1361" t="b">
        <v>0</v>
      </c>
      <c r="Q1361" t="s">
        <v>41</v>
      </c>
      <c r="R1361" t="s">
        <v>659</v>
      </c>
      <c r="U1361" t="s">
        <v>183</v>
      </c>
      <c r="V1361" s="1">
        <v>46039</v>
      </c>
      <c r="W1361" t="s">
        <v>660</v>
      </c>
      <c r="X1361" t="s">
        <v>44</v>
      </c>
      <c r="Y1361" t="s">
        <v>45</v>
      </c>
      <c r="Z1361" t="s">
        <v>46</v>
      </c>
      <c r="AB1361" t="s">
        <v>47</v>
      </c>
      <c r="AD1361">
        <v>101</v>
      </c>
      <c r="AE1361" t="s">
        <v>185</v>
      </c>
      <c r="AF1361" t="str">
        <f t="shared" si="21"/>
        <v>Singles - Bianca Moldovan vs. Ma, NC State &amp; ETSU</v>
      </c>
    </row>
    <row r="1362" spans="1:32" x14ac:dyDescent="0.25">
      <c r="A1362" s="5" t="s">
        <v>4820</v>
      </c>
      <c r="B1362" s="1">
        <v>43150</v>
      </c>
      <c r="C1362" t="s">
        <v>4821</v>
      </c>
      <c r="D1362" t="s">
        <v>4717</v>
      </c>
      <c r="E1362" t="s">
        <v>4822</v>
      </c>
      <c r="F1362" t="s">
        <v>4717</v>
      </c>
      <c r="G1362" t="s">
        <v>4822</v>
      </c>
      <c r="H1362" t="s">
        <v>738</v>
      </c>
      <c r="I1362" t="s">
        <v>66</v>
      </c>
      <c r="N1362" t="s">
        <v>39</v>
      </c>
      <c r="O1362" t="s">
        <v>40</v>
      </c>
      <c r="P1362" t="b">
        <v>0</v>
      </c>
      <c r="Q1362" t="s">
        <v>41</v>
      </c>
      <c r="R1362" t="s">
        <v>785</v>
      </c>
      <c r="U1362" t="s">
        <v>183</v>
      </c>
      <c r="V1362" s="1">
        <v>45737</v>
      </c>
      <c r="W1362" t="s">
        <v>785</v>
      </c>
      <c r="X1362" t="s">
        <v>184</v>
      </c>
      <c r="Y1362" t="s">
        <v>99</v>
      </c>
      <c r="Z1362" t="s">
        <v>842</v>
      </c>
      <c r="AB1362" t="s">
        <v>47</v>
      </c>
      <c r="AD1362">
        <v>101</v>
      </c>
      <c r="AE1362" t="s">
        <v>185</v>
      </c>
      <c r="AF1362" t="str">
        <f t="shared" si="21"/>
        <v>Singles - Taylor Bridges vs. Chi, NC State &amp; Duke</v>
      </c>
    </row>
    <row r="1363" spans="1:32" x14ac:dyDescent="0.25">
      <c r="A1363" s="5" t="s">
        <v>4823</v>
      </c>
      <c r="B1363" s="1">
        <v>43150</v>
      </c>
      <c r="D1363" t="s">
        <v>4824</v>
      </c>
      <c r="E1363" t="s">
        <v>4516</v>
      </c>
      <c r="F1363" t="s">
        <v>4824</v>
      </c>
      <c r="G1363" t="s">
        <v>4516</v>
      </c>
      <c r="H1363" t="s">
        <v>738</v>
      </c>
      <c r="I1363" t="s">
        <v>66</v>
      </c>
      <c r="N1363" t="s">
        <v>39</v>
      </c>
      <c r="O1363" t="s">
        <v>40</v>
      </c>
      <c r="P1363" t="b">
        <v>0</v>
      </c>
      <c r="Q1363" t="s">
        <v>41</v>
      </c>
      <c r="U1363" t="s">
        <v>724</v>
      </c>
      <c r="V1363" s="1">
        <v>43150</v>
      </c>
      <c r="AB1363" t="s">
        <v>546</v>
      </c>
      <c r="AC1363" t="s">
        <v>726</v>
      </c>
      <c r="AD1363">
        <v>0</v>
      </c>
      <c r="AE1363" t="s">
        <v>548</v>
      </c>
      <c r="AF1363" t="str">
        <f t="shared" si="21"/>
        <v xml:space="preserve">Singles - Helene Grimm vs. Hamlin, NC State &amp; </v>
      </c>
    </row>
    <row r="1364" spans="1:32" x14ac:dyDescent="0.25">
      <c r="A1364" s="5" t="s">
        <v>4825</v>
      </c>
      <c r="B1364" s="1">
        <v>43150</v>
      </c>
      <c r="D1364" t="s">
        <v>4782</v>
      </c>
      <c r="E1364" t="s">
        <v>4826</v>
      </c>
      <c r="F1364" t="s">
        <v>4782</v>
      </c>
      <c r="G1364" t="s">
        <v>4826</v>
      </c>
      <c r="H1364" t="s">
        <v>4827</v>
      </c>
      <c r="I1364" t="s">
        <v>66</v>
      </c>
      <c r="N1364" t="s">
        <v>39</v>
      </c>
      <c r="O1364" t="s">
        <v>40</v>
      </c>
      <c r="P1364" t="b">
        <v>0</v>
      </c>
      <c r="Q1364" t="s">
        <v>41</v>
      </c>
      <c r="U1364" t="s">
        <v>724</v>
      </c>
      <c r="V1364" s="1">
        <v>43150</v>
      </c>
      <c r="AB1364" t="s">
        <v>546</v>
      </c>
      <c r="AC1364" t="s">
        <v>726</v>
      </c>
      <c r="AD1364">
        <v>0</v>
      </c>
      <c r="AE1364" t="s">
        <v>548</v>
      </c>
      <c r="AF1364" t="str">
        <f t="shared" si="21"/>
        <v xml:space="preserve">Singles - claudia Wiktorin vs. Mcarthy, NC State &amp; </v>
      </c>
    </row>
    <row r="1365" spans="1:32" x14ac:dyDescent="0.25">
      <c r="A1365" s="5" t="s">
        <v>4828</v>
      </c>
      <c r="B1365" s="1">
        <v>43150</v>
      </c>
      <c r="C1365" t="s">
        <v>4821</v>
      </c>
      <c r="D1365" t="s">
        <v>3682</v>
      </c>
      <c r="E1365" t="s">
        <v>3316</v>
      </c>
      <c r="F1365" t="s">
        <v>3682</v>
      </c>
      <c r="G1365" t="s">
        <v>3316</v>
      </c>
      <c r="H1365" t="s">
        <v>245</v>
      </c>
      <c r="I1365" t="s">
        <v>66</v>
      </c>
      <c r="N1365" t="s">
        <v>39</v>
      </c>
      <c r="O1365" t="s">
        <v>40</v>
      </c>
      <c r="P1365" t="b">
        <v>0</v>
      </c>
      <c r="Q1365" t="s">
        <v>41</v>
      </c>
      <c r="R1365" t="s">
        <v>785</v>
      </c>
      <c r="U1365" t="s">
        <v>183</v>
      </c>
      <c r="V1365" s="1">
        <v>45737</v>
      </c>
      <c r="W1365" t="s">
        <v>785</v>
      </c>
      <c r="X1365" t="s">
        <v>184</v>
      </c>
      <c r="Y1365" t="s">
        <v>99</v>
      </c>
      <c r="Z1365" t="s">
        <v>842</v>
      </c>
      <c r="AB1365" t="s">
        <v>47</v>
      </c>
      <c r="AD1365">
        <v>101</v>
      </c>
      <c r="AE1365" t="s">
        <v>185</v>
      </c>
      <c r="AF1365" t="str">
        <f t="shared" si="21"/>
        <v>Singles - Adriana Reami vs. Chen, NC State &amp; Duke</v>
      </c>
    </row>
    <row r="1366" spans="1:32" hidden="1" x14ac:dyDescent="0.25">
      <c r="A1366" t="s">
        <v>4829</v>
      </c>
      <c r="B1366" s="1">
        <v>43150</v>
      </c>
      <c r="D1366" t="s">
        <v>4422</v>
      </c>
      <c r="E1366" t="s">
        <v>4830</v>
      </c>
      <c r="F1366" t="s">
        <v>4424</v>
      </c>
      <c r="G1366" t="s">
        <v>4831</v>
      </c>
      <c r="H1366" s="3">
        <v>46059</v>
      </c>
      <c r="I1366" t="s">
        <v>38</v>
      </c>
      <c r="N1366" t="s">
        <v>39</v>
      </c>
      <c r="O1366" t="s">
        <v>40</v>
      </c>
      <c r="P1366" t="b">
        <v>0</v>
      </c>
      <c r="Q1366" t="s">
        <v>41</v>
      </c>
      <c r="U1366" t="s">
        <v>724</v>
      </c>
      <c r="V1366" s="1">
        <v>43150</v>
      </c>
      <c r="AB1366" t="s">
        <v>546</v>
      </c>
      <c r="AC1366" t="s">
        <v>726</v>
      </c>
      <c r="AD1366">
        <v>0</v>
      </c>
      <c r="AE1366" t="s">
        <v>548</v>
      </c>
      <c r="AF1366" t="str">
        <f t="shared" si="21"/>
        <v xml:space="preserve">Doubles - Adriana Reami &amp; Amanda Rebol vs. Harris &amp; Chen, NC State &amp; </v>
      </c>
    </row>
    <row r="1367" spans="1:32" hidden="1" x14ac:dyDescent="0.25">
      <c r="A1367" t="s">
        <v>4832</v>
      </c>
      <c r="B1367" s="1">
        <v>43150</v>
      </c>
      <c r="D1367" t="s">
        <v>4810</v>
      </c>
      <c r="E1367" t="s">
        <v>4833</v>
      </c>
      <c r="F1367" t="s">
        <v>4812</v>
      </c>
      <c r="G1367" t="s">
        <v>4834</v>
      </c>
      <c r="H1367" s="3">
        <v>46059</v>
      </c>
      <c r="I1367" t="s">
        <v>38</v>
      </c>
      <c r="N1367" t="s">
        <v>39</v>
      </c>
      <c r="O1367" t="s">
        <v>40</v>
      </c>
      <c r="P1367" t="b">
        <v>0</v>
      </c>
      <c r="Q1367" t="s">
        <v>41</v>
      </c>
      <c r="U1367" t="s">
        <v>724</v>
      </c>
      <c r="V1367" s="1">
        <v>43150</v>
      </c>
      <c r="AB1367" t="s">
        <v>546</v>
      </c>
      <c r="AC1367" t="s">
        <v>726</v>
      </c>
      <c r="AD1367">
        <v>0</v>
      </c>
      <c r="AE1367" t="s">
        <v>548</v>
      </c>
      <c r="AF1367" t="str">
        <f t="shared" si="21"/>
        <v xml:space="preserve">Doubles - Taylor Bridges &amp; Tayla Stenta vs. chi &amp; Zhao, NC State &amp; </v>
      </c>
    </row>
    <row r="1368" spans="1:32" x14ac:dyDescent="0.25">
      <c r="A1368" s="5" t="s">
        <v>4835</v>
      </c>
      <c r="B1368" s="1">
        <v>43147</v>
      </c>
      <c r="C1368" t="s">
        <v>4836</v>
      </c>
      <c r="D1368" t="s">
        <v>4359</v>
      </c>
      <c r="E1368" t="s">
        <v>4837</v>
      </c>
      <c r="F1368" t="s">
        <v>4359</v>
      </c>
      <c r="G1368" t="s">
        <v>4837</v>
      </c>
      <c r="H1368" t="s">
        <v>1165</v>
      </c>
      <c r="I1368" t="s">
        <v>66</v>
      </c>
      <c r="N1368" t="s">
        <v>39</v>
      </c>
      <c r="O1368" t="s">
        <v>40</v>
      </c>
      <c r="P1368" t="b">
        <v>0</v>
      </c>
      <c r="Q1368" t="s">
        <v>41</v>
      </c>
      <c r="R1368" t="s">
        <v>2044</v>
      </c>
      <c r="U1368" t="s">
        <v>183</v>
      </c>
      <c r="V1368" s="1">
        <v>45325</v>
      </c>
      <c r="W1368" t="s">
        <v>2044</v>
      </c>
      <c r="X1368" t="s">
        <v>98</v>
      </c>
      <c r="Y1368" t="s">
        <v>99</v>
      </c>
      <c r="Z1368" t="s">
        <v>453</v>
      </c>
      <c r="AB1368" t="s">
        <v>47</v>
      </c>
      <c r="AD1368">
        <v>101</v>
      </c>
      <c r="AE1368" t="s">
        <v>185</v>
      </c>
      <c r="AF1368" t="str">
        <f t="shared" si="21"/>
        <v>Singles - Amanda Rebol vs. Staines, NC State &amp; Tennessee</v>
      </c>
    </row>
    <row r="1369" spans="1:32" x14ac:dyDescent="0.25">
      <c r="A1369" s="5" t="s">
        <v>4838</v>
      </c>
      <c r="B1369" s="1">
        <v>43147</v>
      </c>
      <c r="C1369" t="s">
        <v>4836</v>
      </c>
      <c r="D1369" t="s">
        <v>3675</v>
      </c>
      <c r="E1369" t="s">
        <v>4839</v>
      </c>
      <c r="F1369" t="s">
        <v>3675</v>
      </c>
      <c r="G1369" t="s">
        <v>4839</v>
      </c>
      <c r="H1369" t="s">
        <v>65</v>
      </c>
      <c r="I1369" t="s">
        <v>66</v>
      </c>
      <c r="N1369" t="s">
        <v>39</v>
      </c>
      <c r="O1369" t="s">
        <v>40</v>
      </c>
      <c r="P1369" t="b">
        <v>0</v>
      </c>
      <c r="Q1369" t="s">
        <v>41</v>
      </c>
      <c r="R1369" t="s">
        <v>2044</v>
      </c>
      <c r="U1369" t="s">
        <v>183</v>
      </c>
      <c r="V1369" s="1">
        <v>45325</v>
      </c>
      <c r="W1369" t="s">
        <v>2044</v>
      </c>
      <c r="X1369" t="s">
        <v>98</v>
      </c>
      <c r="Y1369" t="s">
        <v>99</v>
      </c>
      <c r="Z1369" t="s">
        <v>453</v>
      </c>
      <c r="AB1369" t="s">
        <v>47</v>
      </c>
      <c r="AD1369">
        <v>101</v>
      </c>
      <c r="AE1369" t="s">
        <v>185</v>
      </c>
      <c r="AF1369" t="str">
        <f t="shared" si="21"/>
        <v>Singles - Anna Rogers vs. Hammond, NC State &amp; Tennessee</v>
      </c>
    </row>
    <row r="1370" spans="1:32" x14ac:dyDescent="0.25">
      <c r="A1370" s="5" t="s">
        <v>4840</v>
      </c>
      <c r="B1370" s="1">
        <v>43147</v>
      </c>
      <c r="D1370" t="s">
        <v>4457</v>
      </c>
      <c r="E1370" t="s">
        <v>4841</v>
      </c>
      <c r="F1370" t="s">
        <v>4457</v>
      </c>
      <c r="G1370" t="s">
        <v>4841</v>
      </c>
      <c r="H1370" t="s">
        <v>225</v>
      </c>
      <c r="I1370" t="s">
        <v>66</v>
      </c>
      <c r="N1370" t="s">
        <v>39</v>
      </c>
      <c r="O1370" t="s">
        <v>40</v>
      </c>
      <c r="P1370" t="b">
        <v>0</v>
      </c>
      <c r="Q1370" t="s">
        <v>41</v>
      </c>
      <c r="U1370" t="s">
        <v>724</v>
      </c>
      <c r="V1370" s="1">
        <v>43147</v>
      </c>
      <c r="AB1370" t="s">
        <v>546</v>
      </c>
      <c r="AC1370" t="s">
        <v>726</v>
      </c>
      <c r="AD1370">
        <v>0</v>
      </c>
      <c r="AE1370" t="s">
        <v>548</v>
      </c>
      <c r="AF1370" t="str">
        <f t="shared" si="21"/>
        <v xml:space="preserve">Singles - Claudia Wiktorin vs. Schuck, NC State &amp; </v>
      </c>
    </row>
    <row r="1371" spans="1:32" hidden="1" x14ac:dyDescent="0.25">
      <c r="A1371" t="s">
        <v>4842</v>
      </c>
      <c r="B1371" s="1">
        <v>43147</v>
      </c>
      <c r="C1371" t="s">
        <v>4836</v>
      </c>
      <c r="D1371" t="s">
        <v>4708</v>
      </c>
      <c r="E1371" t="s">
        <v>4843</v>
      </c>
      <c r="F1371" t="s">
        <v>4710</v>
      </c>
      <c r="G1371" t="s">
        <v>4844</v>
      </c>
      <c r="H1371" s="3">
        <v>46175</v>
      </c>
      <c r="I1371" t="s">
        <v>38</v>
      </c>
      <c r="N1371" t="s">
        <v>39</v>
      </c>
      <c r="O1371" t="s">
        <v>40</v>
      </c>
      <c r="P1371" t="b">
        <v>0</v>
      </c>
      <c r="Q1371" t="s">
        <v>41</v>
      </c>
      <c r="R1371" t="s">
        <v>2044</v>
      </c>
      <c r="U1371" t="s">
        <v>183</v>
      </c>
      <c r="V1371" s="1">
        <v>45325</v>
      </c>
      <c r="W1371" t="s">
        <v>2044</v>
      </c>
      <c r="X1371" t="s">
        <v>98</v>
      </c>
      <c r="Y1371" t="s">
        <v>99</v>
      </c>
      <c r="Z1371" t="s">
        <v>453</v>
      </c>
      <c r="AB1371" t="s">
        <v>47</v>
      </c>
      <c r="AD1371">
        <v>101</v>
      </c>
      <c r="AE1371" t="s">
        <v>375</v>
      </c>
      <c r="AF1371" t="str">
        <f t="shared" si="21"/>
        <v>Doubles - Claudia Wiktorin &amp; Anna Rogers vs. Schuck &amp; Hammond, NC State &amp; Tennessee</v>
      </c>
    </row>
    <row r="1372" spans="1:32" hidden="1" x14ac:dyDescent="0.25">
      <c r="A1372" t="s">
        <v>4845</v>
      </c>
      <c r="B1372" s="1">
        <v>43147</v>
      </c>
      <c r="D1372" t="s">
        <v>4846</v>
      </c>
      <c r="E1372" t="s">
        <v>4847</v>
      </c>
      <c r="F1372" t="s">
        <v>4848</v>
      </c>
      <c r="G1372" t="s">
        <v>4849</v>
      </c>
      <c r="H1372" s="3">
        <v>46058</v>
      </c>
      <c r="I1372" t="s">
        <v>38</v>
      </c>
      <c r="N1372" t="s">
        <v>39</v>
      </c>
      <c r="O1372" t="s">
        <v>40</v>
      </c>
      <c r="P1372" t="b">
        <v>0</v>
      </c>
      <c r="Q1372" t="s">
        <v>41</v>
      </c>
      <c r="U1372" t="s">
        <v>724</v>
      </c>
      <c r="V1372" s="1">
        <v>43147</v>
      </c>
      <c r="AB1372" t="s">
        <v>546</v>
      </c>
      <c r="AC1372" t="s">
        <v>726</v>
      </c>
      <c r="AD1372">
        <v>0</v>
      </c>
      <c r="AE1372" t="s">
        <v>548</v>
      </c>
      <c r="AF1372" t="str">
        <f t="shared" si="21"/>
        <v xml:space="preserve">Doubles - Bianca Moldovan &amp; Helene Grimm vs. Hsia &amp; Rettish, NC State &amp; </v>
      </c>
    </row>
    <row r="1373" spans="1:32" hidden="1" x14ac:dyDescent="0.25">
      <c r="A1373" t="s">
        <v>4850</v>
      </c>
      <c r="B1373" s="1">
        <v>43147</v>
      </c>
      <c r="D1373" t="s">
        <v>4851</v>
      </c>
      <c r="E1373" t="s">
        <v>4852</v>
      </c>
      <c r="F1373" t="s">
        <v>4853</v>
      </c>
      <c r="G1373" t="s">
        <v>4854</v>
      </c>
      <c r="H1373" s="3">
        <v>46174</v>
      </c>
      <c r="I1373" t="s">
        <v>38</v>
      </c>
      <c r="N1373" t="s">
        <v>39</v>
      </c>
      <c r="O1373" t="s">
        <v>40</v>
      </c>
      <c r="P1373" t="b">
        <v>0</v>
      </c>
      <c r="Q1373" t="s">
        <v>41</v>
      </c>
      <c r="U1373" t="s">
        <v>724</v>
      </c>
      <c r="V1373" s="1">
        <v>43147</v>
      </c>
      <c r="AB1373" t="s">
        <v>546</v>
      </c>
      <c r="AC1373" t="s">
        <v>726</v>
      </c>
      <c r="AD1373">
        <v>0</v>
      </c>
      <c r="AE1373" t="s">
        <v>548</v>
      </c>
      <c r="AF1373" t="str">
        <f t="shared" si="21"/>
        <v xml:space="preserve">Doubles - Amanda Rebol &amp; Amanda Reami vs. Gomez &amp; dierksen, NC State &amp; </v>
      </c>
    </row>
    <row r="1374" spans="1:32" hidden="1" x14ac:dyDescent="0.25">
      <c r="A1374" t="s">
        <v>4855</v>
      </c>
      <c r="B1374" s="1">
        <v>43147</v>
      </c>
      <c r="D1374" t="s">
        <v>4422</v>
      </c>
      <c r="E1374" t="s">
        <v>4856</v>
      </c>
      <c r="F1374" t="s">
        <v>4424</v>
      </c>
      <c r="G1374" t="s">
        <v>4857</v>
      </c>
      <c r="H1374" s="3">
        <v>46180</v>
      </c>
      <c r="I1374" t="s">
        <v>38</v>
      </c>
      <c r="N1374" t="s">
        <v>39</v>
      </c>
      <c r="O1374" t="s">
        <v>40</v>
      </c>
      <c r="P1374" t="b">
        <v>0</v>
      </c>
      <c r="Q1374" t="s">
        <v>41</v>
      </c>
      <c r="U1374" t="s">
        <v>724</v>
      </c>
      <c r="V1374" s="1">
        <v>43147</v>
      </c>
      <c r="AB1374" t="s">
        <v>546</v>
      </c>
      <c r="AC1374" t="s">
        <v>726</v>
      </c>
      <c r="AD1374">
        <v>0</v>
      </c>
      <c r="AE1374" t="s">
        <v>548</v>
      </c>
      <c r="AF1374" t="str">
        <f t="shared" si="21"/>
        <v xml:space="preserve">Doubles - Adriana Reami &amp; Amanda Rebol vs. Staines &amp; Riley, NC State &amp; </v>
      </c>
    </row>
    <row r="1375" spans="1:32" x14ac:dyDescent="0.25">
      <c r="A1375" s="5" t="s">
        <v>4858</v>
      </c>
      <c r="B1375" s="1">
        <v>43147</v>
      </c>
      <c r="C1375" t="s">
        <v>4189</v>
      </c>
      <c r="D1375" t="s">
        <v>4346</v>
      </c>
      <c r="E1375" t="s">
        <v>3390</v>
      </c>
      <c r="F1375" t="s">
        <v>4346</v>
      </c>
      <c r="G1375" t="s">
        <v>3390</v>
      </c>
      <c r="H1375" t="s">
        <v>1951</v>
      </c>
      <c r="I1375" t="s">
        <v>66</v>
      </c>
      <c r="N1375" t="s">
        <v>39</v>
      </c>
      <c r="O1375" t="s">
        <v>40</v>
      </c>
      <c r="P1375" t="b">
        <v>0</v>
      </c>
      <c r="Q1375" t="s">
        <v>41</v>
      </c>
      <c r="R1375" t="s">
        <v>1009</v>
      </c>
      <c r="U1375" t="s">
        <v>183</v>
      </c>
      <c r="V1375" s="1">
        <v>45760</v>
      </c>
      <c r="W1375" t="s">
        <v>1009</v>
      </c>
      <c r="X1375" t="s">
        <v>268</v>
      </c>
      <c r="Y1375" t="s">
        <v>45</v>
      </c>
      <c r="Z1375" t="s">
        <v>842</v>
      </c>
      <c r="AB1375" t="s">
        <v>47</v>
      </c>
      <c r="AD1375">
        <v>101</v>
      </c>
      <c r="AE1375" t="s">
        <v>185</v>
      </c>
      <c r="AF1375" t="str">
        <f t="shared" si="21"/>
        <v>Singles - Bianca Moldovan vs. Diercksen, NC State &amp; ECU</v>
      </c>
    </row>
    <row r="1376" spans="1:32" hidden="1" x14ac:dyDescent="0.25">
      <c r="A1376" t="s">
        <v>4859</v>
      </c>
      <c r="B1376" s="1">
        <v>43147</v>
      </c>
      <c r="C1376" t="s">
        <v>4189</v>
      </c>
      <c r="D1376" t="s">
        <v>4408</v>
      </c>
      <c r="E1376" t="s">
        <v>4860</v>
      </c>
      <c r="F1376" t="s">
        <v>4410</v>
      </c>
      <c r="G1376" t="s">
        <v>4861</v>
      </c>
      <c r="H1376" s="3">
        <v>46175</v>
      </c>
      <c r="I1376" t="s">
        <v>38</v>
      </c>
      <c r="N1376" t="s">
        <v>39</v>
      </c>
      <c r="O1376" t="s">
        <v>40</v>
      </c>
      <c r="P1376" t="b">
        <v>0</v>
      </c>
      <c r="Q1376" t="s">
        <v>41</v>
      </c>
      <c r="R1376" t="s">
        <v>1009</v>
      </c>
      <c r="U1376" t="s">
        <v>183</v>
      </c>
      <c r="V1376" s="1">
        <v>45760</v>
      </c>
      <c r="W1376" t="s">
        <v>1009</v>
      </c>
      <c r="X1376" t="s">
        <v>268</v>
      </c>
      <c r="Y1376" t="s">
        <v>45</v>
      </c>
      <c r="Z1376" t="s">
        <v>842</v>
      </c>
      <c r="AB1376" t="s">
        <v>47</v>
      </c>
      <c r="AD1376">
        <v>101</v>
      </c>
      <c r="AE1376" t="s">
        <v>375</v>
      </c>
      <c r="AF1376" t="str">
        <f t="shared" si="21"/>
        <v>Doubles - Anna Rogers &amp; Claudia Wiktorin vs. hofbauer &amp; ruiz, NC State &amp; ECU</v>
      </c>
    </row>
    <row r="1377" spans="1:32" hidden="1" x14ac:dyDescent="0.25">
      <c r="A1377" t="s">
        <v>4862</v>
      </c>
      <c r="B1377" s="1">
        <v>43147</v>
      </c>
      <c r="D1377" t="s">
        <v>4846</v>
      </c>
      <c r="E1377" t="s">
        <v>4863</v>
      </c>
      <c r="F1377" t="s">
        <v>4848</v>
      </c>
      <c r="G1377" t="s">
        <v>4864</v>
      </c>
      <c r="H1377" s="3">
        <v>46028</v>
      </c>
      <c r="I1377" t="s">
        <v>38</v>
      </c>
      <c r="N1377" t="s">
        <v>39</v>
      </c>
      <c r="O1377" t="s">
        <v>40</v>
      </c>
      <c r="P1377" t="b">
        <v>0</v>
      </c>
      <c r="Q1377" t="s">
        <v>41</v>
      </c>
      <c r="U1377" t="s">
        <v>724</v>
      </c>
      <c r="V1377" s="1">
        <v>43147</v>
      </c>
      <c r="AB1377" t="s">
        <v>546</v>
      </c>
      <c r="AC1377" t="s">
        <v>726</v>
      </c>
      <c r="AD1377">
        <v>0</v>
      </c>
      <c r="AE1377" t="s">
        <v>548</v>
      </c>
      <c r="AF1377" t="str">
        <f t="shared" si="21"/>
        <v xml:space="preserve">Doubles - Bianca Moldovan &amp; Helene Grimm vs. profit &amp; Mcgiffin, NC State &amp; </v>
      </c>
    </row>
    <row r="1378" spans="1:32" x14ac:dyDescent="0.25">
      <c r="A1378" s="5" t="s">
        <v>4865</v>
      </c>
      <c r="B1378" s="1">
        <v>43147</v>
      </c>
      <c r="C1378" t="s">
        <v>4836</v>
      </c>
      <c r="D1378" t="s">
        <v>4346</v>
      </c>
      <c r="E1378" t="s">
        <v>4866</v>
      </c>
      <c r="F1378" t="s">
        <v>4346</v>
      </c>
      <c r="G1378" t="s">
        <v>4866</v>
      </c>
      <c r="H1378" t="s">
        <v>4867</v>
      </c>
      <c r="I1378" t="s">
        <v>66</v>
      </c>
      <c r="N1378" t="s">
        <v>39</v>
      </c>
      <c r="O1378" t="s">
        <v>40</v>
      </c>
      <c r="P1378" t="b">
        <v>0</v>
      </c>
      <c r="Q1378" t="s">
        <v>41</v>
      </c>
      <c r="R1378" t="s">
        <v>2044</v>
      </c>
      <c r="U1378" t="s">
        <v>183</v>
      </c>
      <c r="V1378" s="1">
        <v>45325</v>
      </c>
      <c r="W1378" t="s">
        <v>2044</v>
      </c>
      <c r="X1378" t="s">
        <v>98</v>
      </c>
      <c r="Y1378" t="s">
        <v>99</v>
      </c>
      <c r="Z1378" t="s">
        <v>453</v>
      </c>
      <c r="AB1378" t="s">
        <v>47</v>
      </c>
      <c r="AD1378">
        <v>101</v>
      </c>
      <c r="AE1378" t="s">
        <v>185</v>
      </c>
      <c r="AF1378" t="str">
        <f t="shared" si="21"/>
        <v>Singles - Bianca Moldovan vs. Profit, NC State &amp; Tennessee</v>
      </c>
    </row>
    <row r="1379" spans="1:32" x14ac:dyDescent="0.25">
      <c r="A1379" s="5" t="s">
        <v>4868</v>
      </c>
      <c r="B1379" s="1">
        <v>43147</v>
      </c>
      <c r="D1379" t="s">
        <v>3682</v>
      </c>
      <c r="E1379" t="s">
        <v>4462</v>
      </c>
      <c r="F1379" t="s">
        <v>3682</v>
      </c>
      <c r="G1379" t="s">
        <v>4462</v>
      </c>
      <c r="H1379" t="s">
        <v>834</v>
      </c>
      <c r="I1379" t="s">
        <v>66</v>
      </c>
      <c r="N1379" t="s">
        <v>39</v>
      </c>
      <c r="O1379" t="s">
        <v>40</v>
      </c>
      <c r="P1379" t="b">
        <v>0</v>
      </c>
      <c r="Q1379" t="s">
        <v>41</v>
      </c>
      <c r="U1379" t="s">
        <v>724</v>
      </c>
      <c r="V1379" s="1">
        <v>43147</v>
      </c>
      <c r="AB1379" t="s">
        <v>546</v>
      </c>
      <c r="AC1379" t="s">
        <v>726</v>
      </c>
      <c r="AD1379">
        <v>0</v>
      </c>
      <c r="AE1379" t="s">
        <v>548</v>
      </c>
      <c r="AF1379" t="str">
        <f t="shared" si="21"/>
        <v xml:space="preserve">Singles - Adriana Reami vs. Riley, NC State &amp; </v>
      </c>
    </row>
    <row r="1380" spans="1:32" x14ac:dyDescent="0.25">
      <c r="A1380" s="5" t="s">
        <v>4869</v>
      </c>
      <c r="B1380" s="1">
        <v>43147</v>
      </c>
      <c r="C1380" t="s">
        <v>4189</v>
      </c>
      <c r="D1380" t="s">
        <v>4717</v>
      </c>
      <c r="E1380" t="s">
        <v>4870</v>
      </c>
      <c r="F1380" t="s">
        <v>4717</v>
      </c>
      <c r="G1380" t="s">
        <v>4870</v>
      </c>
      <c r="H1380" t="s">
        <v>501</v>
      </c>
      <c r="I1380" t="s">
        <v>66</v>
      </c>
      <c r="N1380" t="s">
        <v>39</v>
      </c>
      <c r="O1380" t="s">
        <v>40</v>
      </c>
      <c r="P1380" t="b">
        <v>0</v>
      </c>
      <c r="Q1380" t="s">
        <v>41</v>
      </c>
      <c r="R1380" t="s">
        <v>1009</v>
      </c>
      <c r="U1380" t="s">
        <v>183</v>
      </c>
      <c r="V1380" s="1">
        <v>45760</v>
      </c>
      <c r="W1380" t="s">
        <v>1009</v>
      </c>
      <c r="X1380" t="s">
        <v>268</v>
      </c>
      <c r="Y1380" t="s">
        <v>45</v>
      </c>
      <c r="Z1380" t="s">
        <v>842</v>
      </c>
      <c r="AB1380" t="s">
        <v>47</v>
      </c>
      <c r="AD1380">
        <v>101</v>
      </c>
      <c r="AE1380" t="s">
        <v>185</v>
      </c>
      <c r="AF1380" t="str">
        <f t="shared" si="21"/>
        <v>Singles - Taylor Bridges vs. Rettish, NC State &amp; ECU</v>
      </c>
    </row>
    <row r="1381" spans="1:32" x14ac:dyDescent="0.25">
      <c r="A1381" s="5" t="s">
        <v>4871</v>
      </c>
      <c r="B1381" s="1">
        <v>43147</v>
      </c>
      <c r="C1381" t="s">
        <v>4836</v>
      </c>
      <c r="D1381" t="s">
        <v>4717</v>
      </c>
      <c r="E1381" t="s">
        <v>4334</v>
      </c>
      <c r="F1381" t="s">
        <v>4717</v>
      </c>
      <c r="G1381" t="s">
        <v>4334</v>
      </c>
      <c r="H1381" t="s">
        <v>1065</v>
      </c>
      <c r="I1381" t="s">
        <v>66</v>
      </c>
      <c r="N1381" t="s">
        <v>39</v>
      </c>
      <c r="O1381" t="s">
        <v>40</v>
      </c>
      <c r="P1381" t="b">
        <v>0</v>
      </c>
      <c r="Q1381" t="s">
        <v>41</v>
      </c>
      <c r="R1381" t="s">
        <v>2044</v>
      </c>
      <c r="U1381" t="s">
        <v>183</v>
      </c>
      <c r="V1381" s="1">
        <v>45325</v>
      </c>
      <c r="W1381" t="s">
        <v>2044</v>
      </c>
      <c r="X1381" t="s">
        <v>98</v>
      </c>
      <c r="Y1381" t="s">
        <v>99</v>
      </c>
      <c r="Z1381" t="s">
        <v>453</v>
      </c>
      <c r="AB1381" t="s">
        <v>47</v>
      </c>
      <c r="AD1381">
        <v>101</v>
      </c>
      <c r="AE1381" t="s">
        <v>185</v>
      </c>
      <c r="AF1381" t="str">
        <f t="shared" si="21"/>
        <v>Singles - Taylor Bridges vs. Silva, NC State &amp; Tennessee</v>
      </c>
    </row>
    <row r="1382" spans="1:32" x14ac:dyDescent="0.25">
      <c r="A1382" s="5" t="s">
        <v>4872</v>
      </c>
      <c r="B1382" s="1">
        <v>43147</v>
      </c>
      <c r="C1382" t="s">
        <v>4189</v>
      </c>
      <c r="D1382" t="s">
        <v>4457</v>
      </c>
      <c r="E1382" t="s">
        <v>4873</v>
      </c>
      <c r="F1382" t="s">
        <v>4457</v>
      </c>
      <c r="G1382" t="s">
        <v>4873</v>
      </c>
      <c r="H1382" t="s">
        <v>72</v>
      </c>
      <c r="I1382" t="s">
        <v>66</v>
      </c>
      <c r="N1382" t="s">
        <v>39</v>
      </c>
      <c r="O1382" t="s">
        <v>40</v>
      </c>
      <c r="P1382" t="b">
        <v>0</v>
      </c>
      <c r="Q1382" t="s">
        <v>41</v>
      </c>
      <c r="R1382" t="s">
        <v>1009</v>
      </c>
      <c r="U1382" t="s">
        <v>183</v>
      </c>
      <c r="V1382" s="1">
        <v>45760</v>
      </c>
      <c r="W1382" t="s">
        <v>1009</v>
      </c>
      <c r="X1382" t="s">
        <v>268</v>
      </c>
      <c r="Y1382" t="s">
        <v>45</v>
      </c>
      <c r="Z1382" t="s">
        <v>842</v>
      </c>
      <c r="AB1382" t="s">
        <v>47</v>
      </c>
      <c r="AD1382">
        <v>101</v>
      </c>
      <c r="AE1382" t="s">
        <v>185</v>
      </c>
      <c r="AF1382" t="str">
        <f t="shared" si="21"/>
        <v>Singles - Claudia Wiktorin vs. Veinsteina, NC State &amp; ECU</v>
      </c>
    </row>
    <row r="1383" spans="1:32" x14ac:dyDescent="0.25">
      <c r="A1383" s="5" t="s">
        <v>4874</v>
      </c>
      <c r="B1383" s="1">
        <v>43144</v>
      </c>
      <c r="C1383" t="s">
        <v>4593</v>
      </c>
      <c r="D1383" t="s">
        <v>3675</v>
      </c>
      <c r="E1383" t="s">
        <v>4875</v>
      </c>
      <c r="F1383" t="s">
        <v>3675</v>
      </c>
      <c r="G1383" t="s">
        <v>4875</v>
      </c>
      <c r="H1383" t="s">
        <v>834</v>
      </c>
      <c r="I1383" t="s">
        <v>66</v>
      </c>
      <c r="N1383" t="s">
        <v>39</v>
      </c>
      <c r="O1383" t="s">
        <v>40</v>
      </c>
      <c r="P1383" t="b">
        <v>0</v>
      </c>
      <c r="Q1383" t="s">
        <v>41</v>
      </c>
      <c r="R1383" t="s">
        <v>695</v>
      </c>
      <c r="U1383" t="s">
        <v>183</v>
      </c>
      <c r="V1383" s="1">
        <v>46039</v>
      </c>
      <c r="W1383" t="s">
        <v>695</v>
      </c>
      <c r="X1383" t="s">
        <v>44</v>
      </c>
      <c r="Y1383" t="s">
        <v>45</v>
      </c>
      <c r="Z1383" t="s">
        <v>46</v>
      </c>
      <c r="AB1383" t="s">
        <v>47</v>
      </c>
      <c r="AD1383">
        <v>101</v>
      </c>
      <c r="AE1383" t="s">
        <v>185</v>
      </c>
      <c r="AF1383" t="str">
        <f t="shared" si="21"/>
        <v>Singles - Anna Rogers vs. Andriot, NC State &amp; Campbell</v>
      </c>
    </row>
    <row r="1384" spans="1:32" x14ac:dyDescent="0.25">
      <c r="A1384" s="5" t="s">
        <v>4876</v>
      </c>
      <c r="B1384" s="1">
        <v>43144</v>
      </c>
      <c r="C1384" t="s">
        <v>4593</v>
      </c>
      <c r="D1384" t="s">
        <v>4346</v>
      </c>
      <c r="E1384" t="s">
        <v>4877</v>
      </c>
      <c r="F1384" t="s">
        <v>4346</v>
      </c>
      <c r="G1384" t="s">
        <v>4877</v>
      </c>
      <c r="H1384" t="s">
        <v>678</v>
      </c>
      <c r="I1384" t="s">
        <v>66</v>
      </c>
      <c r="N1384" t="s">
        <v>39</v>
      </c>
      <c r="O1384" t="s">
        <v>40</v>
      </c>
      <c r="P1384" t="b">
        <v>0</v>
      </c>
      <c r="Q1384" t="s">
        <v>41</v>
      </c>
      <c r="R1384" t="s">
        <v>695</v>
      </c>
      <c r="U1384" t="s">
        <v>183</v>
      </c>
      <c r="V1384" s="1">
        <v>46039</v>
      </c>
      <c r="W1384" t="s">
        <v>695</v>
      </c>
      <c r="X1384" t="s">
        <v>44</v>
      </c>
      <c r="Y1384" t="s">
        <v>45</v>
      </c>
      <c r="Z1384" t="s">
        <v>46</v>
      </c>
      <c r="AB1384" t="s">
        <v>47</v>
      </c>
      <c r="AD1384">
        <v>101</v>
      </c>
      <c r="AE1384" t="s">
        <v>185</v>
      </c>
      <c r="AF1384" t="str">
        <f t="shared" si="21"/>
        <v>Singles - Bianca Moldovan vs. Lou Regen, NC State &amp; Campbell</v>
      </c>
    </row>
    <row r="1385" spans="1:32" x14ac:dyDescent="0.25">
      <c r="A1385" s="5" t="s">
        <v>4878</v>
      </c>
      <c r="B1385" s="1">
        <v>43144</v>
      </c>
      <c r="C1385" t="s">
        <v>4593</v>
      </c>
      <c r="D1385" t="s">
        <v>4824</v>
      </c>
      <c r="E1385" t="s">
        <v>4610</v>
      </c>
      <c r="F1385" t="s">
        <v>4824</v>
      </c>
      <c r="G1385" t="s">
        <v>4610</v>
      </c>
      <c r="H1385" t="s">
        <v>1659</v>
      </c>
      <c r="I1385" t="s">
        <v>66</v>
      </c>
      <c r="N1385" t="s">
        <v>39</v>
      </c>
      <c r="O1385" t="s">
        <v>40</v>
      </c>
      <c r="P1385" t="b">
        <v>0</v>
      </c>
      <c r="Q1385" t="s">
        <v>41</v>
      </c>
      <c r="R1385" t="s">
        <v>695</v>
      </c>
      <c r="U1385" t="s">
        <v>183</v>
      </c>
      <c r="V1385" s="1">
        <v>46039</v>
      </c>
      <c r="W1385" t="s">
        <v>695</v>
      </c>
      <c r="X1385" t="s">
        <v>44</v>
      </c>
      <c r="Y1385" t="s">
        <v>45</v>
      </c>
      <c r="Z1385" t="s">
        <v>46</v>
      </c>
      <c r="AB1385" t="s">
        <v>47</v>
      </c>
      <c r="AD1385">
        <v>101</v>
      </c>
      <c r="AE1385" t="s">
        <v>185</v>
      </c>
      <c r="AF1385" t="str">
        <f t="shared" si="21"/>
        <v>Singles - Helene Grimm vs. Nicoara, NC State &amp; Campbell</v>
      </c>
    </row>
    <row r="1386" spans="1:32" x14ac:dyDescent="0.25">
      <c r="A1386" s="5" t="s">
        <v>4879</v>
      </c>
      <c r="B1386" s="1">
        <v>43144</v>
      </c>
      <c r="C1386" t="s">
        <v>4593</v>
      </c>
      <c r="D1386" t="s">
        <v>4717</v>
      </c>
      <c r="E1386" t="s">
        <v>4880</v>
      </c>
      <c r="F1386" t="s">
        <v>4717</v>
      </c>
      <c r="G1386" t="s">
        <v>4880</v>
      </c>
      <c r="H1386" t="s">
        <v>678</v>
      </c>
      <c r="I1386" t="s">
        <v>66</v>
      </c>
      <c r="N1386" t="s">
        <v>39</v>
      </c>
      <c r="O1386" t="s">
        <v>40</v>
      </c>
      <c r="P1386" t="b">
        <v>0</v>
      </c>
      <c r="Q1386" t="s">
        <v>41</v>
      </c>
      <c r="R1386" t="s">
        <v>695</v>
      </c>
      <c r="U1386" t="s">
        <v>183</v>
      </c>
      <c r="V1386" s="1">
        <v>46039</v>
      </c>
      <c r="W1386" t="s">
        <v>695</v>
      </c>
      <c r="X1386" t="s">
        <v>44</v>
      </c>
      <c r="Y1386" t="s">
        <v>45</v>
      </c>
      <c r="Z1386" t="s">
        <v>46</v>
      </c>
      <c r="AB1386" t="s">
        <v>47</v>
      </c>
      <c r="AD1386">
        <v>101</v>
      </c>
      <c r="AE1386" t="s">
        <v>185</v>
      </c>
      <c r="AF1386" t="str">
        <f t="shared" si="21"/>
        <v>Singles - Taylor Bridges vs. Lea Coture, NC State &amp; Campbell</v>
      </c>
    </row>
    <row r="1387" spans="1:32" x14ac:dyDescent="0.25">
      <c r="A1387" s="5" t="s">
        <v>4881</v>
      </c>
      <c r="B1387" s="1">
        <v>43143</v>
      </c>
      <c r="C1387" t="s">
        <v>4488</v>
      </c>
      <c r="D1387" t="s">
        <v>4346</v>
      </c>
      <c r="E1387" t="s">
        <v>4882</v>
      </c>
      <c r="F1387" t="s">
        <v>4346</v>
      </c>
      <c r="G1387" t="s">
        <v>4882</v>
      </c>
      <c r="H1387" t="s">
        <v>328</v>
      </c>
      <c r="I1387" t="s">
        <v>66</v>
      </c>
      <c r="N1387" t="s">
        <v>39</v>
      </c>
      <c r="O1387" t="s">
        <v>40</v>
      </c>
      <c r="P1387" t="b">
        <v>0</v>
      </c>
      <c r="Q1387" t="s">
        <v>41</v>
      </c>
      <c r="R1387" t="s">
        <v>4491</v>
      </c>
      <c r="U1387" t="s">
        <v>183</v>
      </c>
      <c r="V1387" s="1">
        <v>43143</v>
      </c>
      <c r="W1387" t="s">
        <v>4491</v>
      </c>
      <c r="AB1387" t="s">
        <v>546</v>
      </c>
      <c r="AC1387" t="s">
        <v>547</v>
      </c>
      <c r="AD1387">
        <v>0</v>
      </c>
      <c r="AE1387" t="s">
        <v>548</v>
      </c>
      <c r="AF1387" t="str">
        <f t="shared" si="21"/>
        <v>Singles - Bianca Moldovan vs. Heidi Vwope, NC State &amp; App State</v>
      </c>
    </row>
    <row r="1388" spans="1:32" x14ac:dyDescent="0.25">
      <c r="A1388" s="5" t="s">
        <v>4883</v>
      </c>
      <c r="B1388" s="1">
        <v>43143</v>
      </c>
      <c r="C1388" t="s">
        <v>4593</v>
      </c>
      <c r="D1388" t="s">
        <v>4359</v>
      </c>
      <c r="E1388" t="s">
        <v>4884</v>
      </c>
      <c r="F1388" t="s">
        <v>4359</v>
      </c>
      <c r="G1388" t="s">
        <v>4884</v>
      </c>
      <c r="H1388" t="s">
        <v>1309</v>
      </c>
      <c r="I1388" t="s">
        <v>66</v>
      </c>
      <c r="N1388" t="s">
        <v>39</v>
      </c>
      <c r="O1388" t="s">
        <v>40</v>
      </c>
      <c r="P1388" t="b">
        <v>0</v>
      </c>
      <c r="Q1388" t="s">
        <v>41</v>
      </c>
      <c r="R1388" t="s">
        <v>695</v>
      </c>
      <c r="U1388" t="s">
        <v>183</v>
      </c>
      <c r="V1388" s="1">
        <v>46039</v>
      </c>
      <c r="W1388" t="s">
        <v>695</v>
      </c>
      <c r="X1388" t="s">
        <v>44</v>
      </c>
      <c r="Y1388" t="s">
        <v>45</v>
      </c>
      <c r="Z1388" t="s">
        <v>46</v>
      </c>
      <c r="AB1388" t="s">
        <v>47</v>
      </c>
      <c r="AD1388">
        <v>101</v>
      </c>
      <c r="AE1388" t="s">
        <v>185</v>
      </c>
      <c r="AF1388" t="str">
        <f t="shared" si="21"/>
        <v>Singles - Amanda Rebol vs. Roustan, NC State &amp; Campbell</v>
      </c>
    </row>
    <row r="1389" spans="1:32" x14ac:dyDescent="0.25">
      <c r="A1389" s="5" t="s">
        <v>4885</v>
      </c>
      <c r="B1389" s="1">
        <v>43143</v>
      </c>
      <c r="C1389" t="s">
        <v>4488</v>
      </c>
      <c r="D1389" t="s">
        <v>3682</v>
      </c>
      <c r="E1389" t="s">
        <v>4886</v>
      </c>
      <c r="F1389" t="s">
        <v>3682</v>
      </c>
      <c r="G1389" t="s">
        <v>4886</v>
      </c>
      <c r="H1389" t="s">
        <v>173</v>
      </c>
      <c r="I1389" t="s">
        <v>66</v>
      </c>
      <c r="N1389" t="s">
        <v>39</v>
      </c>
      <c r="O1389" t="s">
        <v>40</v>
      </c>
      <c r="P1389" t="b">
        <v>0</v>
      </c>
      <c r="Q1389" t="s">
        <v>41</v>
      </c>
      <c r="R1389" t="s">
        <v>4491</v>
      </c>
      <c r="U1389" t="s">
        <v>183</v>
      </c>
      <c r="V1389" s="1">
        <v>43143</v>
      </c>
      <c r="W1389" t="s">
        <v>4491</v>
      </c>
      <c r="AB1389" t="s">
        <v>546</v>
      </c>
      <c r="AC1389" t="s">
        <v>547</v>
      </c>
      <c r="AD1389">
        <v>0</v>
      </c>
      <c r="AE1389" t="s">
        <v>548</v>
      </c>
      <c r="AF1389" t="str">
        <f t="shared" si="21"/>
        <v>Singles - Adriana Reami vs. Teabora Sevo, NC State &amp; App State</v>
      </c>
    </row>
    <row r="1390" spans="1:32" x14ac:dyDescent="0.25">
      <c r="A1390" s="5" t="s">
        <v>4887</v>
      </c>
      <c r="B1390" s="1">
        <v>43143</v>
      </c>
      <c r="C1390" t="s">
        <v>4593</v>
      </c>
      <c r="D1390" t="s">
        <v>3682</v>
      </c>
      <c r="E1390" t="s">
        <v>4888</v>
      </c>
      <c r="F1390" t="s">
        <v>3682</v>
      </c>
      <c r="G1390" t="s">
        <v>4888</v>
      </c>
      <c r="H1390" t="s">
        <v>82</v>
      </c>
      <c r="I1390" t="s">
        <v>66</v>
      </c>
      <c r="N1390" t="s">
        <v>39</v>
      </c>
      <c r="O1390" t="s">
        <v>40</v>
      </c>
      <c r="P1390" t="b">
        <v>0</v>
      </c>
      <c r="Q1390" t="s">
        <v>41</v>
      </c>
      <c r="R1390" t="s">
        <v>695</v>
      </c>
      <c r="U1390" t="s">
        <v>183</v>
      </c>
      <c r="V1390" s="1">
        <v>46039</v>
      </c>
      <c r="W1390" t="s">
        <v>695</v>
      </c>
      <c r="X1390" t="s">
        <v>44</v>
      </c>
      <c r="Y1390" t="s">
        <v>45</v>
      </c>
      <c r="Z1390" t="s">
        <v>46</v>
      </c>
      <c r="AB1390" t="s">
        <v>47</v>
      </c>
      <c r="AD1390">
        <v>101</v>
      </c>
      <c r="AE1390" t="s">
        <v>185</v>
      </c>
      <c r="AF1390" t="str">
        <f t="shared" si="21"/>
        <v>Singles - Adriana Reami vs. castillo, NC State &amp; Campbell</v>
      </c>
    </row>
    <row r="1391" spans="1:32" hidden="1" x14ac:dyDescent="0.25">
      <c r="A1391" t="s">
        <v>4889</v>
      </c>
      <c r="B1391" s="1">
        <v>43141</v>
      </c>
      <c r="C1391" t="s">
        <v>4488</v>
      </c>
      <c r="D1391" t="s">
        <v>4846</v>
      </c>
      <c r="E1391" t="s">
        <v>4890</v>
      </c>
      <c r="F1391" t="s">
        <v>4848</v>
      </c>
      <c r="G1391" t="s">
        <v>4891</v>
      </c>
      <c r="H1391" s="3">
        <v>46174</v>
      </c>
      <c r="I1391" t="s">
        <v>38</v>
      </c>
      <c r="N1391" t="s">
        <v>39</v>
      </c>
      <c r="O1391" t="s">
        <v>40</v>
      </c>
      <c r="P1391" t="b">
        <v>0</v>
      </c>
      <c r="Q1391" t="s">
        <v>41</v>
      </c>
      <c r="R1391" t="s">
        <v>4491</v>
      </c>
      <c r="U1391" t="s">
        <v>183</v>
      </c>
      <c r="V1391" s="1">
        <v>43141</v>
      </c>
      <c r="W1391" t="s">
        <v>4491</v>
      </c>
      <c r="AB1391" t="s">
        <v>546</v>
      </c>
      <c r="AC1391" t="s">
        <v>547</v>
      </c>
      <c r="AD1391">
        <v>0</v>
      </c>
      <c r="AE1391" t="s">
        <v>548</v>
      </c>
      <c r="AF1391" t="str">
        <f t="shared" si="21"/>
        <v>Doubles - Bianca Moldovan &amp; Helene Grimm vs. Gaskins &amp; Angelsjo, NC State &amp; App State</v>
      </c>
    </row>
    <row r="1392" spans="1:32" hidden="1" x14ac:dyDescent="0.25">
      <c r="A1392" t="s">
        <v>4892</v>
      </c>
      <c r="B1392" s="1">
        <v>43141</v>
      </c>
      <c r="C1392" t="s">
        <v>4488</v>
      </c>
      <c r="D1392" t="s">
        <v>4773</v>
      </c>
      <c r="E1392" t="s">
        <v>4893</v>
      </c>
      <c r="F1392" t="s">
        <v>4775</v>
      </c>
      <c r="G1392" t="s">
        <v>4894</v>
      </c>
      <c r="H1392" s="3">
        <v>46180</v>
      </c>
      <c r="I1392" t="s">
        <v>38</v>
      </c>
      <c r="N1392" t="s">
        <v>39</v>
      </c>
      <c r="O1392" t="s">
        <v>40</v>
      </c>
      <c r="P1392" t="b">
        <v>0</v>
      </c>
      <c r="Q1392" t="s">
        <v>41</v>
      </c>
      <c r="R1392" t="s">
        <v>4491</v>
      </c>
      <c r="U1392" t="s">
        <v>183</v>
      </c>
      <c r="V1392" s="1">
        <v>43141</v>
      </c>
      <c r="W1392" t="s">
        <v>4491</v>
      </c>
      <c r="AB1392" t="s">
        <v>546</v>
      </c>
      <c r="AC1392" t="s">
        <v>547</v>
      </c>
      <c r="AD1392">
        <v>0</v>
      </c>
      <c r="AE1392" t="s">
        <v>548</v>
      </c>
      <c r="AF1392" t="str">
        <f t="shared" si="21"/>
        <v>Doubles - Tayla Stenta &amp; Taylor Bridges vs. Machado &amp; Sevo, NC State &amp; App State</v>
      </c>
    </row>
    <row r="1393" spans="1:32" hidden="1" x14ac:dyDescent="0.25">
      <c r="A1393" t="s">
        <v>4895</v>
      </c>
      <c r="B1393" s="1">
        <v>43141</v>
      </c>
      <c r="C1393" t="s">
        <v>4488</v>
      </c>
      <c r="D1393" t="s">
        <v>4422</v>
      </c>
      <c r="E1393" t="s">
        <v>4896</v>
      </c>
      <c r="F1393" t="s">
        <v>4424</v>
      </c>
      <c r="G1393" t="s">
        <v>4897</v>
      </c>
      <c r="H1393" s="3">
        <v>46059</v>
      </c>
      <c r="I1393" t="s">
        <v>38</v>
      </c>
      <c r="N1393" t="s">
        <v>39</v>
      </c>
      <c r="O1393" t="s">
        <v>40</v>
      </c>
      <c r="P1393" t="b">
        <v>0</v>
      </c>
      <c r="Q1393" t="s">
        <v>41</v>
      </c>
      <c r="R1393" t="s">
        <v>4491</v>
      </c>
      <c r="U1393" t="s">
        <v>183</v>
      </c>
      <c r="V1393" s="1">
        <v>43141</v>
      </c>
      <c r="W1393" t="s">
        <v>4491</v>
      </c>
      <c r="AB1393" t="s">
        <v>546</v>
      </c>
      <c r="AC1393" t="s">
        <v>547</v>
      </c>
      <c r="AD1393">
        <v>0</v>
      </c>
      <c r="AE1393" t="s">
        <v>548</v>
      </c>
      <c r="AF1393" t="str">
        <f t="shared" si="21"/>
        <v>Doubles - Adriana Reami &amp; Amanda Rebol vs. Vwope &amp; Zacarias, NC State &amp; App State</v>
      </c>
    </row>
    <row r="1394" spans="1:32" hidden="1" x14ac:dyDescent="0.25">
      <c r="A1394" t="s">
        <v>4898</v>
      </c>
      <c r="B1394" s="1">
        <v>43141</v>
      </c>
      <c r="C1394" t="s">
        <v>4593</v>
      </c>
      <c r="D1394" t="s">
        <v>4761</v>
      </c>
      <c r="E1394" t="s">
        <v>4899</v>
      </c>
      <c r="F1394" t="s">
        <v>4763</v>
      </c>
      <c r="G1394" t="s">
        <v>4900</v>
      </c>
      <c r="H1394" s="3">
        <v>46176</v>
      </c>
      <c r="I1394" t="s">
        <v>38</v>
      </c>
      <c r="N1394" t="s">
        <v>39</v>
      </c>
      <c r="O1394" t="s">
        <v>40</v>
      </c>
      <c r="P1394" t="b">
        <v>0</v>
      </c>
      <c r="Q1394" t="s">
        <v>41</v>
      </c>
      <c r="R1394" t="s">
        <v>695</v>
      </c>
      <c r="U1394" t="s">
        <v>183</v>
      </c>
      <c r="V1394" s="1">
        <v>46039</v>
      </c>
      <c r="W1394" t="s">
        <v>695</v>
      </c>
      <c r="X1394" t="s">
        <v>44</v>
      </c>
      <c r="Y1394" t="s">
        <v>45</v>
      </c>
      <c r="Z1394" t="s">
        <v>46</v>
      </c>
      <c r="AB1394" t="s">
        <v>47</v>
      </c>
      <c r="AD1394">
        <v>101</v>
      </c>
      <c r="AE1394" t="s">
        <v>375</v>
      </c>
      <c r="AF1394" t="str">
        <f t="shared" si="21"/>
        <v>Doubles - Amanda Rebol &amp; Adriana Reami vs. castillo &amp; Segarra, NC State &amp; Campbell</v>
      </c>
    </row>
    <row r="1395" spans="1:32" x14ac:dyDescent="0.25">
      <c r="A1395" s="5" t="s">
        <v>4901</v>
      </c>
      <c r="B1395" s="1">
        <v>42288</v>
      </c>
      <c r="D1395" t="s">
        <v>4902</v>
      </c>
      <c r="E1395" t="s">
        <v>4903</v>
      </c>
      <c r="F1395" t="s">
        <v>4902</v>
      </c>
      <c r="G1395" t="s">
        <v>4903</v>
      </c>
      <c r="H1395"/>
      <c r="I1395" t="s">
        <v>66</v>
      </c>
      <c r="N1395" t="s">
        <v>39</v>
      </c>
      <c r="O1395" t="s">
        <v>4904</v>
      </c>
      <c r="P1395" t="b">
        <v>1</v>
      </c>
      <c r="Q1395" t="s">
        <v>41</v>
      </c>
      <c r="U1395" t="s">
        <v>724</v>
      </c>
      <c r="V1395" s="1">
        <v>42288</v>
      </c>
      <c r="AB1395" t="s">
        <v>546</v>
      </c>
      <c r="AC1395" t="s">
        <v>726</v>
      </c>
      <c r="AD1395">
        <v>0</v>
      </c>
      <c r="AE1395" t="s">
        <v>548</v>
      </c>
      <c r="AF1395" t="str">
        <f t="shared" si="21"/>
        <v xml:space="preserve">Singles - AJ vs. Caleb, NC State &amp; </v>
      </c>
    </row>
    <row r="1396" spans="1:32" x14ac:dyDescent="0.25">
      <c r="A1396" s="5" t="s">
        <v>4905</v>
      </c>
      <c r="B1396" s="1">
        <v>42409</v>
      </c>
      <c r="D1396" t="s">
        <v>4906</v>
      </c>
      <c r="E1396" t="s">
        <v>4907</v>
      </c>
      <c r="F1396" t="s">
        <v>4906</v>
      </c>
      <c r="G1396" t="s">
        <v>4907</v>
      </c>
      <c r="H1396"/>
      <c r="I1396" t="s">
        <v>66</v>
      </c>
      <c r="N1396" t="s">
        <v>39</v>
      </c>
      <c r="O1396" t="s">
        <v>4908</v>
      </c>
      <c r="P1396" t="b">
        <v>1</v>
      </c>
      <c r="Q1396" t="s">
        <v>41</v>
      </c>
      <c r="U1396" t="s">
        <v>724</v>
      </c>
      <c r="V1396" s="1">
        <v>42409</v>
      </c>
      <c r="AB1396" t="s">
        <v>546</v>
      </c>
      <c r="AC1396" t="s">
        <v>726</v>
      </c>
      <c r="AD1396">
        <v>0</v>
      </c>
      <c r="AE1396" t="s">
        <v>548</v>
      </c>
      <c r="AF1396" t="str">
        <f t="shared" si="21"/>
        <v xml:space="preserve">Singles - Francesca Di Lorenzo vs. Sydney Campbell, NC State &amp; </v>
      </c>
    </row>
    <row r="1397" spans="1:32" hidden="1" x14ac:dyDescent="0.25">
      <c r="A1397" t="s">
        <v>4909</v>
      </c>
      <c r="B1397" s="1">
        <v>42409</v>
      </c>
      <c r="D1397" t="s">
        <v>4910</v>
      </c>
      <c r="E1397" t="s">
        <v>4911</v>
      </c>
      <c r="F1397" t="s">
        <v>4912</v>
      </c>
      <c r="G1397" t="s">
        <v>4913</v>
      </c>
      <c r="H1397"/>
      <c r="I1397" t="s">
        <v>38</v>
      </c>
      <c r="N1397" t="s">
        <v>39</v>
      </c>
      <c r="O1397" t="s">
        <v>4908</v>
      </c>
      <c r="P1397" t="b">
        <v>1</v>
      </c>
      <c r="Q1397" t="s">
        <v>41</v>
      </c>
      <c r="U1397" t="s">
        <v>724</v>
      </c>
      <c r="V1397" s="1">
        <v>42409</v>
      </c>
      <c r="AB1397" t="s">
        <v>546</v>
      </c>
      <c r="AC1397" t="s">
        <v>726</v>
      </c>
      <c r="AD1397">
        <v>0</v>
      </c>
      <c r="AE1397" t="s">
        <v>548</v>
      </c>
      <c r="AF1397" t="str">
        <f t="shared" si="21"/>
        <v xml:space="preserve">Doubles - Astra Sharma &amp; Ellie Yates vs. Julia Elbaba &amp; Stephanie Nauta, NC State &amp;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cizr_reconciled_matches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Summers</cp:lastModifiedBy>
  <dcterms:created xsi:type="dcterms:W3CDTF">2026-04-04T20:09:34Z</dcterms:created>
  <dcterms:modified xsi:type="dcterms:W3CDTF">2026-04-06T03:07:17Z</dcterms:modified>
</cp:coreProperties>
</file>