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FallCreators\Documents\Carol Barrera\OneDrive - Universidad de Los Andes\1AAATESIS\DATOS\ArchivosPerfiles\Perfiles Corregidos\FINALE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" i="1"/>
  <c r="G3" i="1" l="1"/>
  <c r="G4" i="1" s="1"/>
  <c r="G5" i="1" s="1"/>
  <c r="G6" i="1" s="1"/>
  <c r="G7" i="1" s="1"/>
  <c r="G8" i="1" s="1"/>
  <c r="G9" i="1" s="1"/>
  <c r="G10" i="1" l="1"/>
  <c r="G11" i="1" s="1"/>
  <c r="G12" i="1" s="1"/>
  <c r="G13" i="1" s="1"/>
  <c r="G14" i="1" s="1"/>
  <c r="G15" i="1" s="1"/>
  <c r="G16" i="1" s="1"/>
  <c r="G17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</calcChain>
</file>

<file path=xl/sharedStrings.xml><?xml version="1.0" encoding="utf-8"?>
<sst xmlns="http://schemas.openxmlformats.org/spreadsheetml/2006/main" count="7" uniqueCount="7">
  <si>
    <t>Tiempo</t>
  </si>
  <si>
    <t>Num Dato</t>
  </si>
  <si>
    <t>Latitud</t>
  </si>
  <si>
    <t>Longitud</t>
  </si>
  <si>
    <t>Altura</t>
  </si>
  <si>
    <t>Magnitud (nT)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</si>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</sst>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37" workbookViewId="0">
      <selection activeCell="G57" sqref="G57"/>
    </sheetView>
  </sheetViews>
  <sheetFormatPr baseColWidth="10" defaultRowHeight="15" x14ac:dyDescent="0.25"/>
  <cols>
    <col min="6" max="6" width="14.28515625" customWidth="1"/>
  </cols>
  <sheetData>
    <row r="1" spans="1:7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</row>
    <row r="2" spans="1:7" x14ac:dyDescent="0.25">
      <c r="A2" s="1">
        <v>1</v>
      </c>
      <c r="B2" s="1">
        <v>5.5491478333333299</v>
      </c>
      <c r="C2" s="1">
        <v>-74.175135670000003</v>
      </c>
      <c r="D2" s="1">
        <v>902.09</v>
      </c>
      <c r="E2" s="1">
        <v>737269.46960532397</v>
      </c>
      <c r="F2">
        <v>0.91920010900503302</v>
      </c>
      <c r="G2">
        <f>0</f>
        <v>0</v>
      </c>
    </row>
    <row r="3" spans="1:7" x14ac:dyDescent="0.25">
      <c r="A3" s="1">
        <v>2</v>
      </c>
      <c r="B3" s="1">
        <v>5.5491763333333299</v>
      </c>
      <c r="C3" s="1">
        <v>-74.175133500000001</v>
      </c>
      <c r="D3" s="1">
        <v>902.47</v>
      </c>
      <c r="E3" s="1">
        <v>737269.46971412003</v>
      </c>
      <c r="F3">
        <v>-0.43779999589969498</v>
      </c>
      <c r="G3">
        <f>G2+(SQRT((B2-B3)^2+(C2-C3)^2))*111111.111</f>
        <v>3.1758325405474919</v>
      </c>
    </row>
    <row r="4" spans="1:7" x14ac:dyDescent="0.25">
      <c r="A4" s="1">
        <v>3</v>
      </c>
      <c r="B4" s="1">
        <v>5.5491929999999998</v>
      </c>
      <c r="C4" s="1">
        <v>-74.175134</v>
      </c>
      <c r="D4" s="1">
        <v>902.49</v>
      </c>
      <c r="E4" s="1">
        <v>737269.46982175903</v>
      </c>
      <c r="F4">
        <v>-1.5950999745145999</v>
      </c>
      <c r="G4" s="1">
        <f t="shared" ref="G4:G56" si="0">G3+(SQRT((B3-B4)^2+(C3-C4)^2))*111111.111</f>
        <v>5.0285175368174873</v>
      </c>
    </row>
    <row r="5" spans="1:7" x14ac:dyDescent="0.25">
      <c r="A5" s="1">
        <v>4</v>
      </c>
      <c r="B5" s="1">
        <v>5.5492059999999999</v>
      </c>
      <c r="C5" s="1">
        <v>-74.175138500000003</v>
      </c>
      <c r="D5" s="1">
        <v>901.83</v>
      </c>
      <c r="E5" s="1">
        <v>737269.46990393498</v>
      </c>
      <c r="F5">
        <v>-2.3880000000026498</v>
      </c>
      <c r="G5" s="1">
        <f t="shared" si="0"/>
        <v>6.5570527011965307</v>
      </c>
    </row>
    <row r="6" spans="1:7" x14ac:dyDescent="0.25">
      <c r="A6" s="1">
        <v>5</v>
      </c>
      <c r="B6" s="1">
        <v>5.5492101666666702</v>
      </c>
      <c r="C6" s="1">
        <v>-74.175137669999998</v>
      </c>
      <c r="D6" s="1">
        <v>901.97</v>
      </c>
      <c r="E6" s="1">
        <v>737269.46995023196</v>
      </c>
      <c r="F6">
        <v>-2.88300000000527</v>
      </c>
      <c r="G6" s="1">
        <f t="shared" si="0"/>
        <v>7.0291116417727624</v>
      </c>
    </row>
    <row r="7" spans="1:7" x14ac:dyDescent="0.25">
      <c r="A7" s="1">
        <v>6</v>
      </c>
      <c r="B7" s="1">
        <v>5.5492461666666699</v>
      </c>
      <c r="C7" s="1">
        <v>-74.175133169999995</v>
      </c>
      <c r="D7" s="1">
        <v>901.54</v>
      </c>
      <c r="E7" s="1">
        <v>737269.47005902801</v>
      </c>
      <c r="F7">
        <v>-3.5677999044673898</v>
      </c>
      <c r="G7" s="1">
        <f t="shared" si="0"/>
        <v>11.060240511897426</v>
      </c>
    </row>
    <row r="8" spans="1:7" x14ac:dyDescent="0.25">
      <c r="A8" s="1">
        <v>7</v>
      </c>
      <c r="B8" s="1">
        <v>5.5492656666666704</v>
      </c>
      <c r="C8" s="1">
        <v>-74.17512567</v>
      </c>
      <c r="D8" s="1">
        <v>900.63</v>
      </c>
      <c r="E8" s="1">
        <v>737269.47015046305</v>
      </c>
      <c r="F8">
        <v>-3.1114999740129901</v>
      </c>
      <c r="G8" s="1">
        <f t="shared" si="0"/>
        <v>13.381638555637318</v>
      </c>
    </row>
    <row r="9" spans="1:7" x14ac:dyDescent="0.25">
      <c r="A9" s="1">
        <v>8</v>
      </c>
      <c r="B9" s="1">
        <v>5.5492798333333297</v>
      </c>
      <c r="C9" s="1">
        <v>-74.175129330000004</v>
      </c>
      <c r="D9" s="1">
        <v>900.18</v>
      </c>
      <c r="E9" s="1">
        <v>737269.47025694395</v>
      </c>
      <c r="F9">
        <v>-1.60360015869082</v>
      </c>
      <c r="G9" s="1">
        <f t="shared" si="0"/>
        <v>15.007395905610576</v>
      </c>
    </row>
    <row r="10" spans="1:7" x14ac:dyDescent="0.25">
      <c r="A10" s="1">
        <v>9</v>
      </c>
      <c r="B10" s="1">
        <v>5.5493088333333302</v>
      </c>
      <c r="C10" s="1">
        <v>-74.175124670000002</v>
      </c>
      <c r="D10" s="1">
        <v>899.76</v>
      </c>
      <c r="E10" s="1">
        <v>737269.47043750004</v>
      </c>
      <c r="F10">
        <v>-0.81279997944875504</v>
      </c>
      <c r="G10" s="1">
        <f>G9+(SQRT((B9-B10)^2+(C9-C10)^2))*111111.111</f>
        <v>18.270953757988284</v>
      </c>
    </row>
    <row r="11" spans="1:7" x14ac:dyDescent="0.25">
      <c r="A11" s="1">
        <v>10</v>
      </c>
      <c r="B11" s="1">
        <v>5.54932916666667</v>
      </c>
      <c r="C11" s="1">
        <v>-74.175132329999997</v>
      </c>
      <c r="D11" s="1">
        <v>899.6</v>
      </c>
      <c r="E11" s="1">
        <v>737269.470549769</v>
      </c>
      <c r="F11">
        <v>-1.5259999999980201</v>
      </c>
      <c r="G11" s="1">
        <f>G10+(SQRT((B10-B11)^2+(C10-C11)^2))*111111.111</f>
        <v>20.685211928623986</v>
      </c>
    </row>
    <row r="12" spans="1:7" x14ac:dyDescent="0.25">
      <c r="A12" s="1">
        <v>12</v>
      </c>
      <c r="B12" s="1">
        <v>5.5493670000000002</v>
      </c>
      <c r="C12" s="1">
        <v>-74.175160000000005</v>
      </c>
      <c r="D12" s="1">
        <v>900.07</v>
      </c>
      <c r="E12" s="1">
        <v>737269.47099421301</v>
      </c>
      <c r="F12">
        <v>0.20640005254608701</v>
      </c>
      <c r="G12" s="1">
        <f>G11+(SQRT((B11-B12)^2+(C11-C12)^2))*111111.111</f>
        <v>25.89321859328787</v>
      </c>
    </row>
    <row r="13" spans="1:7" x14ac:dyDescent="0.25">
      <c r="A13" s="1">
        <v>13</v>
      </c>
      <c r="B13" s="1">
        <v>5.5493923333333299</v>
      </c>
      <c r="C13" s="1">
        <v>-74.175168830000004</v>
      </c>
      <c r="D13" s="1">
        <v>900.86</v>
      </c>
      <c r="E13" s="1">
        <v>737269.47108101903</v>
      </c>
      <c r="F13">
        <v>-1.7562998611938401</v>
      </c>
      <c r="G13" s="1">
        <f t="shared" si="0"/>
        <v>28.874118026977388</v>
      </c>
    </row>
    <row r="14" spans="1:7" x14ac:dyDescent="0.25">
      <c r="A14" s="1">
        <v>14</v>
      </c>
      <c r="B14" s="1">
        <v>5.5494209999999997</v>
      </c>
      <c r="C14" s="1">
        <v>-74.175173000000001</v>
      </c>
      <c r="D14" s="1">
        <v>903.36</v>
      </c>
      <c r="E14" s="1">
        <v>737269.47116088006</v>
      </c>
      <c r="F14">
        <v>-1.3985997560012</v>
      </c>
      <c r="G14" s="1">
        <f t="shared" si="0"/>
        <v>32.09282621860725</v>
      </c>
    </row>
    <row r="15" spans="1:7" x14ac:dyDescent="0.25">
      <c r="A15" s="1">
        <v>15</v>
      </c>
      <c r="B15" s="1">
        <v>5.54944333333333</v>
      </c>
      <c r="C15" s="1">
        <v>-74.175173670000007</v>
      </c>
      <c r="D15" s="1">
        <v>903.32</v>
      </c>
      <c r="E15" s="1">
        <v>737269.47127083305</v>
      </c>
      <c r="F15">
        <v>-1.84309999966717</v>
      </c>
      <c r="G15" s="1">
        <f t="shared" si="0"/>
        <v>34.575424112810992</v>
      </c>
    </row>
    <row r="16" spans="1:7" x14ac:dyDescent="0.25">
      <c r="A16" s="1">
        <v>16</v>
      </c>
      <c r="B16" s="1">
        <v>5.5494621666666699</v>
      </c>
      <c r="C16" s="1">
        <v>-74.175171000000006</v>
      </c>
      <c r="D16" s="1">
        <v>904.25</v>
      </c>
      <c r="E16" s="1">
        <v>737269.47137499996</v>
      </c>
      <c r="F16">
        <v>-1.26880011463072</v>
      </c>
      <c r="G16" s="1">
        <f t="shared" si="0"/>
        <v>36.688941291325541</v>
      </c>
    </row>
    <row r="17" spans="1:7" x14ac:dyDescent="0.25">
      <c r="A17" s="1">
        <v>17</v>
      </c>
      <c r="B17" s="1">
        <v>5.5494866666666702</v>
      </c>
      <c r="C17" s="1">
        <v>-74.175178500000001</v>
      </c>
      <c r="D17" s="1">
        <v>905.07</v>
      </c>
      <c r="E17" s="1">
        <v>737269.47147453704</v>
      </c>
      <c r="F17">
        <v>-1.17349983882741</v>
      </c>
      <c r="G17" s="1">
        <f t="shared" si="0"/>
        <v>39.535858616207179</v>
      </c>
    </row>
    <row r="18" spans="1:7" x14ac:dyDescent="0.25">
      <c r="A18" s="1">
        <v>19</v>
      </c>
      <c r="B18" s="1">
        <v>5.549525</v>
      </c>
      <c r="C18" s="1">
        <v>-74.1751845</v>
      </c>
      <c r="D18" s="1">
        <v>905.84</v>
      </c>
      <c r="E18" s="1">
        <v>737269.47167245403</v>
      </c>
      <c r="F18">
        <v>-1.10299999999916</v>
      </c>
      <c r="G18" s="1">
        <f>G17+(SQRT((B17-B18)^2+(C17-C18)^2))*111111.111</f>
        <v>43.846976086351631</v>
      </c>
    </row>
    <row r="19" spans="1:7" x14ac:dyDescent="0.25">
      <c r="A19" s="1">
        <v>20</v>
      </c>
      <c r="B19" s="1">
        <v>5.5495633333333299</v>
      </c>
      <c r="C19" s="1">
        <v>-74.175173169999994</v>
      </c>
      <c r="D19" s="1">
        <v>905.45</v>
      </c>
      <c r="E19" s="1">
        <v>737269.47179513902</v>
      </c>
      <c r="F19">
        <v>-1.36380026674306</v>
      </c>
      <c r="G19" s="1">
        <f t="shared" si="0"/>
        <v>48.288382466229876</v>
      </c>
    </row>
    <row r="20" spans="1:7" x14ac:dyDescent="0.25">
      <c r="A20" s="1">
        <v>21</v>
      </c>
      <c r="B20" s="1">
        <v>5.5495968333333296</v>
      </c>
      <c r="C20" s="1">
        <v>-74.175188500000004</v>
      </c>
      <c r="D20" s="1">
        <v>905.63</v>
      </c>
      <c r="E20" s="1">
        <v>737269.47200578696</v>
      </c>
      <c r="F20">
        <v>-0.65200028991603198</v>
      </c>
      <c r="G20" s="1">
        <f t="shared" si="0"/>
        <v>52.381826332516326</v>
      </c>
    </row>
    <row r="21" spans="1:7" x14ac:dyDescent="0.25">
      <c r="A21" s="1">
        <v>22</v>
      </c>
      <c r="B21" s="1">
        <v>5.5496239999999997</v>
      </c>
      <c r="C21" s="1">
        <v>-74.175197999999995</v>
      </c>
      <c r="D21" s="1">
        <v>905.45</v>
      </c>
      <c r="E21" s="1">
        <v>737269.47212268505</v>
      </c>
      <c r="F21">
        <v>-0.37190053462836697</v>
      </c>
      <c r="G21" s="1">
        <f t="shared" si="0"/>
        <v>55.57958360238667</v>
      </c>
    </row>
    <row r="22" spans="1:7" x14ac:dyDescent="0.25">
      <c r="A22" s="1">
        <v>23</v>
      </c>
      <c r="B22" s="1">
        <v>5.5496460000000001</v>
      </c>
      <c r="C22" s="1">
        <v>-74.175202999999996</v>
      </c>
      <c r="D22" s="1">
        <v>906.94</v>
      </c>
      <c r="E22" s="1">
        <v>737269.47221875004</v>
      </c>
      <c r="F22">
        <v>-1.21539987564029</v>
      </c>
      <c r="G22" s="1">
        <f t="shared" si="0"/>
        <v>58.086364527225342</v>
      </c>
    </row>
    <row r="23" spans="1:7" x14ac:dyDescent="0.25">
      <c r="A23" s="1">
        <v>24</v>
      </c>
      <c r="B23" s="1">
        <v>5.5496698333333301</v>
      </c>
      <c r="C23" s="1">
        <v>-74.175208170000005</v>
      </c>
      <c r="D23" s="1">
        <v>906.8</v>
      </c>
      <c r="E23" s="1">
        <v>737269.47231944394</v>
      </c>
      <c r="F23">
        <v>-1.2857004303914401</v>
      </c>
      <c r="G23" s="1">
        <f t="shared" si="0"/>
        <v>60.796101602799226</v>
      </c>
    </row>
    <row r="24" spans="1:7" x14ac:dyDescent="0.25">
      <c r="A24" s="1">
        <v>25</v>
      </c>
      <c r="B24" s="1">
        <v>5.5496906666666703</v>
      </c>
      <c r="C24" s="1">
        <v>-74.175207169999993</v>
      </c>
      <c r="D24" s="1">
        <v>907.31</v>
      </c>
      <c r="E24" s="1">
        <v>737269.47253588005</v>
      </c>
      <c r="F24">
        <v>-1.80359943580697</v>
      </c>
      <c r="G24" s="1">
        <f t="shared" si="0"/>
        <v>63.113581548559175</v>
      </c>
    </row>
    <row r="25" spans="1:7" x14ac:dyDescent="0.25">
      <c r="A25" s="1">
        <v>26</v>
      </c>
      <c r="B25" s="1">
        <v>5.5497208333333301</v>
      </c>
      <c r="C25" s="1">
        <v>-74.175204829999998</v>
      </c>
      <c r="D25" s="1">
        <v>907.8</v>
      </c>
      <c r="E25" s="1">
        <v>737269.47268981498</v>
      </c>
      <c r="F25">
        <v>-1.7847997493736301</v>
      </c>
      <c r="G25" s="1">
        <f t="shared" si="0"/>
        <v>66.47550225088402</v>
      </c>
    </row>
    <row r="26" spans="1:7" x14ac:dyDescent="0.25">
      <c r="A26" s="1">
        <v>27</v>
      </c>
      <c r="B26" s="1">
        <v>5.5497370000000004</v>
      </c>
      <c r="C26" s="1">
        <v>-74.175205669999997</v>
      </c>
      <c r="D26" s="1">
        <v>908.02</v>
      </c>
      <c r="E26" s="1">
        <v>737269.47284490697</v>
      </c>
      <c r="F26">
        <v>-1.83090009975422</v>
      </c>
      <c r="G26" s="1">
        <f t="shared" si="0"/>
        <v>68.274221653717532</v>
      </c>
    </row>
    <row r="27" spans="1:7" x14ac:dyDescent="0.25">
      <c r="A27" s="1">
        <v>28</v>
      </c>
      <c r="B27" s="1">
        <v>5.5497595000000004</v>
      </c>
      <c r="C27" s="1">
        <v>-74.175203330000002</v>
      </c>
      <c r="D27" s="1">
        <v>907.42</v>
      </c>
      <c r="E27" s="1">
        <v>737269.472967593</v>
      </c>
      <c r="F27">
        <v>-1.2038997716917901</v>
      </c>
      <c r="G27" s="1">
        <f t="shared" si="0"/>
        <v>70.787705289446336</v>
      </c>
    </row>
    <row r="28" spans="1:7" x14ac:dyDescent="0.25">
      <c r="A28" s="1">
        <v>29</v>
      </c>
      <c r="B28" s="1">
        <v>5.5497820000000004</v>
      </c>
      <c r="C28" s="1">
        <v>-74.175211169999997</v>
      </c>
      <c r="D28" s="1">
        <v>908.11</v>
      </c>
      <c r="E28" s="1">
        <v>737269.47309490701</v>
      </c>
      <c r="F28">
        <v>-0.73300065517469204</v>
      </c>
      <c r="G28" s="1">
        <f t="shared" si="0"/>
        <v>73.435125647631452</v>
      </c>
    </row>
    <row r="29" spans="1:7" x14ac:dyDescent="0.25">
      <c r="A29" s="1">
        <v>30</v>
      </c>
      <c r="B29" s="1">
        <v>5.5498066666666697</v>
      </c>
      <c r="C29" s="1">
        <v>-74.175205329999997</v>
      </c>
      <c r="D29" s="1">
        <v>907.38</v>
      </c>
      <c r="E29" s="1">
        <v>737269.47351851896</v>
      </c>
      <c r="F29">
        <v>0.31899996066204001</v>
      </c>
      <c r="G29" s="1">
        <f t="shared" si="0"/>
        <v>76.251633517987599</v>
      </c>
    </row>
    <row r="30" spans="1:7" x14ac:dyDescent="0.25">
      <c r="A30" s="1">
        <v>31</v>
      </c>
      <c r="B30" s="1">
        <v>5.5498215000000002</v>
      </c>
      <c r="C30" s="1">
        <v>-74.175207830000005</v>
      </c>
      <c r="D30" s="1">
        <v>908.44</v>
      </c>
      <c r="E30" s="1">
        <v>737269.47371875006</v>
      </c>
      <c r="F30">
        <v>0.559600002408843</v>
      </c>
      <c r="G30" s="1">
        <f t="shared" si="0"/>
        <v>77.923025993123844</v>
      </c>
    </row>
    <row r="31" spans="1:7" x14ac:dyDescent="0.25">
      <c r="A31" s="1">
        <v>32</v>
      </c>
      <c r="B31" s="1">
        <v>5.5498415000000003</v>
      </c>
      <c r="C31" s="1">
        <v>-74.175216329999998</v>
      </c>
      <c r="D31" s="1">
        <v>910.46</v>
      </c>
      <c r="E31" s="1">
        <v>737269.47382986103</v>
      </c>
      <c r="F31">
        <v>0.21319995689555099</v>
      </c>
      <c r="G31" s="1">
        <f t="shared" si="0"/>
        <v>80.337616413974331</v>
      </c>
    </row>
    <row r="32" spans="1:7" x14ac:dyDescent="0.25">
      <c r="A32" s="1">
        <v>33</v>
      </c>
      <c r="B32" s="1">
        <v>5.5498721666666704</v>
      </c>
      <c r="C32" s="1">
        <v>-74.175220170000003</v>
      </c>
      <c r="D32" s="1">
        <v>911.43</v>
      </c>
      <c r="E32" s="1">
        <v>737269.47401967598</v>
      </c>
      <c r="F32">
        <v>-0.97140005826804598</v>
      </c>
      <c r="G32" s="1">
        <f t="shared" si="0"/>
        <v>83.771632963726191</v>
      </c>
    </row>
    <row r="33" spans="1:7" x14ac:dyDescent="0.25">
      <c r="A33" s="1">
        <v>34</v>
      </c>
      <c r="B33" s="1">
        <v>5.5498891666666701</v>
      </c>
      <c r="C33" s="1">
        <v>-74.1752295</v>
      </c>
      <c r="D33" s="1">
        <v>911.75</v>
      </c>
      <c r="E33" s="1">
        <v>737269.47424421296</v>
      </c>
      <c r="F33">
        <v>-2.1462500576963102</v>
      </c>
      <c r="G33" s="1">
        <f t="shared" si="0"/>
        <v>85.926297439313529</v>
      </c>
    </row>
    <row r="34" spans="1:7" x14ac:dyDescent="0.25">
      <c r="A34" s="1">
        <v>35</v>
      </c>
      <c r="B34" s="1">
        <v>5.5498968333333298</v>
      </c>
      <c r="C34" s="1">
        <v>-74.175226499999994</v>
      </c>
      <c r="D34" s="1">
        <v>912.2</v>
      </c>
      <c r="E34" s="1">
        <v>737269.47436458303</v>
      </c>
      <c r="F34">
        <v>-1.4151997714034199</v>
      </c>
      <c r="G34" s="1">
        <f t="shared" si="0"/>
        <v>86.841044773894112</v>
      </c>
    </row>
    <row r="35" spans="1:7" x14ac:dyDescent="0.25">
      <c r="A35" s="1">
        <v>36</v>
      </c>
      <c r="B35" s="1">
        <v>5.5499288333333299</v>
      </c>
      <c r="C35" s="1">
        <v>-74.175218169999994</v>
      </c>
      <c r="D35" s="1">
        <v>914.67</v>
      </c>
      <c r="E35" s="1">
        <v>737269.47454050905</v>
      </c>
      <c r="F35">
        <v>-0.92340004623110905</v>
      </c>
      <c r="G35" s="1">
        <f t="shared" si="0"/>
        <v>90.515092727866673</v>
      </c>
    </row>
    <row r="36" spans="1:7" x14ac:dyDescent="0.25">
      <c r="A36" s="1">
        <v>37</v>
      </c>
      <c r="B36" s="1">
        <v>5.5499479999999997</v>
      </c>
      <c r="C36" s="1">
        <v>-74.175212669999993</v>
      </c>
      <c r="D36" s="1">
        <v>915.53</v>
      </c>
      <c r="E36" s="1">
        <v>737269.47466666705</v>
      </c>
      <c r="F36">
        <v>-1.3345999772536701</v>
      </c>
      <c r="G36" s="1">
        <f t="shared" si="0"/>
        <v>92.730669208429788</v>
      </c>
    </row>
    <row r="37" spans="1:7" x14ac:dyDescent="0.25">
      <c r="A37" s="1">
        <v>38</v>
      </c>
      <c r="B37" s="1">
        <v>5.5499671666666703</v>
      </c>
      <c r="C37" s="1">
        <v>-74.175206669999994</v>
      </c>
      <c r="D37" s="1">
        <v>916.19</v>
      </c>
      <c r="E37" s="1">
        <v>737269.47478472197</v>
      </c>
      <c r="F37">
        <v>-1.5212000721694501</v>
      </c>
      <c r="G37" s="1">
        <f t="shared" si="0"/>
        <v>94.962208317574152</v>
      </c>
    </row>
    <row r="38" spans="1:7" x14ac:dyDescent="0.25">
      <c r="A38" s="1">
        <v>39</v>
      </c>
      <c r="B38" s="1">
        <v>5.5499888333333303</v>
      </c>
      <c r="C38" s="1">
        <v>-74.175208499999997</v>
      </c>
      <c r="D38" s="1">
        <v>917.68</v>
      </c>
      <c r="E38" s="1">
        <v>737269.47490161995</v>
      </c>
      <c r="F38">
        <v>-1.29100000000108</v>
      </c>
      <c r="G38" s="1">
        <f t="shared" si="0"/>
        <v>97.378187385054559</v>
      </c>
    </row>
    <row r="39" spans="1:7" x14ac:dyDescent="0.25">
      <c r="A39" s="1">
        <v>40</v>
      </c>
      <c r="B39" s="1">
        <v>5.5500061666666696</v>
      </c>
      <c r="C39" s="1">
        <v>-74.175212500000001</v>
      </c>
      <c r="D39" s="1">
        <v>918.14</v>
      </c>
      <c r="E39" s="1">
        <v>737269.47502661997</v>
      </c>
      <c r="F39">
        <v>-1.9894000737658599</v>
      </c>
      <c r="G39" s="1">
        <f t="shared" si="0"/>
        <v>99.354730208142712</v>
      </c>
    </row>
    <row r="40" spans="1:7" x14ac:dyDescent="0.25">
      <c r="A40" s="1">
        <v>41</v>
      </c>
      <c r="B40" s="1">
        <v>5.5500291666666701</v>
      </c>
      <c r="C40" s="1">
        <v>-74.175206500000002</v>
      </c>
      <c r="D40" s="1">
        <v>918.42</v>
      </c>
      <c r="E40" s="1">
        <v>737269.47511805606</v>
      </c>
      <c r="F40">
        <v>-1.4030000000056999</v>
      </c>
      <c r="G40" s="1">
        <f t="shared" si="0"/>
        <v>101.99581116642445</v>
      </c>
    </row>
    <row r="41" spans="1:7" x14ac:dyDescent="0.25">
      <c r="A41" s="1">
        <v>42</v>
      </c>
      <c r="B41" s="1">
        <v>5.5500331666666698</v>
      </c>
      <c r="C41" s="1">
        <v>-74.175216169999999</v>
      </c>
      <c r="D41" s="1">
        <v>919.47</v>
      </c>
      <c r="E41" s="1">
        <v>737269.47522106499</v>
      </c>
      <c r="F41">
        <v>-0.96039997833941004</v>
      </c>
      <c r="G41" s="1">
        <f t="shared" si="0"/>
        <v>103.1585500558518</v>
      </c>
    </row>
    <row r="42" spans="1:7" x14ac:dyDescent="0.25">
      <c r="A42" s="1">
        <v>43</v>
      </c>
      <c r="B42" s="1">
        <v>5.5500611666666702</v>
      </c>
      <c r="C42" s="1">
        <v>-74.175214499999996</v>
      </c>
      <c r="D42" s="1">
        <v>920.05</v>
      </c>
      <c r="E42" s="1">
        <v>737269.47535648197</v>
      </c>
      <c r="F42">
        <v>-0.89669991779374003</v>
      </c>
      <c r="G42" s="1">
        <f t="shared" si="0"/>
        <v>106.27518978331953</v>
      </c>
    </row>
    <row r="43" spans="1:7" x14ac:dyDescent="0.25">
      <c r="A43" s="1">
        <v>44</v>
      </c>
      <c r="B43" s="1">
        <v>5.55010166666667</v>
      </c>
      <c r="C43" s="1">
        <v>-74.175217669999995</v>
      </c>
      <c r="D43" s="1">
        <v>921.08</v>
      </c>
      <c r="E43" s="1">
        <v>737269.47550115804</v>
      </c>
      <c r="F43">
        <v>-0.89460014295400503</v>
      </c>
      <c r="G43" s="1">
        <f t="shared" si="0"/>
        <v>110.78895323003657</v>
      </c>
    </row>
    <row r="44" spans="1:7" x14ac:dyDescent="0.25">
      <c r="A44" s="1">
        <v>45</v>
      </c>
      <c r="B44" s="1">
        <v>5.5501241666666701</v>
      </c>
      <c r="C44" s="1">
        <v>-74.1752015</v>
      </c>
      <c r="D44" s="1">
        <v>921.4</v>
      </c>
      <c r="E44" s="1">
        <v>737269.47563657397</v>
      </c>
      <c r="F44">
        <v>-0.48299999999653698</v>
      </c>
      <c r="G44" s="1">
        <f t="shared" si="0"/>
        <v>113.86759109282157</v>
      </c>
    </row>
    <row r="45" spans="1:7" x14ac:dyDescent="0.25">
      <c r="A45" s="1">
        <v>46</v>
      </c>
      <c r="B45" s="1">
        <v>5.55014566666667</v>
      </c>
      <c r="C45" s="1">
        <v>-74.17521533</v>
      </c>
      <c r="D45" s="1">
        <v>921.75</v>
      </c>
      <c r="E45" s="1">
        <v>737269.47581249999</v>
      </c>
      <c r="F45">
        <v>0.25970002335452602</v>
      </c>
      <c r="G45" s="1">
        <f t="shared" si="0"/>
        <v>116.70803728168367</v>
      </c>
    </row>
    <row r="46" spans="1:7" x14ac:dyDescent="0.25">
      <c r="A46" s="1">
        <v>47</v>
      </c>
      <c r="B46" s="1">
        <v>5.5501655000000003</v>
      </c>
      <c r="C46" s="1">
        <v>-74.175220170000003</v>
      </c>
      <c r="D46" s="1">
        <v>922.93</v>
      </c>
      <c r="E46" s="1">
        <v>737269.47606828704</v>
      </c>
      <c r="F46">
        <v>0.208800004242221</v>
      </c>
      <c r="G46" s="1">
        <f t="shared" si="0"/>
        <v>118.97641003335706</v>
      </c>
    </row>
    <row r="47" spans="1:7" x14ac:dyDescent="0.25">
      <c r="A47" s="1">
        <v>48</v>
      </c>
      <c r="B47" s="1">
        <v>5.5501736666666703</v>
      </c>
      <c r="C47" s="1">
        <v>-74.175222500000004</v>
      </c>
      <c r="D47" s="1">
        <v>923.2</v>
      </c>
      <c r="E47" s="1">
        <v>737269.47622916696</v>
      </c>
      <c r="F47">
        <v>-0.40650017261577898</v>
      </c>
      <c r="G47" s="1">
        <f t="shared" si="0"/>
        <v>119.92002630004551</v>
      </c>
    </row>
    <row r="48" spans="1:7" x14ac:dyDescent="0.25">
      <c r="A48" s="1">
        <v>49</v>
      </c>
      <c r="B48" s="1">
        <v>5.5502066666666696</v>
      </c>
      <c r="C48" s="1">
        <v>-74.1752295</v>
      </c>
      <c r="D48" s="1">
        <v>923.66</v>
      </c>
      <c r="E48" s="1">
        <v>737269.47635532403</v>
      </c>
      <c r="F48">
        <v>-0.89359981632151197</v>
      </c>
      <c r="G48" s="1">
        <f t="shared" si="0"/>
        <v>123.66827691690244</v>
      </c>
    </row>
    <row r="49" spans="1:7" x14ac:dyDescent="0.25">
      <c r="A49" s="1">
        <v>50</v>
      </c>
      <c r="B49" s="1">
        <v>5.5502250000000002</v>
      </c>
      <c r="C49" s="1">
        <v>-74.175235000000001</v>
      </c>
      <c r="D49" s="1">
        <v>924.82</v>
      </c>
      <c r="E49" s="1">
        <v>737269.47646759299</v>
      </c>
      <c r="F49">
        <v>-0.77980046081575005</v>
      </c>
      <c r="G49" s="1">
        <f t="shared" si="0"/>
        <v>125.79500601815862</v>
      </c>
    </row>
    <row r="50" spans="1:7" x14ac:dyDescent="0.25">
      <c r="A50" s="1">
        <v>51</v>
      </c>
      <c r="B50" s="1">
        <v>5.5502436666666704</v>
      </c>
      <c r="C50" s="1">
        <v>-74.17523233</v>
      </c>
      <c r="D50" s="1">
        <v>924.7</v>
      </c>
      <c r="E50" s="1">
        <v>737269.47658911999</v>
      </c>
      <c r="F50">
        <v>-0.85099984550470298</v>
      </c>
      <c r="G50" s="1">
        <f t="shared" si="0"/>
        <v>127.890189630335</v>
      </c>
    </row>
    <row r="51" spans="1:7" x14ac:dyDescent="0.25">
      <c r="A51" s="1">
        <v>52</v>
      </c>
      <c r="B51" s="1">
        <v>5.5502481666666696</v>
      </c>
      <c r="C51" s="1">
        <v>-74.175229669999993</v>
      </c>
      <c r="D51" s="1">
        <v>925.63</v>
      </c>
      <c r="E51" s="1">
        <v>737269.47669560194</v>
      </c>
      <c r="F51">
        <v>-1.4300000000002899</v>
      </c>
      <c r="G51" s="1">
        <f t="shared" si="0"/>
        <v>128.4710106751688</v>
      </c>
    </row>
    <row r="52" spans="1:7" x14ac:dyDescent="0.25">
      <c r="A52" s="1">
        <v>53</v>
      </c>
      <c r="B52" s="1">
        <v>5.5502663333333304</v>
      </c>
      <c r="C52" s="1">
        <v>-74.175222169999998</v>
      </c>
      <c r="D52" s="1">
        <v>927.31</v>
      </c>
      <c r="E52" s="1">
        <v>737269.47703703702</v>
      </c>
      <c r="F52">
        <v>-1.72899998736466</v>
      </c>
      <c r="G52" s="1">
        <f t="shared" si="0"/>
        <v>130.65478297121712</v>
      </c>
    </row>
    <row r="53" spans="1:7" x14ac:dyDescent="0.25">
      <c r="A53" s="1">
        <v>54</v>
      </c>
      <c r="B53" s="1">
        <v>5.5502866666666701</v>
      </c>
      <c r="C53" s="1">
        <v>-74.175227329999998</v>
      </c>
      <c r="D53" s="1">
        <v>929.47</v>
      </c>
      <c r="E53" s="1">
        <v>737269.477199074</v>
      </c>
      <c r="F53">
        <v>-1.4765000080478801</v>
      </c>
      <c r="G53" s="1">
        <f t="shared" si="0"/>
        <v>132.98565480469119</v>
      </c>
    </row>
    <row r="54" spans="1:7" x14ac:dyDescent="0.25">
      <c r="A54" s="1">
        <v>55</v>
      </c>
      <c r="B54" s="1">
        <v>5.5503068333333303</v>
      </c>
      <c r="C54" s="1">
        <v>-74.175219999999996</v>
      </c>
      <c r="D54" s="1">
        <v>929.23</v>
      </c>
      <c r="E54" s="1">
        <v>737269.47734838002</v>
      </c>
      <c r="F54">
        <v>-2.1541999360306399</v>
      </c>
      <c r="G54" s="1">
        <f t="shared" si="0"/>
        <v>135.36981897818058</v>
      </c>
    </row>
    <row r="55" spans="1:7" x14ac:dyDescent="0.25">
      <c r="A55" s="1">
        <v>56</v>
      </c>
      <c r="B55" s="1">
        <v>5.5503326666666704</v>
      </c>
      <c r="C55" s="1">
        <v>-74.175212500000001</v>
      </c>
      <c r="D55" s="1">
        <v>930.13</v>
      </c>
      <c r="E55" s="1">
        <v>737269.47743865696</v>
      </c>
      <c r="F55">
        <v>-1.3658000810755799</v>
      </c>
      <c r="G55" s="1">
        <f t="shared" si="0"/>
        <v>138.35871015938622</v>
      </c>
    </row>
    <row r="56" spans="1:7" x14ac:dyDescent="0.25">
      <c r="A56" s="1">
        <v>57</v>
      </c>
      <c r="B56" s="1">
        <v>5.5503218333333297</v>
      </c>
      <c r="C56" s="1">
        <v>-74.175216169999999</v>
      </c>
      <c r="D56" s="1">
        <v>930.4</v>
      </c>
      <c r="E56" s="1">
        <v>737269.47808912001</v>
      </c>
      <c r="F56">
        <v>1.2258001451482401</v>
      </c>
      <c r="G56" s="1">
        <f t="shared" si="0"/>
        <v>139.62960957354468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2018-09-01T14:52:23Z</dcterms:created>
  <dcterms:modified xsi:type="dcterms:W3CDTF">2018-11-07T02:23:23Z</dcterms:modified>
</cp:coreProperties>
</file>