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c58089de980b0a/Documents/NREL Work/AFDC/Maps-n-Data/10339/"/>
    </mc:Choice>
  </mc:AlternateContent>
  <xr:revisionPtr revIDLastSave="47" documentId="8_{94C62BB3-FAE9-4B2F-BCAA-41F62D52988A}" xr6:coauthVersionLast="47" xr6:coauthVersionMax="47" xr10:uidLastSave="{88B65334-F58B-46E7-A36C-023AF5F614FE}"/>
  <bookViews>
    <workbookView xWindow="24" yWindow="0" windowWidth="21156" windowHeight="11784" xr2:uid="{00000000-000D-0000-FFFF-FFFF00000000}"/>
  </bookViews>
  <sheets>
    <sheet name="Corn Production for Ethanol" sheetId="3" r:id="rId1"/>
    <sheet name="Condensed" sheetId="2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<sst xmlns="http://schemas.openxmlformats.org/spreadsheetml/2006/main" count="18" uniqueCount="15">
  <si>
    <t>Year</t>
  </si>
  <si>
    <t>Total Production</t>
  </si>
  <si>
    <t>Feed and Residual Use</t>
  </si>
  <si>
    <t>Other Uses</t>
  </si>
  <si>
    <t>Ethanol Use</t>
  </si>
  <si>
    <t>Notes:</t>
  </si>
  <si>
    <t>Worksheet available at afdc.energy.gov/data</t>
  </si>
  <si>
    <t>Total Production and categories collected from Table 4</t>
  </si>
  <si>
    <t>United States Department of Agriculture, Economic Research Service, Feed Grains Yearbook (ers.usda.gov/data-products/feed-grains-database/feed-grains-yearbook-tables)</t>
  </si>
  <si>
    <t>"Other Uses" and "Ethanol Use" categories collected from Table 31</t>
  </si>
  <si>
    <t>"Other Uses" is the sum of all columns except "Alcohol for fuel" and "Total"</t>
  </si>
  <si>
    <t>Last updated January 2024</t>
  </si>
  <si>
    <t>U.S. Corn Production and Portion Used for Fuel Ethanol, Feed, and Other Uses (million bushels)</t>
  </si>
  <si>
    <t>Data Source:</t>
  </si>
  <si>
    <t>U.S. Corn Production and Portion Used for Fuel Ethanol, Feed, and Other Uses (billion bushels)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</si>
</sst>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8" fillId="0" borderId="0"/>
  </cellStyleXfs>
  <cellXfs count="4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 applyAlignment="1">
      <alignment horizontal="center"/>
    </xf>
    <xf numFmtId="3" fontId="1" fillId="0" borderId="2" xfId="0" applyNumberFormat="1" applyFont="1" applyBorder="1" applyAlignment="1">
      <alignment horizontal="right"/>
    </xf>
    <xf numFmtId="3" fontId="1" fillId="0" borderId="3" xfId="0" applyNumberFormat="1" applyFont="1" applyBorder="1" applyAlignment="1">
      <alignment horizontal="right"/>
    </xf>
    <xf numFmtId="0" fontId="3" fillId="0" borderId="0" xfId="0" applyFont="1" applyAlignment="1">
      <alignment wrapText="1"/>
    </xf>
    <xf numFmtId="3" fontId="1" fillId="0" borderId="5" xfId="0" applyNumberFormat="1" applyFont="1" applyBorder="1"/>
    <xf numFmtId="0" fontId="1" fillId="0" borderId="4" xfId="0" applyFont="1" applyBorder="1" applyAlignment="1">
      <alignment horizontal="center"/>
    </xf>
    <xf numFmtId="3" fontId="1" fillId="0" borderId="2" xfId="0" applyNumberFormat="1" applyFont="1" applyBorder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right"/>
    </xf>
    <xf numFmtId="3" fontId="7" fillId="0" borderId="2" xfId="0" applyNumberFormat="1" applyFont="1" applyBorder="1" applyAlignment="1">
      <alignment horizontal="right" vertical="center" wrapText="1"/>
    </xf>
    <xf numFmtId="3" fontId="1" fillId="0" borderId="8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3" fontId="1" fillId="0" borderId="3" xfId="0" applyNumberFormat="1" applyFont="1" applyBorder="1" applyAlignment="1">
      <alignment horizontal="right"/>
    </xf>
    <xf numFmtId="43" fontId="1" fillId="0" borderId="2" xfId="5" applyFont="1" applyBorder="1" applyAlignment="1">
      <alignment horizontal="right"/>
    </xf>
    <xf numFmtId="43" fontId="1" fillId="0" borderId="3" xfId="5" applyFont="1" applyBorder="1" applyAlignment="1">
      <alignment horizontal="right"/>
    </xf>
    <xf numFmtId="43" fontId="7" fillId="0" borderId="2" xfId="0" applyNumberFormat="1" applyFont="1" applyBorder="1" applyAlignment="1">
      <alignment horizontal="right" vertical="center"/>
    </xf>
    <xf numFmtId="43" fontId="1" fillId="0" borderId="3" xfId="0" applyNumberFormat="1" applyFont="1" applyBorder="1"/>
    <xf numFmtId="43" fontId="1" fillId="0" borderId="6" xfId="0" applyNumberFormat="1" applyFont="1" applyBorder="1"/>
    <xf numFmtId="43" fontId="1" fillId="0" borderId="5" xfId="0" applyNumberFormat="1" applyFont="1" applyBorder="1"/>
    <xf numFmtId="0" fontId="1" fillId="0" borderId="13" xfId="0" applyFont="1" applyBorder="1" applyAlignment="1">
      <alignment horizontal="center"/>
    </xf>
    <xf numFmtId="3" fontId="1" fillId="0" borderId="14" xfId="0" applyNumberFormat="1" applyFont="1" applyBorder="1"/>
    <xf numFmtId="43" fontId="7" fillId="0" borderId="14" xfId="0" applyNumberFormat="1" applyFont="1" applyBorder="1" applyAlignment="1">
      <alignment horizontal="right" vertical="center"/>
    </xf>
    <xf numFmtId="43" fontId="1" fillId="0" borderId="15" xfId="0" applyNumberFormat="1" applyFont="1" applyBorder="1"/>
    <xf numFmtId="3" fontId="1" fillId="0" borderId="14" xfId="0" applyNumberFormat="1" applyFont="1" applyBorder="1" applyAlignment="1">
      <alignment horizontal="right"/>
    </xf>
    <xf numFmtId="3" fontId="1" fillId="0" borderId="15" xfId="0" applyNumberFormat="1" applyFont="1" applyBorder="1"/>
    <xf numFmtId="3" fontId="1" fillId="0" borderId="3" xfId="0" applyNumberFormat="1" applyFont="1" applyBorder="1"/>
    <xf numFmtId="0" fontId="1" fillId="0" borderId="16" xfId="0" applyFont="1" applyBorder="1" applyAlignment="1">
      <alignment horizontal="center"/>
    </xf>
    <xf numFmtId="3" fontId="1" fillId="0" borderId="17" xfId="0" applyNumberFormat="1" applyFont="1" applyBorder="1" applyAlignment="1">
      <alignment horizontal="center" wrapText="1"/>
    </xf>
    <xf numFmtId="3" fontId="1" fillId="0" borderId="18" xfId="0" applyNumberFormat="1" applyFont="1" applyBorder="1" applyAlignment="1">
      <alignment horizontal="center" wrapText="1"/>
    </xf>
    <xf numFmtId="3" fontId="1" fillId="0" borderId="5" xfId="0" applyNumberFormat="1" applyFont="1" applyBorder="1" applyAlignment="1">
      <alignment horizontal="right"/>
    </xf>
    <xf numFmtId="3" fontId="1" fillId="0" borderId="6" xfId="0" applyNumberFormat="1" applyFont="1" applyBorder="1"/>
    <xf numFmtId="43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vertical="top" wrapText="1"/>
    </xf>
  </cellXfs>
  <cellStyles count="7">
    <cellStyle name="Comma" xfId="5" builtinId="3"/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Normal" xfId="0" builtinId="0"/>
    <cellStyle name="Normal 2" xfId="6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285331907769"/>
          <c:y val="0.17275468473417599"/>
          <c:w val="0.78606555368697795"/>
          <c:h val="0.64204944149423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'Corn Production for Ethanol'!$E$3</c:f>
              <c:strCache>
                <c:ptCount val="1"/>
                <c:pt idx="0">
                  <c:v>Other Uses</c:v>
                </c:pt>
              </c:strCache>
            </c:strRef>
          </c:tx>
          <c:invertIfNegative val="0"/>
          <c:cat>
            <c:numRef>
              <c:f>'Corn Production for Ethanol'!$B$4:$B$41</c:f>
              <c:numCache>
                <c:formatCode>General</c:formatCode>
                <c:ptCount val="38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  <c:pt idx="37">
                  <c:v>2023</c:v>
                </c:pt>
              </c:numCache>
            </c:numRef>
          </c:cat>
          <c:val>
            <c:numRef>
              <c:f>'Corn Production for Ethanol'!$E$4:$E$41</c:f>
              <c:numCache>
                <c:formatCode>#,##0</c:formatCode>
                <c:ptCount val="38"/>
                <c:pt idx="0">
                  <c:v>943</c:v>
                </c:pt>
                <c:pt idx="1">
                  <c:v>973</c:v>
                </c:pt>
                <c:pt idx="2">
                  <c:v>1010</c:v>
                </c:pt>
                <c:pt idx="3">
                  <c:v>1049</c:v>
                </c:pt>
                <c:pt idx="4">
                  <c:v>1076</c:v>
                </c:pt>
                <c:pt idx="5">
                  <c:v>1135</c:v>
                </c:pt>
                <c:pt idx="6">
                  <c:v>1130</c:v>
                </c:pt>
                <c:pt idx="7">
                  <c:v>1155</c:v>
                </c:pt>
                <c:pt idx="8">
                  <c:v>1182</c:v>
                </c:pt>
                <c:pt idx="9">
                  <c:v>1232</c:v>
                </c:pt>
                <c:pt idx="10">
                  <c:v>1285</c:v>
                </c:pt>
                <c:pt idx="11">
                  <c:v>1348</c:v>
                </c:pt>
                <c:pt idx="12">
                  <c:v>1344</c:v>
                </c:pt>
                <c:pt idx="13">
                  <c:v>1370</c:v>
                </c:pt>
                <c:pt idx="14">
                  <c:v>1347</c:v>
                </c:pt>
                <c:pt idx="15">
                  <c:v>1355</c:v>
                </c:pt>
                <c:pt idx="16">
                  <c:v>1359</c:v>
                </c:pt>
                <c:pt idx="17">
                  <c:v>1381</c:v>
                </c:pt>
                <c:pt idx="18">
                  <c:v>1384</c:v>
                </c:pt>
                <c:pt idx="19">
                  <c:v>1416</c:v>
                </c:pt>
                <c:pt idx="20">
                  <c:v>1422</c:v>
                </c:pt>
                <c:pt idx="21">
                  <c:v>1393</c:v>
                </c:pt>
                <c:pt idx="22">
                  <c:v>1316</c:v>
                </c:pt>
                <c:pt idx="23">
                  <c:v>1370</c:v>
                </c:pt>
                <c:pt idx="24">
                  <c:v>1407</c:v>
                </c:pt>
                <c:pt idx="25">
                  <c:v>1421</c:v>
                </c:pt>
                <c:pt idx="26">
                  <c:v>1397</c:v>
                </c:pt>
                <c:pt idx="27">
                  <c:v>1369</c:v>
                </c:pt>
                <c:pt idx="28">
                  <c:v>1347</c:v>
                </c:pt>
                <c:pt idx="29">
                  <c:v>1424</c:v>
                </c:pt>
                <c:pt idx="30">
                  <c:v>1453</c:v>
                </c:pt>
                <c:pt idx="31">
                  <c:v>1453</c:v>
                </c:pt>
                <c:pt idx="32">
                  <c:v>1480</c:v>
                </c:pt>
                <c:pt idx="33">
                  <c:v>1414</c:v>
                </c:pt>
                <c:pt idx="34">
                  <c:v>1425</c:v>
                </c:pt>
                <c:pt idx="35">
                  <c:v>1439</c:v>
                </c:pt>
                <c:pt idx="36">
                  <c:v>1444</c:v>
                </c:pt>
                <c:pt idx="37">
                  <c:v>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F-44D9-AAF2-1B980F0F3B38}"/>
            </c:ext>
          </c:extLst>
        </c:ser>
        <c:ser>
          <c:idx val="2"/>
          <c:order val="1"/>
          <c:tx>
            <c:strRef>
              <c:f>'Corn Production for Ethanol'!$D$3</c:f>
              <c:strCache>
                <c:ptCount val="1"/>
                <c:pt idx="0">
                  <c:v>Feed and Residual Use</c:v>
                </c:pt>
              </c:strCache>
            </c:strRef>
          </c:tx>
          <c:invertIfNegative val="0"/>
          <c:cat>
            <c:numRef>
              <c:f>'Corn Production for Ethanol'!$B$4:$B$41</c:f>
              <c:numCache>
                <c:formatCode>General</c:formatCode>
                <c:ptCount val="38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  <c:pt idx="37">
                  <c:v>2023</c:v>
                </c:pt>
              </c:numCache>
            </c:numRef>
          </c:cat>
          <c:val>
            <c:numRef>
              <c:f>'Corn Production for Ethanol'!$D$4:$D$41</c:f>
              <c:numCache>
                <c:formatCode>#,##0</c:formatCode>
                <c:ptCount val="38"/>
                <c:pt idx="0">
                  <c:v>4659</c:v>
                </c:pt>
                <c:pt idx="1">
                  <c:v>4789</c:v>
                </c:pt>
                <c:pt idx="2">
                  <c:v>3934</c:v>
                </c:pt>
                <c:pt idx="3">
                  <c:v>4382</c:v>
                </c:pt>
                <c:pt idx="4">
                  <c:v>4609</c:v>
                </c:pt>
                <c:pt idx="5">
                  <c:v>4798</c:v>
                </c:pt>
                <c:pt idx="6">
                  <c:v>5252</c:v>
                </c:pt>
                <c:pt idx="7">
                  <c:v>4680</c:v>
                </c:pt>
                <c:pt idx="8">
                  <c:v>5460</c:v>
                </c:pt>
                <c:pt idx="9">
                  <c:v>4692</c:v>
                </c:pt>
                <c:pt idx="10">
                  <c:v>5277</c:v>
                </c:pt>
                <c:pt idx="11">
                  <c:v>5450</c:v>
                </c:pt>
                <c:pt idx="12">
                  <c:v>5452</c:v>
                </c:pt>
                <c:pt idx="13">
                  <c:v>5643</c:v>
                </c:pt>
                <c:pt idx="14">
                  <c:v>5822</c:v>
                </c:pt>
                <c:pt idx="15">
                  <c:v>5849</c:v>
                </c:pt>
                <c:pt idx="16">
                  <c:v>5548</c:v>
                </c:pt>
                <c:pt idx="17">
                  <c:v>5781</c:v>
                </c:pt>
                <c:pt idx="18">
                  <c:v>6135</c:v>
                </c:pt>
                <c:pt idx="19">
                  <c:v>6115</c:v>
                </c:pt>
                <c:pt idx="20">
                  <c:v>5540</c:v>
                </c:pt>
                <c:pt idx="21">
                  <c:v>5858</c:v>
                </c:pt>
                <c:pt idx="22">
                  <c:v>5133</c:v>
                </c:pt>
                <c:pt idx="23">
                  <c:v>5101</c:v>
                </c:pt>
                <c:pt idx="24">
                  <c:v>4777</c:v>
                </c:pt>
                <c:pt idx="25">
                  <c:v>4520</c:v>
                </c:pt>
                <c:pt idx="26">
                  <c:v>4315</c:v>
                </c:pt>
                <c:pt idx="27">
                  <c:v>5034</c:v>
                </c:pt>
                <c:pt idx="28">
                  <c:v>5250</c:v>
                </c:pt>
                <c:pt idx="29">
                  <c:v>5118</c:v>
                </c:pt>
                <c:pt idx="30">
                  <c:v>5470</c:v>
                </c:pt>
                <c:pt idx="31">
                  <c:v>5298</c:v>
                </c:pt>
                <c:pt idx="32">
                  <c:v>5500</c:v>
                </c:pt>
                <c:pt idx="33">
                  <c:v>5430</c:v>
                </c:pt>
                <c:pt idx="34">
                  <c:v>5700</c:v>
                </c:pt>
                <c:pt idx="35">
                  <c:v>5028</c:v>
                </c:pt>
                <c:pt idx="36">
                  <c:v>5323</c:v>
                </c:pt>
                <c:pt idx="37">
                  <c:v>5486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F-44D9-AAF2-1B980F0F3B38}"/>
            </c:ext>
          </c:extLst>
        </c:ser>
        <c:ser>
          <c:idx val="1"/>
          <c:order val="2"/>
          <c:tx>
            <c:strRef>
              <c:f>'Corn Production for Ethanol'!$F$3</c:f>
              <c:strCache>
                <c:ptCount val="1"/>
                <c:pt idx="0">
                  <c:v>Ethanol Use</c:v>
                </c:pt>
              </c:strCache>
            </c:strRef>
          </c:tx>
          <c:invertIfNegative val="0"/>
          <c:cat>
            <c:numRef>
              <c:f>'Corn Production for Ethanol'!$B$4:$B$41</c:f>
              <c:numCache>
                <c:formatCode>General</c:formatCode>
                <c:ptCount val="38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  <c:pt idx="34">
                  <c:v>2020</c:v>
                </c:pt>
                <c:pt idx="35">
                  <c:v>2021</c:v>
                </c:pt>
                <c:pt idx="36">
                  <c:v>2022</c:v>
                </c:pt>
                <c:pt idx="37">
                  <c:v>2023</c:v>
                </c:pt>
              </c:numCache>
            </c:numRef>
          </c:cat>
          <c:val>
            <c:numRef>
              <c:f>'Corn Production for Ethanol'!$F$4:$F$41</c:f>
              <c:numCache>
                <c:formatCode>#,##0</c:formatCode>
                <c:ptCount val="38"/>
                <c:pt idx="0">
                  <c:v>289.99200000000002</c:v>
                </c:pt>
                <c:pt idx="1">
                  <c:v>279.14600000000002</c:v>
                </c:pt>
                <c:pt idx="2">
                  <c:v>287.44499999999999</c:v>
                </c:pt>
                <c:pt idx="3">
                  <c:v>321.44600000000003</c:v>
                </c:pt>
                <c:pt idx="4">
                  <c:v>349.06799999999998</c:v>
                </c:pt>
                <c:pt idx="5">
                  <c:v>398.26400000000001</c:v>
                </c:pt>
                <c:pt idx="6">
                  <c:v>425.51</c:v>
                </c:pt>
                <c:pt idx="7">
                  <c:v>458.25900000000001</c:v>
                </c:pt>
                <c:pt idx="8">
                  <c:v>532.79300000000001</c:v>
                </c:pt>
                <c:pt idx="9">
                  <c:v>395.68</c:v>
                </c:pt>
                <c:pt idx="10">
                  <c:v>428.721</c:v>
                </c:pt>
                <c:pt idx="11">
                  <c:v>487.73200000000003</c:v>
                </c:pt>
                <c:pt idx="12">
                  <c:v>517.82000000000005</c:v>
                </c:pt>
                <c:pt idx="13">
                  <c:v>565.84720000000004</c:v>
                </c:pt>
                <c:pt idx="14">
                  <c:v>629.82719999999995</c:v>
                </c:pt>
                <c:pt idx="15">
                  <c:v>707.23846154</c:v>
                </c:pt>
                <c:pt idx="16">
                  <c:v>995.50393700999996</c:v>
                </c:pt>
                <c:pt idx="17">
                  <c:v>1167.5477272999999</c:v>
                </c:pt>
                <c:pt idx="18">
                  <c:v>1323.2125283</c:v>
                </c:pt>
                <c:pt idx="19">
                  <c:v>1603.3244443999999</c:v>
                </c:pt>
                <c:pt idx="20">
                  <c:v>2119.4938519000002</c:v>
                </c:pt>
                <c:pt idx="21">
                  <c:v>3049.2140740999998</c:v>
                </c:pt>
                <c:pt idx="22">
                  <c:v>3708.88904</c:v>
                </c:pt>
                <c:pt idx="23">
                  <c:v>4591.1570000000002</c:v>
                </c:pt>
                <c:pt idx="24">
                  <c:v>5018.741</c:v>
                </c:pt>
                <c:pt idx="25">
                  <c:v>5000</c:v>
                </c:pt>
                <c:pt idx="26">
                  <c:v>4641</c:v>
                </c:pt>
                <c:pt idx="27">
                  <c:v>5134</c:v>
                </c:pt>
                <c:pt idx="28">
                  <c:v>5175</c:v>
                </c:pt>
                <c:pt idx="29">
                  <c:v>5224</c:v>
                </c:pt>
                <c:pt idx="30">
                  <c:v>5432</c:v>
                </c:pt>
                <c:pt idx="31">
                  <c:v>5605</c:v>
                </c:pt>
                <c:pt idx="32">
                  <c:v>5600</c:v>
                </c:pt>
                <c:pt idx="33">
                  <c:v>5378</c:v>
                </c:pt>
                <c:pt idx="34">
                  <c:v>4856</c:v>
                </c:pt>
                <c:pt idx="35">
                  <c:v>5028</c:v>
                </c:pt>
                <c:pt idx="36">
                  <c:v>5326</c:v>
                </c:pt>
                <c:pt idx="37">
                  <c:v>5176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F-44D9-AAF2-1B980F0F3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5482808"/>
        <c:axId val="345480064"/>
      </c:barChart>
      <c:catAx>
        <c:axId val="345482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8704041994750658"/>
              <c:y val="0.91682725950257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3000000" vert="horz"/>
          <a:lstStyle/>
          <a:p>
            <a:pPr>
              <a:defRPr/>
            </a:pPr>
            <a:endParaRPr lang="en-US"/>
          </a:p>
        </c:txPr>
        <c:crossAx val="34548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5480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Domestic Use (million bushels)</a:t>
                </a:r>
              </a:p>
            </c:rich>
          </c:tx>
          <c:layout>
            <c:manualLayout>
              <c:xMode val="edge"/>
              <c:yMode val="edge"/>
              <c:x val="5.0691723534558183E-2"/>
              <c:y val="0.30120461182890407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45482808"/>
        <c:crosses val="autoZero"/>
        <c:crossBetween val="between"/>
        <c:dispUnits>
          <c:builtInUnit val="thousands"/>
        </c:dispUnits>
      </c:valAx>
    </c:plotArea>
    <c:legend>
      <c:legendPos val="r"/>
      <c:layout>
        <c:manualLayout>
          <c:xMode val="edge"/>
          <c:yMode val="edge"/>
          <c:x val="0.12467691874086199"/>
          <c:y val="0.18017743257206001"/>
          <c:w val="0.21004928746322801"/>
          <c:h val="0.1636462749848580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 alignWithMargins="0">
      <c:oddHeader>&amp;A</c:oddHeader>
      <c:oddFooter>Page &amp;P</c:oddFooter>
    </c:headerFooter>
    <c:pageMargins b="1" l="0.750000000000001" r="0.750000000000001" t="1" header="0.5" footer="0.5"/>
    <c:pageSetup orientation="landscape" horizontalDpi="360" verticalDpi="36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0</xdr:row>
      <xdr:rowOff>169545</xdr:rowOff>
    </xdr:from>
    <xdr:to>
      <xdr:col>20</xdr:col>
      <xdr:colOff>426720</xdr:colOff>
      <xdr:row>25</xdr:row>
      <xdr:rowOff>20955</xdr:rowOff>
    </xdr:to>
    <xdr:graphicFrame macro="">
      <xdr:nvGraphicFramePr>
        <xdr:cNvPr id="22535" name="Chart 2">
          <a:extLst>
            <a:ext uri="{FF2B5EF4-FFF2-40B4-BE49-F238E27FC236}">
              <a16:creationId xmlns:a16="http://schemas.microsoft.com/office/drawing/2014/main" id="{00000000-0008-0000-0000-0000075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0.69307</cdr:x>
      <cdr:y>0.94186</cdr:y>
    </cdr:from>
    <cdr:to>
      <cdr:x>0.98868</cdr:x>
      <cdr:y>0.99027</cdr:y>
    </cdr:to>
    <cdr:sp macro="" textlink="">
      <cdr:nvSpPr>
        <cdr:cNvPr id="7169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67250" y="3857625"/>
          <a:ext cx="1990725" cy="198269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36576" bIns="2286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  <cdr:relSizeAnchor xmlns:cdr="http://schemas.openxmlformats.org/drawingml/2006/chartDrawing">
    <cdr:from>
      <cdr:x>0</cdr:x>
      <cdr:y>0.04029</cdr:y>
    </cdr:from>
    <cdr:to>
      <cdr:x>1</cdr:x>
      <cdr:y>0.13499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47AE65-8CFC-FD4E-BC17-02F0EFB899FB}"/>
            </a:ext>
          </a:extLst>
        </cdr:cNvPr>
        <cdr:cNvSpPr txBox="1"/>
      </cdr:nvSpPr>
      <cdr:spPr>
        <a:xfrm xmlns:a="http://schemas.openxmlformats.org/drawingml/2006/main">
          <a:off x="0" y="176819"/>
          <a:ext cx="7908521" cy="4156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/>
            <a:t>U.S. Corn Production and Portion Used for Fuel Ethanol, Feed, and Other Uses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81"/>
  <sheetViews>
    <sheetView tabSelected="1" topLeftCell="A16" zoomScaleNormal="100" workbookViewId="0">
      <selection activeCell="B46" sqref="B46:H46"/>
    </sheetView>
  </sheetViews>
  <sheetFormatPr defaultColWidth="8.6640625" defaultRowHeight="13.2" x14ac:dyDescent="0.25"/>
  <cols>
    <col min="1" max="1" width="3.6640625" style="1" customWidth="1"/>
    <col min="2" max="2" width="10.6640625" style="1" customWidth="1"/>
    <col min="3" max="3" width="14" style="2" customWidth="1"/>
    <col min="4" max="4" width="13.109375" style="2" customWidth="1"/>
    <col min="5" max="5" width="10.44140625" style="2" customWidth="1"/>
    <col min="6" max="6" width="12" style="1" customWidth="1"/>
    <col min="7" max="16384" width="8.6640625" style="1"/>
  </cols>
  <sheetData>
    <row r="1" spans="2:6" ht="13.8" thickBot="1" x14ac:dyDescent="0.3"/>
    <row r="2" spans="2:6" ht="36.75" customHeight="1" thickBot="1" x14ac:dyDescent="0.3">
      <c r="B2" s="38" t="s">
        <v>12</v>
      </c>
      <c r="C2" s="39"/>
      <c r="D2" s="39"/>
      <c r="E2" s="39"/>
      <c r="F2" s="40"/>
    </row>
    <row r="3" spans="2:6" ht="27.75" customHeight="1" x14ac:dyDescent="0.25">
      <c r="B3" s="30" t="s">
        <v>0</v>
      </c>
      <c r="C3" s="31" t="s">
        <v>1</v>
      </c>
      <c r="D3" s="31" t="s">
        <v>2</v>
      </c>
      <c r="E3" s="31" t="s">
        <v>3</v>
      </c>
      <c r="F3" s="32" t="s">
        <v>4</v>
      </c>
    </row>
    <row r="4" spans="2:6" x14ac:dyDescent="0.25">
      <c r="B4" s="3">
        <v>1986</v>
      </c>
      <c r="C4" s="2">
        <v>8875</v>
      </c>
      <c r="D4" s="9">
        <v>4659</v>
      </c>
      <c r="E4" s="4">
        <v>943</v>
      </c>
      <c r="F4" s="5">
        <v>289.99200000000002</v>
      </c>
    </row>
    <row r="5" spans="2:6" x14ac:dyDescent="0.25">
      <c r="B5" s="3">
        <v>1987</v>
      </c>
      <c r="C5" s="9">
        <v>8225.7639999999992</v>
      </c>
      <c r="D5" s="9">
        <v>4789</v>
      </c>
      <c r="E5" s="4">
        <v>973</v>
      </c>
      <c r="F5" s="5">
        <v>279.14600000000002</v>
      </c>
    </row>
    <row r="6" spans="2:6" x14ac:dyDescent="0.25">
      <c r="B6" s="3">
        <v>1988</v>
      </c>
      <c r="C6" s="9">
        <v>7131.3</v>
      </c>
      <c r="D6" s="9">
        <v>3934</v>
      </c>
      <c r="E6" s="4">
        <v>1010</v>
      </c>
      <c r="F6" s="5">
        <v>287.44499999999999</v>
      </c>
    </row>
    <row r="7" spans="2:6" x14ac:dyDescent="0.25">
      <c r="B7" s="3">
        <v>1989</v>
      </c>
      <c r="C7" s="9">
        <v>4928.6809999999996</v>
      </c>
      <c r="D7" s="9">
        <v>4382</v>
      </c>
      <c r="E7" s="4">
        <v>1049</v>
      </c>
      <c r="F7" s="5">
        <v>321.44600000000003</v>
      </c>
    </row>
    <row r="8" spans="2:6" x14ac:dyDescent="0.25">
      <c r="B8" s="3">
        <v>1990</v>
      </c>
      <c r="C8" s="9">
        <v>7531.9530000000004</v>
      </c>
      <c r="D8" s="9">
        <v>4609</v>
      </c>
      <c r="E8" s="4">
        <v>1076</v>
      </c>
      <c r="F8" s="5">
        <v>349.06799999999998</v>
      </c>
    </row>
    <row r="9" spans="2:6" x14ac:dyDescent="0.25">
      <c r="B9" s="3">
        <v>1991</v>
      </c>
      <c r="C9" s="9">
        <v>7934.0280000000002</v>
      </c>
      <c r="D9" s="9">
        <v>4798</v>
      </c>
      <c r="E9" s="4">
        <v>1135</v>
      </c>
      <c r="F9" s="5">
        <v>398.26400000000001</v>
      </c>
    </row>
    <row r="10" spans="2:6" x14ac:dyDescent="0.25">
      <c r="B10" s="3">
        <v>1992</v>
      </c>
      <c r="C10" s="9">
        <v>7474.7650000000003</v>
      </c>
      <c r="D10" s="9">
        <v>5252</v>
      </c>
      <c r="E10" s="4">
        <v>1130</v>
      </c>
      <c r="F10" s="5">
        <v>425.51</v>
      </c>
    </row>
    <row r="11" spans="2:6" x14ac:dyDescent="0.25">
      <c r="B11" s="3">
        <v>1993</v>
      </c>
      <c r="C11" s="9">
        <v>9476.6980000000003</v>
      </c>
      <c r="D11" s="9">
        <v>4680</v>
      </c>
      <c r="E11" s="4">
        <v>1155</v>
      </c>
      <c r="F11" s="5">
        <v>458.25900000000001</v>
      </c>
    </row>
    <row r="12" spans="2:6" x14ac:dyDescent="0.25">
      <c r="B12" s="3">
        <v>1994</v>
      </c>
      <c r="C12" s="9">
        <v>6337.73</v>
      </c>
      <c r="D12" s="9">
        <v>5460</v>
      </c>
      <c r="E12" s="4">
        <v>1182</v>
      </c>
      <c r="F12" s="5">
        <v>532.79300000000001</v>
      </c>
    </row>
    <row r="13" spans="2:6" x14ac:dyDescent="0.25">
      <c r="B13" s="3">
        <v>1995</v>
      </c>
      <c r="C13" s="9">
        <v>10050.52</v>
      </c>
      <c r="D13" s="9">
        <v>4692</v>
      </c>
      <c r="E13" s="4">
        <v>1232</v>
      </c>
      <c r="F13" s="5">
        <v>395.68</v>
      </c>
    </row>
    <row r="14" spans="2:6" x14ac:dyDescent="0.25">
      <c r="B14" s="3">
        <v>1996</v>
      </c>
      <c r="C14" s="9">
        <v>7400.0510000000004</v>
      </c>
      <c r="D14" s="9">
        <v>5277</v>
      </c>
      <c r="E14" s="4">
        <v>1285</v>
      </c>
      <c r="F14" s="5">
        <v>428.721</v>
      </c>
    </row>
    <row r="15" spans="2:6" x14ac:dyDescent="0.25">
      <c r="B15" s="3">
        <v>1997</v>
      </c>
      <c r="C15" s="9">
        <v>9232.5570000000007</v>
      </c>
      <c r="D15" s="9">
        <v>5450</v>
      </c>
      <c r="E15" s="4">
        <v>1348</v>
      </c>
      <c r="F15" s="5">
        <v>487.73200000000003</v>
      </c>
    </row>
    <row r="16" spans="2:6" x14ac:dyDescent="0.25">
      <c r="B16" s="3">
        <v>1998</v>
      </c>
      <c r="C16" s="9">
        <v>9206.8320000000003</v>
      </c>
      <c r="D16" s="9">
        <v>5452</v>
      </c>
      <c r="E16" s="4">
        <v>1344</v>
      </c>
      <c r="F16" s="5">
        <v>517.82000000000005</v>
      </c>
    </row>
    <row r="17" spans="2:6" x14ac:dyDescent="0.25">
      <c r="B17" s="3">
        <v>1999</v>
      </c>
      <c r="C17" s="9">
        <v>9758.6849999999995</v>
      </c>
      <c r="D17" s="9">
        <v>5643</v>
      </c>
      <c r="E17" s="4">
        <v>1370</v>
      </c>
      <c r="F17" s="5">
        <v>565.84720000000004</v>
      </c>
    </row>
    <row r="18" spans="2:6" x14ac:dyDescent="0.25">
      <c r="B18" s="3">
        <v>2000</v>
      </c>
      <c r="C18" s="9">
        <v>9430.6119999999992</v>
      </c>
      <c r="D18" s="9">
        <v>5822</v>
      </c>
      <c r="E18" s="4">
        <v>1347</v>
      </c>
      <c r="F18" s="5">
        <v>629.82719999999995</v>
      </c>
    </row>
    <row r="19" spans="2:6" x14ac:dyDescent="0.25">
      <c r="B19" s="3">
        <v>2001</v>
      </c>
      <c r="C19" s="9">
        <v>9915.0509999999995</v>
      </c>
      <c r="D19" s="9">
        <v>5849</v>
      </c>
      <c r="E19" s="4">
        <v>1355</v>
      </c>
      <c r="F19" s="5">
        <v>707.23846154</v>
      </c>
    </row>
    <row r="20" spans="2:6" x14ac:dyDescent="0.25">
      <c r="B20" s="3">
        <v>2002</v>
      </c>
      <c r="C20" s="9">
        <v>9502.58</v>
      </c>
      <c r="D20" s="9">
        <v>5548</v>
      </c>
      <c r="E20" s="4">
        <v>1359</v>
      </c>
      <c r="F20" s="5">
        <v>995.50393700999996</v>
      </c>
    </row>
    <row r="21" spans="2:6" x14ac:dyDescent="0.25">
      <c r="B21" s="3">
        <v>2003</v>
      </c>
      <c r="C21" s="9">
        <v>8966.7870000000003</v>
      </c>
      <c r="D21" s="9">
        <v>5781</v>
      </c>
      <c r="E21" s="4">
        <v>1381</v>
      </c>
      <c r="F21" s="5">
        <v>1167.5477272999999</v>
      </c>
    </row>
    <row r="22" spans="2:6" x14ac:dyDescent="0.25">
      <c r="B22" s="3">
        <v>2004</v>
      </c>
      <c r="C22" s="9">
        <v>10087.291999999999</v>
      </c>
      <c r="D22" s="9">
        <v>6135</v>
      </c>
      <c r="E22" s="4">
        <v>1384</v>
      </c>
      <c r="F22" s="5">
        <v>1323.2125283</v>
      </c>
    </row>
    <row r="23" spans="2:6" x14ac:dyDescent="0.25">
      <c r="B23" s="3">
        <v>2005</v>
      </c>
      <c r="C23" s="9">
        <v>11805.581</v>
      </c>
      <c r="D23" s="9">
        <v>6115</v>
      </c>
      <c r="E23" s="4">
        <v>1416</v>
      </c>
      <c r="F23" s="5">
        <v>1603.3244443999999</v>
      </c>
    </row>
    <row r="24" spans="2:6" x14ac:dyDescent="0.25">
      <c r="B24" s="3">
        <v>2006</v>
      </c>
      <c r="C24" s="9">
        <v>11112.187</v>
      </c>
      <c r="D24" s="9">
        <v>5540</v>
      </c>
      <c r="E24" s="4">
        <v>1422</v>
      </c>
      <c r="F24" s="5">
        <v>2119.4938519000002</v>
      </c>
    </row>
    <row r="25" spans="2:6" x14ac:dyDescent="0.25">
      <c r="B25" s="3">
        <v>2007</v>
      </c>
      <c r="C25" s="9">
        <v>10531.123</v>
      </c>
      <c r="D25" s="9">
        <v>5858</v>
      </c>
      <c r="E25" s="4">
        <v>1393</v>
      </c>
      <c r="F25" s="5">
        <v>3049.2140740999998</v>
      </c>
    </row>
    <row r="26" spans="2:6" x14ac:dyDescent="0.25">
      <c r="B26" s="3">
        <v>2008</v>
      </c>
      <c r="C26" s="9">
        <v>13037.875</v>
      </c>
      <c r="D26" s="9">
        <v>5133</v>
      </c>
      <c r="E26" s="4">
        <v>1316</v>
      </c>
      <c r="F26" s="5">
        <v>3708.88904</v>
      </c>
    </row>
    <row r="27" spans="2:6" x14ac:dyDescent="0.25">
      <c r="B27" s="3">
        <v>2009</v>
      </c>
      <c r="C27" s="12">
        <v>12043.203</v>
      </c>
      <c r="D27" s="9">
        <v>5101</v>
      </c>
      <c r="E27" s="4">
        <v>1370</v>
      </c>
      <c r="F27" s="5">
        <v>4591.1570000000002</v>
      </c>
    </row>
    <row r="28" spans="2:6" x14ac:dyDescent="0.25">
      <c r="B28" s="3">
        <v>2010</v>
      </c>
      <c r="C28" s="12">
        <v>13067.156000000001</v>
      </c>
      <c r="D28" s="9">
        <v>4777</v>
      </c>
      <c r="E28" s="4">
        <v>1407</v>
      </c>
      <c r="F28" s="5">
        <v>5018.741</v>
      </c>
    </row>
    <row r="29" spans="2:6" x14ac:dyDescent="0.25">
      <c r="B29" s="3">
        <v>2011</v>
      </c>
      <c r="C29" s="12">
        <v>12425.33</v>
      </c>
      <c r="D29" s="9">
        <v>4520</v>
      </c>
      <c r="E29" s="4">
        <v>1421</v>
      </c>
      <c r="F29" s="5">
        <v>5000</v>
      </c>
    </row>
    <row r="30" spans="2:6" x14ac:dyDescent="0.25">
      <c r="B30" s="3">
        <v>2012</v>
      </c>
      <c r="C30" s="12">
        <v>12313.956</v>
      </c>
      <c r="D30" s="9">
        <v>4315</v>
      </c>
      <c r="E30" s="4">
        <v>1397</v>
      </c>
      <c r="F30" s="29">
        <v>4641</v>
      </c>
    </row>
    <row r="31" spans="2:6" x14ac:dyDescent="0.25">
      <c r="B31" s="3">
        <v>2013</v>
      </c>
      <c r="C31" s="12">
        <v>10755.111000000001</v>
      </c>
      <c r="D31" s="9">
        <v>5034</v>
      </c>
      <c r="E31" s="4">
        <v>1369</v>
      </c>
      <c r="F31" s="29">
        <v>5134</v>
      </c>
    </row>
    <row r="32" spans="2:6" x14ac:dyDescent="0.25">
      <c r="B32" s="3">
        <v>2014</v>
      </c>
      <c r="C32" s="12">
        <v>13828.964</v>
      </c>
      <c r="D32" s="9">
        <v>5250</v>
      </c>
      <c r="E32" s="4">
        <v>1347</v>
      </c>
      <c r="F32" s="29">
        <v>5175</v>
      </c>
    </row>
    <row r="33" spans="2:8" x14ac:dyDescent="0.25">
      <c r="B33" s="23">
        <v>2015</v>
      </c>
      <c r="C33" s="12">
        <v>14215.531999999999</v>
      </c>
      <c r="D33" s="24">
        <v>5118</v>
      </c>
      <c r="E33" s="27">
        <v>1424</v>
      </c>
      <c r="F33" s="28">
        <v>5224</v>
      </c>
    </row>
    <row r="34" spans="2:8" x14ac:dyDescent="0.25">
      <c r="B34" s="23">
        <v>2016</v>
      </c>
      <c r="C34" s="2">
        <v>13602</v>
      </c>
      <c r="D34" s="24">
        <v>5470</v>
      </c>
      <c r="E34" s="27">
        <v>1453</v>
      </c>
      <c r="F34" s="28">
        <v>5432</v>
      </c>
    </row>
    <row r="35" spans="2:8" x14ac:dyDescent="0.25">
      <c r="B35" s="23">
        <v>2017</v>
      </c>
      <c r="C35" s="24">
        <v>15148.038</v>
      </c>
      <c r="D35" s="27">
        <v>5298</v>
      </c>
      <c r="E35" s="27">
        <v>1453</v>
      </c>
      <c r="F35" s="28">
        <v>5605</v>
      </c>
    </row>
    <row r="36" spans="2:8" x14ac:dyDescent="0.25">
      <c r="B36" s="23">
        <v>2018</v>
      </c>
      <c r="C36" s="24">
        <v>14609</v>
      </c>
      <c r="D36" s="27">
        <v>5500</v>
      </c>
      <c r="E36" s="27">
        <v>1480</v>
      </c>
      <c r="F36" s="28">
        <v>5600</v>
      </c>
    </row>
    <row r="37" spans="2:8" x14ac:dyDescent="0.25">
      <c r="B37" s="23">
        <v>2019</v>
      </c>
      <c r="C37" s="24">
        <v>14321</v>
      </c>
      <c r="D37" s="27">
        <v>5430</v>
      </c>
      <c r="E37" s="27">
        <v>1414</v>
      </c>
      <c r="F37" s="28">
        <v>5378</v>
      </c>
    </row>
    <row r="38" spans="2:8" x14ac:dyDescent="0.25">
      <c r="B38" s="23">
        <v>2020</v>
      </c>
      <c r="C38" s="24">
        <v>13568</v>
      </c>
      <c r="D38" s="27">
        <v>5700</v>
      </c>
      <c r="E38" s="27">
        <v>1425</v>
      </c>
      <c r="F38" s="28">
        <v>4856</v>
      </c>
    </row>
    <row r="39" spans="2:8" x14ac:dyDescent="0.25">
      <c r="B39" s="23">
        <v>2021</v>
      </c>
      <c r="C39" s="24">
        <v>14086</v>
      </c>
      <c r="D39" s="27">
        <v>5028</v>
      </c>
      <c r="E39" s="27">
        <v>1439</v>
      </c>
      <c r="F39" s="28">
        <v>5028</v>
      </c>
    </row>
    <row r="40" spans="2:8" x14ac:dyDescent="0.25">
      <c r="B40" s="23">
        <v>2022</v>
      </c>
      <c r="C40" s="24">
        <v>15018</v>
      </c>
      <c r="D40" s="27">
        <v>5323</v>
      </c>
      <c r="E40" s="27">
        <v>1444</v>
      </c>
      <c r="F40" s="28">
        <v>5326</v>
      </c>
    </row>
    <row r="41" spans="2:8" ht="13.8" thickBot="1" x14ac:dyDescent="0.3">
      <c r="B41" s="8">
        <v>2023</v>
      </c>
      <c r="C41" s="7">
        <v>13650</v>
      </c>
      <c r="D41" s="7">
        <v>5486</v>
      </c>
      <c r="E41" s="33">
        <v>1383</v>
      </c>
      <c r="F41" s="34">
        <v>5176</v>
      </c>
    </row>
    <row r="42" spans="2:8" x14ac:dyDescent="0.25">
      <c r="B42" s="10"/>
      <c r="E42" s="11"/>
      <c r="F42" s="2"/>
    </row>
    <row r="43" spans="2:8" x14ac:dyDescent="0.25">
      <c r="B43" s="43" t="s">
        <v>13</v>
      </c>
      <c r="C43" s="44"/>
      <c r="D43" s="44"/>
      <c r="E43" s="44"/>
      <c r="F43" s="44"/>
    </row>
    <row r="44" spans="2:8" ht="39.6" customHeight="1" x14ac:dyDescent="0.25">
      <c r="B44" s="42" t="s">
        <v>8</v>
      </c>
      <c r="C44" s="42"/>
      <c r="D44" s="42"/>
      <c r="E44" s="42"/>
      <c r="F44" s="42"/>
    </row>
    <row r="45" spans="2:8" ht="14.25" customHeight="1" x14ac:dyDescent="0.25">
      <c r="B45" s="6" t="s">
        <v>5</v>
      </c>
      <c r="C45" s="36"/>
      <c r="D45" s="36"/>
      <c r="E45" s="36"/>
    </row>
    <row r="46" spans="2:8" ht="14.25" customHeight="1" x14ac:dyDescent="0.25">
      <c r="B46" s="42" t="s">
        <v>7</v>
      </c>
      <c r="C46" s="42"/>
      <c r="D46" s="42"/>
      <c r="E46" s="42"/>
      <c r="F46" s="42"/>
      <c r="G46" s="42"/>
      <c r="H46" s="42"/>
    </row>
    <row r="47" spans="2:8" ht="14.25" customHeight="1" x14ac:dyDescent="0.25">
      <c r="B47" s="42" t="s">
        <v>9</v>
      </c>
      <c r="C47" s="42"/>
      <c r="D47" s="42"/>
      <c r="E47" s="42"/>
      <c r="F47" s="42"/>
      <c r="G47" s="42"/>
      <c r="H47" s="42"/>
    </row>
    <row r="48" spans="2:8" ht="13.2" customHeight="1" x14ac:dyDescent="0.25">
      <c r="B48" s="45" t="s">
        <v>10</v>
      </c>
      <c r="C48" s="45"/>
      <c r="D48" s="45"/>
      <c r="E48" s="45"/>
      <c r="F48" s="45"/>
      <c r="G48" s="45"/>
      <c r="H48" s="45"/>
    </row>
    <row r="49" spans="2:6" x14ac:dyDescent="0.25">
      <c r="B49" s="37"/>
      <c r="C49" s="37"/>
      <c r="D49" s="37"/>
      <c r="E49" s="37"/>
      <c r="F49" s="37"/>
    </row>
    <row r="50" spans="2:6" x14ac:dyDescent="0.25">
      <c r="B50" s="41" t="s">
        <v>6</v>
      </c>
      <c r="C50" s="41"/>
      <c r="D50" s="41"/>
      <c r="E50" s="41"/>
      <c r="F50" s="41"/>
    </row>
    <row r="51" spans="2:6" x14ac:dyDescent="0.25">
      <c r="B51" s="41" t="s">
        <v>11</v>
      </c>
      <c r="C51" s="41"/>
      <c r="D51" s="41"/>
      <c r="E51" s="41"/>
      <c r="F51" s="41"/>
    </row>
    <row r="80" s="1" customFormat="1" x14ac:dyDescent="0.25"/>
    <row r="81" spans="5:5" x14ac:dyDescent="0.25">
      <c r="E81" s="1"/>
    </row>
  </sheetData>
  <mergeCells count="8">
    <mergeCell ref="B2:F2"/>
    <mergeCell ref="B51:F51"/>
    <mergeCell ref="B50:F50"/>
    <mergeCell ref="B44:F44"/>
    <mergeCell ref="B43:F43"/>
    <mergeCell ref="B48:H48"/>
    <mergeCell ref="B47:H47"/>
    <mergeCell ref="B46:H46"/>
  </mergeCells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1"/>
  <sheetViews>
    <sheetView topLeftCell="A19" zoomScaleNormal="100" workbookViewId="0">
      <selection activeCell="F37" sqref="F37"/>
    </sheetView>
  </sheetViews>
  <sheetFormatPr defaultColWidth="8.6640625" defaultRowHeight="13.2" x14ac:dyDescent="0.25"/>
  <cols>
    <col min="1" max="1" width="4.44140625" style="1" customWidth="1"/>
    <col min="2" max="2" width="10.6640625" style="1" customWidth="1"/>
    <col min="3" max="4" width="18" style="2" customWidth="1"/>
    <col min="5" max="5" width="9.109375" style="1" bestFit="1" customWidth="1"/>
    <col min="6" max="16384" width="8.6640625" style="1"/>
  </cols>
  <sheetData>
    <row r="1" spans="2:5" ht="13.8" thickBot="1" x14ac:dyDescent="0.3"/>
    <row r="2" spans="2:5" ht="44.25" customHeight="1" thickBot="1" x14ac:dyDescent="0.3">
      <c r="B2" s="38" t="s">
        <v>14</v>
      </c>
      <c r="C2" s="39"/>
      <c r="D2" s="40"/>
    </row>
    <row r="3" spans="2:5" x14ac:dyDescent="0.25">
      <c r="B3" s="15" t="s">
        <v>0</v>
      </c>
      <c r="C3" s="13" t="s">
        <v>1</v>
      </c>
      <c r="D3" s="14" t="s">
        <v>4</v>
      </c>
    </row>
    <row r="4" spans="2:5" x14ac:dyDescent="0.25">
      <c r="B4" s="3">
        <v>1986</v>
      </c>
      <c r="C4" s="17">
        <v>8.875</v>
      </c>
      <c r="D4" s="18">
        <v>0.28999999999999998</v>
      </c>
      <c r="E4" s="35"/>
    </row>
    <row r="5" spans="2:5" x14ac:dyDescent="0.25">
      <c r="B5" s="3">
        <v>1987</v>
      </c>
      <c r="C5" s="17">
        <v>8.2260000000000009</v>
      </c>
      <c r="D5" s="18">
        <v>0.27914600000000001</v>
      </c>
      <c r="E5" s="35"/>
    </row>
    <row r="6" spans="2:5" x14ac:dyDescent="0.25">
      <c r="B6" s="3">
        <v>1988</v>
      </c>
      <c r="C6" s="17">
        <v>7.1313000000000004</v>
      </c>
      <c r="D6" s="18">
        <v>0.28744500000000001</v>
      </c>
      <c r="E6" s="35"/>
    </row>
    <row r="7" spans="2:5" x14ac:dyDescent="0.25">
      <c r="B7" s="3">
        <v>1989</v>
      </c>
      <c r="C7" s="17">
        <v>4.9286810000000001</v>
      </c>
      <c r="D7" s="18">
        <v>0.32144600000000001</v>
      </c>
      <c r="E7" s="35"/>
    </row>
    <row r="8" spans="2:5" x14ac:dyDescent="0.25">
      <c r="B8" s="3">
        <v>1990</v>
      </c>
      <c r="C8" s="17">
        <v>7.5319529999999997</v>
      </c>
      <c r="D8" s="18">
        <v>0.34906799999999999</v>
      </c>
      <c r="E8" s="35"/>
    </row>
    <row r="9" spans="2:5" x14ac:dyDescent="0.25">
      <c r="B9" s="3">
        <v>1991</v>
      </c>
      <c r="C9" s="17">
        <v>7.9340279999999996</v>
      </c>
      <c r="D9" s="18">
        <v>0.39826400000000001</v>
      </c>
      <c r="E9" s="35"/>
    </row>
    <row r="10" spans="2:5" x14ac:dyDescent="0.25">
      <c r="B10" s="3">
        <v>1992</v>
      </c>
      <c r="C10" s="17">
        <v>7.4747649999999997</v>
      </c>
      <c r="D10" s="18">
        <v>0.42551</v>
      </c>
      <c r="E10" s="35"/>
    </row>
    <row r="11" spans="2:5" x14ac:dyDescent="0.25">
      <c r="B11" s="3">
        <v>1993</v>
      </c>
      <c r="C11" s="17">
        <v>9.4766980000000007</v>
      </c>
      <c r="D11" s="18">
        <v>0.45825900000000003</v>
      </c>
      <c r="E11" s="35"/>
    </row>
    <row r="12" spans="2:5" x14ac:dyDescent="0.25">
      <c r="B12" s="3">
        <v>1994</v>
      </c>
      <c r="C12" s="17">
        <v>6.3377299999999996</v>
      </c>
      <c r="D12" s="18">
        <v>0.53279299999999996</v>
      </c>
      <c r="E12" s="35"/>
    </row>
    <row r="13" spans="2:5" x14ac:dyDescent="0.25">
      <c r="B13" s="3">
        <v>1995</v>
      </c>
      <c r="C13" s="17">
        <v>10.050520000000001</v>
      </c>
      <c r="D13" s="18">
        <v>0.39568000000000003</v>
      </c>
      <c r="E13" s="35"/>
    </row>
    <row r="14" spans="2:5" x14ac:dyDescent="0.25">
      <c r="B14" s="3">
        <v>1996</v>
      </c>
      <c r="C14" s="17">
        <v>7.4000510000000004</v>
      </c>
      <c r="D14" s="18">
        <v>0.42872100000000002</v>
      </c>
      <c r="E14" s="35"/>
    </row>
    <row r="15" spans="2:5" x14ac:dyDescent="0.25">
      <c r="B15" s="3">
        <v>1997</v>
      </c>
      <c r="C15" s="17">
        <v>9.2325569999999999</v>
      </c>
      <c r="D15" s="18">
        <v>0.48773200000000005</v>
      </c>
      <c r="E15" s="35"/>
    </row>
    <row r="16" spans="2:5" x14ac:dyDescent="0.25">
      <c r="B16" s="3">
        <v>1998</v>
      </c>
      <c r="C16" s="17">
        <v>9.2068320000000003</v>
      </c>
      <c r="D16" s="18">
        <v>0.51782000000000006</v>
      </c>
      <c r="E16" s="35"/>
    </row>
    <row r="17" spans="2:5" x14ac:dyDescent="0.25">
      <c r="B17" s="3">
        <v>1999</v>
      </c>
      <c r="C17" s="17">
        <v>9.7586849999999998</v>
      </c>
      <c r="D17" s="18">
        <v>0.56584719999999999</v>
      </c>
      <c r="E17" s="35"/>
    </row>
    <row r="18" spans="2:5" x14ac:dyDescent="0.25">
      <c r="B18" s="3">
        <v>2000</v>
      </c>
      <c r="C18" s="17">
        <v>9.430612</v>
      </c>
      <c r="D18" s="18">
        <v>0.62982719999999992</v>
      </c>
      <c r="E18" s="35"/>
    </row>
    <row r="19" spans="2:5" x14ac:dyDescent="0.25">
      <c r="B19" s="3">
        <v>2001</v>
      </c>
      <c r="C19" s="17">
        <v>9.9150510000000001</v>
      </c>
      <c r="D19" s="18">
        <v>0.70723846154000003</v>
      </c>
      <c r="E19" s="35"/>
    </row>
    <row r="20" spans="2:5" x14ac:dyDescent="0.25">
      <c r="B20" s="3">
        <v>2002</v>
      </c>
      <c r="C20" s="17">
        <v>9.50258</v>
      </c>
      <c r="D20" s="18">
        <v>0.99550393700999995</v>
      </c>
      <c r="E20" s="35"/>
    </row>
    <row r="21" spans="2:5" x14ac:dyDescent="0.25">
      <c r="B21" s="3">
        <v>2003</v>
      </c>
      <c r="C21" s="17">
        <v>8.9667870000000001</v>
      </c>
      <c r="D21" s="18">
        <v>1.1675477272999999</v>
      </c>
      <c r="E21" s="35"/>
    </row>
    <row r="22" spans="2:5" x14ac:dyDescent="0.25">
      <c r="B22" s="3">
        <v>2004</v>
      </c>
      <c r="C22" s="17">
        <v>10.087292</v>
      </c>
      <c r="D22" s="18">
        <v>1.3232125283</v>
      </c>
      <c r="E22" s="35"/>
    </row>
    <row r="23" spans="2:5" x14ac:dyDescent="0.25">
      <c r="B23" s="3">
        <v>2005</v>
      </c>
      <c r="C23" s="17">
        <v>11.805581</v>
      </c>
      <c r="D23" s="18">
        <v>1.6033244443999999</v>
      </c>
      <c r="E23" s="35"/>
    </row>
    <row r="24" spans="2:5" x14ac:dyDescent="0.25">
      <c r="B24" s="3">
        <v>2006</v>
      </c>
      <c r="C24" s="17">
        <v>11.112187</v>
      </c>
      <c r="D24" s="18">
        <v>2.1194938519000002</v>
      </c>
      <c r="E24" s="35"/>
    </row>
    <row r="25" spans="2:5" x14ac:dyDescent="0.25">
      <c r="B25" s="3">
        <v>2007</v>
      </c>
      <c r="C25" s="17">
        <v>10.531122999999999</v>
      </c>
      <c r="D25" s="16">
        <v>3.0492140741</v>
      </c>
      <c r="E25" s="35"/>
    </row>
    <row r="26" spans="2:5" x14ac:dyDescent="0.25">
      <c r="B26" s="3">
        <v>2008</v>
      </c>
      <c r="C26" s="17">
        <v>13.037875</v>
      </c>
      <c r="D26" s="16">
        <v>3.7088890399999999</v>
      </c>
      <c r="E26" s="35"/>
    </row>
    <row r="27" spans="2:5" x14ac:dyDescent="0.25">
      <c r="B27" s="3">
        <v>2009</v>
      </c>
      <c r="C27" s="19">
        <v>12.043203</v>
      </c>
      <c r="D27" s="16">
        <v>4.5911569999999999</v>
      </c>
      <c r="E27" s="35"/>
    </row>
    <row r="28" spans="2:5" x14ac:dyDescent="0.25">
      <c r="B28" s="3">
        <v>2010</v>
      </c>
      <c r="C28" s="19">
        <v>13.067156000000001</v>
      </c>
      <c r="D28" s="16">
        <v>5.0187410000000003</v>
      </c>
      <c r="E28" s="35"/>
    </row>
    <row r="29" spans="2:5" x14ac:dyDescent="0.25">
      <c r="B29" s="3">
        <v>2011</v>
      </c>
      <c r="C29" s="19">
        <v>12.425330000000001</v>
      </c>
      <c r="D29" s="16">
        <v>5</v>
      </c>
      <c r="E29" s="35"/>
    </row>
    <row r="30" spans="2:5" ht="12" customHeight="1" x14ac:dyDescent="0.25">
      <c r="B30" s="3">
        <v>2012</v>
      </c>
      <c r="C30" s="19">
        <v>12.313955999999999</v>
      </c>
      <c r="D30" s="20">
        <v>4.641</v>
      </c>
      <c r="E30" s="35"/>
    </row>
    <row r="31" spans="2:5" ht="12" customHeight="1" x14ac:dyDescent="0.25">
      <c r="B31" s="3">
        <v>2013</v>
      </c>
      <c r="C31" s="19">
        <v>10.755110999999999</v>
      </c>
      <c r="D31" s="20">
        <v>5.1340000000000003</v>
      </c>
      <c r="E31" s="35"/>
    </row>
    <row r="32" spans="2:5" x14ac:dyDescent="0.25">
      <c r="B32" s="3">
        <v>2014</v>
      </c>
      <c r="C32" s="19">
        <v>13.828963999999999</v>
      </c>
      <c r="D32" s="20">
        <v>5.1749999999999998</v>
      </c>
      <c r="E32" s="35"/>
    </row>
    <row r="33" spans="2:5" x14ac:dyDescent="0.25">
      <c r="B33" s="23">
        <v>2015</v>
      </c>
      <c r="C33" s="19">
        <v>14.215532</v>
      </c>
      <c r="D33" s="26">
        <v>5.22</v>
      </c>
      <c r="E33" s="35"/>
    </row>
    <row r="34" spans="2:5" x14ac:dyDescent="0.25">
      <c r="B34" s="23">
        <v>2016</v>
      </c>
      <c r="C34" s="25">
        <v>13.6</v>
      </c>
      <c r="D34" s="26">
        <v>5.43</v>
      </c>
      <c r="E34" s="35"/>
    </row>
    <row r="35" spans="2:5" x14ac:dyDescent="0.25">
      <c r="B35" s="23">
        <v>2017</v>
      </c>
      <c r="C35" s="25">
        <v>15.148</v>
      </c>
      <c r="D35" s="26">
        <v>5.6050000000000004</v>
      </c>
      <c r="E35" s="35"/>
    </row>
    <row r="36" spans="2:5" x14ac:dyDescent="0.25">
      <c r="B36" s="23">
        <v>2018</v>
      </c>
      <c r="C36" s="25">
        <v>14.61</v>
      </c>
      <c r="D36" s="26">
        <v>5.6</v>
      </c>
      <c r="E36" s="35"/>
    </row>
    <row r="37" spans="2:5" x14ac:dyDescent="0.25">
      <c r="B37" s="23">
        <v>2019</v>
      </c>
      <c r="C37" s="25">
        <v>14.32</v>
      </c>
      <c r="D37" s="26">
        <v>5.38</v>
      </c>
      <c r="E37" s="35"/>
    </row>
    <row r="38" spans="2:5" x14ac:dyDescent="0.25">
      <c r="B38" s="23">
        <v>2020</v>
      </c>
      <c r="C38" s="25">
        <v>13.57</v>
      </c>
      <c r="D38" s="26">
        <v>4.8600000000000003</v>
      </c>
      <c r="E38" s="35"/>
    </row>
    <row r="39" spans="2:5" x14ac:dyDescent="0.25">
      <c r="B39" s="23">
        <v>2021</v>
      </c>
      <c r="C39" s="25">
        <v>14.09</v>
      </c>
      <c r="D39" s="26">
        <v>5.03</v>
      </c>
      <c r="E39" s="35"/>
    </row>
    <row r="40" spans="2:5" x14ac:dyDescent="0.25">
      <c r="B40" s="23">
        <v>2022</v>
      </c>
      <c r="C40" s="25">
        <v>15.018000000000001</v>
      </c>
      <c r="D40" s="26">
        <v>5.33</v>
      </c>
      <c r="E40" s="35"/>
    </row>
    <row r="41" spans="2:5" ht="13.8" thickBot="1" x14ac:dyDescent="0.3">
      <c r="B41" s="8">
        <v>2023</v>
      </c>
      <c r="C41" s="22">
        <v>13.65</v>
      </c>
      <c r="D41" s="21">
        <v>5.1760000000000002</v>
      </c>
      <c r="E41" s="35"/>
    </row>
  </sheetData>
  <mergeCells count="1">
    <mergeCell ref="B2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5" ma:contentTypeDescription="Create a new document." ma:contentTypeScope="" ma:versionID="ebe467e1bc15984d42e81a614a86359f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41a20adf9409c19ba3f46e581422b7df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762A0F-195B-404A-9DFE-AB8559933C3D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1b167cac-9da6-43f0-b7e7-4775de4a2f66"/>
    <ds:schemaRef ds:uri="http://www.w3.org/XML/1998/namespace"/>
    <ds:schemaRef ds:uri="http://purl.org/dc/terms/"/>
    <ds:schemaRef ds:uri="http://schemas.microsoft.com/office/infopath/2007/PartnerControls"/>
    <ds:schemaRef ds:uri="9073c3f8-2855-48ea-b895-d99d76b52c59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3B5E5F8-64B2-4B22-AA18-773C66DA8D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E4EB3B-9085-4CB8-BDAE-F4464FFFA7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Corn Production for Ethanol</vt:lpstr>
      <vt:lpstr>Condensed</vt:lpstr>
    </vt:vector>
  </TitlesOfParts>
  <Manager/>
  <Company>NREL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nnoll</dc:creator>
  <cp:keywords/>
  <dc:description/>
  <cp:lastModifiedBy>Erik Nelsen</cp:lastModifiedBy>
  <cp:revision/>
  <dcterms:created xsi:type="dcterms:W3CDTF">2011-04-06T17:20:07Z</dcterms:created>
  <dcterms:modified xsi:type="dcterms:W3CDTF">2024-02-26T18:10:34Z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  <property fmtid="{D5CDD505-2E9C-101B-9397-08002B2CF9AE}" pid="3" name="MSIP_Label_95965d95-ecc0-4720-b759-1f33c42ed7da_Enabled">
    <vt:lpwstr>true</vt:lpwstr>
  </property>
  <property fmtid="{D5CDD505-2E9C-101B-9397-08002B2CF9AE}" pid="4" name="MSIP_Label_95965d95-ecc0-4720-b759-1f33c42ed7da_SetDate">
    <vt:lpwstr>2024-01-26T17:19:04Z</vt:lpwstr>
  </property>
  <property fmtid="{D5CDD505-2E9C-101B-9397-08002B2CF9AE}" pid="5" name="MSIP_Label_95965d95-ecc0-4720-b759-1f33c42ed7da_Method">
    <vt:lpwstr>Standard</vt:lpwstr>
  </property>
  <property fmtid="{D5CDD505-2E9C-101B-9397-08002B2CF9AE}" pid="6" name="MSIP_Label_95965d95-ecc0-4720-b759-1f33c42ed7da_Name">
    <vt:lpwstr>General</vt:lpwstr>
  </property>
  <property fmtid="{D5CDD505-2E9C-101B-9397-08002B2CF9AE}" pid="7" name="MSIP_Label_95965d95-ecc0-4720-b759-1f33c42ed7da_SiteId">
    <vt:lpwstr>a0f29d7e-28cd-4f54-8442-7885aee7c080</vt:lpwstr>
  </property>
  <property fmtid="{D5CDD505-2E9C-101B-9397-08002B2CF9AE}" pid="8" name="MSIP_Label_95965d95-ecc0-4720-b759-1f33c42ed7da_ActionId">
    <vt:lpwstr>09b15cf3-e816-4211-9945-09b2dd22c56c</vt:lpwstr>
  </property>
  <property fmtid="{D5CDD505-2E9C-101B-9397-08002B2CF9AE}" pid="9" name="MSIP_Label_95965d95-ecc0-4720-b759-1f33c42ed7da_ContentBits">
    <vt:lpwstr>0</vt:lpwstr>
  </property>
</Properties>
</file>