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8" documentId="11_8AC4219BC262CD079B91D4027C26CF47F73067C3" xr6:coauthVersionLast="47" xr6:coauthVersionMax="47" xr10:uidLastSave="{92FFF6B8-A51C-45C3-A967-E55E7EBEC6D8}"/>
  <bookViews>
    <workbookView xWindow="0" yWindow="0" windowWidth="13125" windowHeight="6105" xr2:uid="{00000000-000D-0000-FFFF-FFFF00000000}"/>
  </bookViews>
  <sheets>
    <sheet name="Sheet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<sst xmlns="http://schemas.openxmlformats.org/spreadsheetml/2006/main" count="4403" uniqueCount="1333">
  <si>
    <t>NTP_Study_Number</t>
  </si>
  <si>
    <t>Chemical</t>
  </si>
  <si>
    <t>Concentration</t>
  </si>
  <si>
    <t>Group</t>
  </si>
  <si>
    <t>Generation</t>
  </si>
  <si>
    <t>Animal_ID</t>
  </si>
  <si>
    <t>Sex</t>
  </si>
  <si>
    <t>Selection</t>
  </si>
  <si>
    <t>Removal_Day</t>
  </si>
  <si>
    <t>Liver</t>
  </si>
  <si>
    <t>Lungs</t>
  </si>
  <si>
    <t>Terminal_Body_Weight</t>
  </si>
  <si>
    <t>Liver_Relative_Weight</t>
  </si>
  <si>
    <t>Lung_Relative_Weight</t>
  </si>
  <si>
    <t>MOG003B</t>
  </si>
  <si>
    <t>2-Ethylhexyl p-methoxycinnamate</t>
  </si>
  <si>
    <t>0</t>
  </si>
  <si>
    <t>F1</t>
  </si>
  <si>
    <t>1005</t>
  </si>
  <si>
    <t>Male</t>
  </si>
  <si>
    <t>Subchronic Male</t>
  </si>
  <si>
    <t>PND112</t>
  </si>
  <si>
    <t>20.6722</t>
  </si>
  <si>
    <t>2.1785</t>
  </si>
  <si>
    <t>491.7</t>
  </si>
  <si>
    <t>1013</t>
  </si>
  <si>
    <t>17.8218</t>
  </si>
  <si>
    <t>2.2103</t>
  </si>
  <si>
    <t>403.1</t>
  </si>
  <si>
    <t>1020</t>
  </si>
  <si>
    <t>Female</t>
  </si>
  <si>
    <t>Subchronic Female</t>
  </si>
  <si>
    <t>PND113</t>
  </si>
  <si>
    <t>11.173</t>
  </si>
  <si>
    <t>1.8953</t>
  </si>
  <si>
    <t>275.1</t>
  </si>
  <si>
    <t>1023</t>
  </si>
  <si>
    <t>13.5668</t>
  </si>
  <si>
    <t>1.7247</t>
  </si>
  <si>
    <t>396.1</t>
  </si>
  <si>
    <t>1030</t>
  </si>
  <si>
    <t>11.9758</t>
  </si>
  <si>
    <t>1.9485</t>
  </si>
  <si>
    <t>286.7</t>
  </si>
  <si>
    <t>1033</t>
  </si>
  <si>
    <t>14.3191</t>
  </si>
  <si>
    <t>2.0293</t>
  </si>
  <si>
    <t>414.7</t>
  </si>
  <si>
    <t>1038</t>
  </si>
  <si>
    <t>9.0028</t>
  </si>
  <si>
    <t>1.6607</t>
  </si>
  <si>
    <t>258.5</t>
  </si>
  <si>
    <t>1043</t>
  </si>
  <si>
    <t>14.5</t>
  </si>
  <si>
    <t>1.9277</t>
  </si>
  <si>
    <t>412.7</t>
  </si>
  <si>
    <t>1048</t>
  </si>
  <si>
    <t>10.7571</t>
  </si>
  <si>
    <t>2.0243</t>
  </si>
  <si>
    <t>292.5</t>
  </si>
  <si>
    <t>1053</t>
  </si>
  <si>
    <t>PND111</t>
  </si>
  <si>
    <t>15.9684</t>
  </si>
  <si>
    <t>2.1538</t>
  </si>
  <si>
    <t>413.3</t>
  </si>
  <si>
    <t>1054</t>
  </si>
  <si>
    <t>11.3957</t>
  </si>
  <si>
    <t>1.8555</t>
  </si>
  <si>
    <t>310.1</t>
  </si>
  <si>
    <t>1060</t>
  </si>
  <si>
    <t>9.2132</t>
  </si>
  <si>
    <t>1.9312</t>
  </si>
  <si>
    <t>254.7</t>
  </si>
  <si>
    <t>1063</t>
  </si>
  <si>
    <t>18.6876</t>
  </si>
  <si>
    <t>2.1672</t>
  </si>
  <si>
    <t>454.4</t>
  </si>
  <si>
    <t>1070</t>
  </si>
  <si>
    <t>9.0216</t>
  </si>
  <si>
    <t>1.8311</t>
  </si>
  <si>
    <t>229.7</t>
  </si>
  <si>
    <t>1073</t>
  </si>
  <si>
    <t>15.5035</t>
  </si>
  <si>
    <t>1.9529</t>
  </si>
  <si>
    <t>410.4</t>
  </si>
  <si>
    <t>1079</t>
  </si>
  <si>
    <t>16.6276</t>
  </si>
  <si>
    <t>2.1075</t>
  </si>
  <si>
    <t>444.2</t>
  </si>
  <si>
    <t>1080</t>
  </si>
  <si>
    <t>8.9196</t>
  </si>
  <si>
    <t>1.6092</t>
  </si>
  <si>
    <t>252.4</t>
  </si>
  <si>
    <t>1089</t>
  </si>
  <si>
    <t>14.7288</t>
  </si>
  <si>
    <t>2.3321</t>
  </si>
  <si>
    <t>393.5</t>
  </si>
  <si>
    <t>1094</t>
  </si>
  <si>
    <t>8.4228</t>
  </si>
  <si>
    <t>1.4176</t>
  </si>
  <si>
    <t>229</t>
  </si>
  <si>
    <t>1000</t>
  </si>
  <si>
    <t>1305</t>
  </si>
  <si>
    <t>18.1607</t>
  </si>
  <si>
    <t>2.0315</t>
  </si>
  <si>
    <t>441.7</t>
  </si>
  <si>
    <t>1306</t>
  </si>
  <si>
    <t>9.9144</t>
  </si>
  <si>
    <t>1.8144</t>
  </si>
  <si>
    <t>267.3</t>
  </si>
  <si>
    <t>1311</t>
  </si>
  <si>
    <t>14.0745</t>
  </si>
  <si>
    <t>1.6606</t>
  </si>
  <si>
    <t>398.4</t>
  </si>
  <si>
    <t>1316</t>
  </si>
  <si>
    <t>8.8541</t>
  </si>
  <si>
    <t>2.0122</t>
  </si>
  <si>
    <t>271.2</t>
  </si>
  <si>
    <t>1321</t>
  </si>
  <si>
    <t>17.0317</t>
  </si>
  <si>
    <t>1.7386</t>
  </si>
  <si>
    <t>416.6</t>
  </si>
  <si>
    <t>1326</t>
  </si>
  <si>
    <t>10.1677</t>
  </si>
  <si>
    <t>1.78</t>
  </si>
  <si>
    <t>287.9</t>
  </si>
  <si>
    <t>1331</t>
  </si>
  <si>
    <t>15.6468</t>
  </si>
  <si>
    <t>1.9377</t>
  </si>
  <si>
    <t>401.1</t>
  </si>
  <si>
    <t>1336</t>
  </si>
  <si>
    <t>9.1144</t>
  </si>
  <si>
    <t>1.8921</t>
  </si>
  <si>
    <t>248.3</t>
  </si>
  <si>
    <t>1341</t>
  </si>
  <si>
    <t>16.7432</t>
  </si>
  <si>
    <t>1.955</t>
  </si>
  <si>
    <t>400.6</t>
  </si>
  <si>
    <t>1346</t>
  </si>
  <si>
    <t>10.6399</t>
  </si>
  <si>
    <t>2.3213</t>
  </si>
  <si>
    <t>275.5</t>
  </si>
  <si>
    <t>1349</t>
  </si>
  <si>
    <t>19.5046</t>
  </si>
  <si>
    <t>2.0856</t>
  </si>
  <si>
    <t>444.3</t>
  </si>
  <si>
    <t>1358</t>
  </si>
  <si>
    <t>9.5067</t>
  </si>
  <si>
    <t>1.7996</t>
  </si>
  <si>
    <t>279.3</t>
  </si>
  <si>
    <t>1359</t>
  </si>
  <si>
    <t>16.5236</t>
  </si>
  <si>
    <t>2.0358</t>
  </si>
  <si>
    <t>402.7</t>
  </si>
  <si>
    <t>1368</t>
  </si>
  <si>
    <t>8.4966</t>
  </si>
  <si>
    <t>1.4437</t>
  </si>
  <si>
    <t>250.6</t>
  </si>
  <si>
    <t>1369</t>
  </si>
  <si>
    <t>15.2281</t>
  </si>
  <si>
    <t>1.8279</t>
  </si>
  <si>
    <t>431.7</t>
  </si>
  <si>
    <t>1378</t>
  </si>
  <si>
    <t>9.3898</t>
  </si>
  <si>
    <t>1.6517</t>
  </si>
  <si>
    <t>255</t>
  </si>
  <si>
    <t>1379</t>
  </si>
  <si>
    <t>17.3186</t>
  </si>
  <si>
    <t>2.4227</t>
  </si>
  <si>
    <t>464.3</t>
  </si>
  <si>
    <t>1387</t>
  </si>
  <si>
    <t>17.6879</t>
  </si>
  <si>
    <t>2.3478</t>
  </si>
  <si>
    <t>471.5</t>
  </si>
  <si>
    <t>1388</t>
  </si>
  <si>
    <t>9.4895</t>
  </si>
  <si>
    <t>2.063</t>
  </si>
  <si>
    <t>245.3</t>
  </si>
  <si>
    <t>1400</t>
  </si>
  <si>
    <t>9.0136</t>
  </si>
  <si>
    <t>1.7346</t>
  </si>
  <si>
    <t>265.9</t>
  </si>
  <si>
    <t>3000</t>
  </si>
  <si>
    <t>1705</t>
  </si>
  <si>
    <t>17.2315</t>
  </si>
  <si>
    <t>1.6861</t>
  </si>
  <si>
    <t>417.4</t>
  </si>
  <si>
    <t>1706</t>
  </si>
  <si>
    <t>9.5318</t>
  </si>
  <si>
    <t>1.4727</t>
  </si>
  <si>
    <t>249.8</t>
  </si>
  <si>
    <t>1715</t>
  </si>
  <si>
    <t>14.4463</t>
  </si>
  <si>
    <t>1.801</t>
  </si>
  <si>
    <t>366.9</t>
  </si>
  <si>
    <t>1716</t>
  </si>
  <si>
    <t>7.7882</t>
  </si>
  <si>
    <t>1.5309</t>
  </si>
  <si>
    <t>222.8</t>
  </si>
  <si>
    <t>1726</t>
  </si>
  <si>
    <t>8.9875</t>
  </si>
  <si>
    <t>1.7693</t>
  </si>
  <si>
    <t>244.6</t>
  </si>
  <si>
    <t>1736</t>
  </si>
  <si>
    <t>8.9147</t>
  </si>
  <si>
    <t>1.8866</t>
  </si>
  <si>
    <t>253.6</t>
  </si>
  <si>
    <t>1741</t>
  </si>
  <si>
    <t>17.0137</t>
  </si>
  <si>
    <t>1.8335</t>
  </si>
  <si>
    <t>397.5</t>
  </si>
  <si>
    <t>1748</t>
  </si>
  <si>
    <t>9.6278</t>
  </si>
  <si>
    <t>1.4968</t>
  </si>
  <si>
    <t>273.8</t>
  </si>
  <si>
    <t>1751</t>
  </si>
  <si>
    <t>17.467</t>
  </si>
  <si>
    <t>2.4649</t>
  </si>
  <si>
    <t>451.7</t>
  </si>
  <si>
    <t>1758</t>
  </si>
  <si>
    <t>13.7628</t>
  </si>
  <si>
    <t>1.7821</t>
  </si>
  <si>
    <t>313.5</t>
  </si>
  <si>
    <t>1763</t>
  </si>
  <si>
    <t>19.6324</t>
  </si>
  <si>
    <t>1.8573</t>
  </si>
  <si>
    <t>447</t>
  </si>
  <si>
    <t>1766</t>
  </si>
  <si>
    <t>9.207</t>
  </si>
  <si>
    <t>1.5761</t>
  </si>
  <si>
    <t>249.2</t>
  </si>
  <si>
    <t>1774</t>
  </si>
  <si>
    <t>11.4605</t>
  </si>
  <si>
    <t>1.7275</t>
  </si>
  <si>
    <t>294</t>
  </si>
  <si>
    <t>1775</t>
  </si>
  <si>
    <t>19.4423</t>
  </si>
  <si>
    <t>2.4961</t>
  </si>
  <si>
    <t>435.4</t>
  </si>
  <si>
    <t>1784</t>
  </si>
  <si>
    <t>9.0373</t>
  </si>
  <si>
    <t>1.4748</t>
  </si>
  <si>
    <t>267.6</t>
  </si>
  <si>
    <t>1785</t>
  </si>
  <si>
    <t>PND110</t>
  </si>
  <si>
    <t>17.3035</t>
  </si>
  <si>
    <t>2.5245</t>
  </si>
  <si>
    <t>420.6</t>
  </si>
  <si>
    <t>1794</t>
  </si>
  <si>
    <t>8.6555</t>
  </si>
  <si>
    <t>1.4542</t>
  </si>
  <si>
    <t>251.3</t>
  </si>
  <si>
    <t>1795</t>
  </si>
  <si>
    <t>16.7734</t>
  </si>
  <si>
    <t>2.1154</t>
  </si>
  <si>
    <t>420</t>
  </si>
  <si>
    <t>1803</t>
  </si>
  <si>
    <t>17.3315</t>
  </si>
  <si>
    <t>2.3768</t>
  </si>
  <si>
    <t>435.7</t>
  </si>
  <si>
    <t>1813</t>
  </si>
  <si>
    <t>16.0943</t>
  </si>
  <si>
    <t>2.3396</t>
  </si>
  <si>
    <t>420.7</t>
  </si>
  <si>
    <t>6000</t>
  </si>
  <si>
    <t>1905</t>
  </si>
  <si>
    <t>17.1894</t>
  </si>
  <si>
    <t>2.2367</t>
  </si>
  <si>
    <t>395.4</t>
  </si>
  <si>
    <t>1906</t>
  </si>
  <si>
    <t>10.7957</t>
  </si>
  <si>
    <t>1.6118</t>
  </si>
  <si>
    <t>248.6</t>
  </si>
  <si>
    <t>1911</t>
  </si>
  <si>
    <t>16.6911</t>
  </si>
  <si>
    <t>1.8172</t>
  </si>
  <si>
    <t>420.4</t>
  </si>
  <si>
    <t>1920</t>
  </si>
  <si>
    <t>8.8049</t>
  </si>
  <si>
    <t>1.5885</t>
  </si>
  <si>
    <t>235.3</t>
  </si>
  <si>
    <t>1921</t>
  </si>
  <si>
    <t>17.3577</t>
  </si>
  <si>
    <t>1.791</t>
  </si>
  <si>
    <t>432</t>
  </si>
  <si>
    <t>1930</t>
  </si>
  <si>
    <t>8.8438</t>
  </si>
  <si>
    <t>1.2695</t>
  </si>
  <si>
    <t>222.7</t>
  </si>
  <si>
    <t>1935</t>
  </si>
  <si>
    <t>13.5246</t>
  </si>
  <si>
    <t>1.8656</t>
  </si>
  <si>
    <t>382.5</t>
  </si>
  <si>
    <t>1936</t>
  </si>
  <si>
    <t>11.0832</t>
  </si>
  <si>
    <t>1.8271</t>
  </si>
  <si>
    <t>258.9</t>
  </si>
  <si>
    <t>1945</t>
  </si>
  <si>
    <t>15.2245</t>
  </si>
  <si>
    <t>1.7874</t>
  </si>
  <si>
    <t>402.4</t>
  </si>
  <si>
    <t>1946</t>
  </si>
  <si>
    <t>8.9443</t>
  </si>
  <si>
    <t>1.513</t>
  </si>
  <si>
    <t>252.9</t>
  </si>
  <si>
    <t>1956</t>
  </si>
  <si>
    <t>13.0591</t>
  </si>
  <si>
    <t>2.5425</t>
  </si>
  <si>
    <t>305.8</t>
  </si>
  <si>
    <t>1959</t>
  </si>
  <si>
    <t>16.8233</t>
  </si>
  <si>
    <t>1.9807</t>
  </si>
  <si>
    <t>403.9</t>
  </si>
  <si>
    <t>1966</t>
  </si>
  <si>
    <t>9.3592</t>
  </si>
  <si>
    <t>1.3954</t>
  </si>
  <si>
    <t>238.7</t>
  </si>
  <si>
    <t>1969</t>
  </si>
  <si>
    <t>17.1533</t>
  </si>
  <si>
    <t>1.8868</t>
  </si>
  <si>
    <t>420.1</t>
  </si>
  <si>
    <t>1976</t>
  </si>
  <si>
    <t>10.9876</t>
  </si>
  <si>
    <t>1.6984</t>
  </si>
  <si>
    <t>276.4</t>
  </si>
  <si>
    <t>1979</t>
  </si>
  <si>
    <t>19.3138</t>
  </si>
  <si>
    <t>2.4145</t>
  </si>
  <si>
    <t>434.2</t>
  </si>
  <si>
    <t>1984</t>
  </si>
  <si>
    <t>9.3012</t>
  </si>
  <si>
    <t>1.8119</t>
  </si>
  <si>
    <t>259.3</t>
  </si>
  <si>
    <t>1989</t>
  </si>
  <si>
    <t>20.0731</t>
  </si>
  <si>
    <t>2.2366</t>
  </si>
  <si>
    <t>452.3</t>
  </si>
  <si>
    <t>1995</t>
  </si>
  <si>
    <t>15.3612</t>
  </si>
  <si>
    <t>2.132</t>
  </si>
  <si>
    <t>356.3</t>
  </si>
  <si>
    <t>1998</t>
  </si>
  <si>
    <t>8.2006</t>
  </si>
  <si>
    <t>1.4645</t>
  </si>
  <si>
    <t>221.1</t>
  </si>
  <si>
    <t>MOG08002B</t>
  </si>
  <si>
    <t>Bisphenol AF</t>
  </si>
  <si>
    <t>PND119</t>
  </si>
  <si>
    <t>15.4679</t>
  </si>
  <si>
    <t>1.9164</t>
  </si>
  <si>
    <t>372.1</t>
  </si>
  <si>
    <t>15.7072</t>
  </si>
  <si>
    <t>1.8337</t>
  </si>
  <si>
    <t>388</t>
  </si>
  <si>
    <t>15.6481</t>
  </si>
  <si>
    <t>2.0353</t>
  </si>
  <si>
    <t>390.2</t>
  </si>
  <si>
    <t>Subchronic Females</t>
  </si>
  <si>
    <t>PND120</t>
  </si>
  <si>
    <t>7.7165</t>
  </si>
  <si>
    <t>1.3828</t>
  </si>
  <si>
    <t>PND118</t>
  </si>
  <si>
    <t>15.1738</t>
  </si>
  <si>
    <t>2.2001</t>
  </si>
  <si>
    <t>370.7</t>
  </si>
  <si>
    <t>8.1619</t>
  </si>
  <si>
    <t>1.6856</t>
  </si>
  <si>
    <t>250.1</t>
  </si>
  <si>
    <t>14.8838</t>
  </si>
  <si>
    <t>2.3109</t>
  </si>
  <si>
    <t>379.3</t>
  </si>
  <si>
    <t>1058</t>
  </si>
  <si>
    <t>10.0808</t>
  </si>
  <si>
    <t>1.8657</t>
  </si>
  <si>
    <t>245</t>
  </si>
  <si>
    <t>17.2041</t>
  </si>
  <si>
    <t>2.0329</t>
  </si>
  <si>
    <t>403.8</t>
  </si>
  <si>
    <t>1068</t>
  </si>
  <si>
    <t>8.4403</t>
  </si>
  <si>
    <t>1.4277</t>
  </si>
  <si>
    <t>239.9</t>
  </si>
  <si>
    <t>1071</t>
  </si>
  <si>
    <t>16.1616</t>
  </si>
  <si>
    <t>2.3176</t>
  </si>
  <si>
    <t>418.2</t>
  </si>
  <si>
    <t>1078</t>
  </si>
  <si>
    <t>7.8154</t>
  </si>
  <si>
    <t>1.7421</t>
  </si>
  <si>
    <t>232.8</t>
  </si>
  <si>
    <t>1081</t>
  </si>
  <si>
    <t>16.0707</t>
  </si>
  <si>
    <t>1.923</t>
  </si>
  <si>
    <t>416.4</t>
  </si>
  <si>
    <t>1087</t>
  </si>
  <si>
    <t>17.3453</t>
  </si>
  <si>
    <t>2.3493</t>
  </si>
  <si>
    <t>431.2</t>
  </si>
  <si>
    <t>1088</t>
  </si>
  <si>
    <t>9.1118</t>
  </si>
  <si>
    <t>1.7766</t>
  </si>
  <si>
    <t>270.6</t>
  </si>
  <si>
    <t>1097</t>
  </si>
  <si>
    <t>PND117</t>
  </si>
  <si>
    <t>16.6759</t>
  </si>
  <si>
    <t>2.3618</t>
  </si>
  <si>
    <t>426.1</t>
  </si>
  <si>
    <t>1100</t>
  </si>
  <si>
    <t>9.5857</t>
  </si>
  <si>
    <t>1.7547</t>
  </si>
  <si>
    <t>266.6</t>
  </si>
  <si>
    <t>1110</t>
  </si>
  <si>
    <t>9.5415</t>
  </si>
  <si>
    <t>1.9882</t>
  </si>
  <si>
    <t>266.3</t>
  </si>
  <si>
    <t>1124</t>
  </si>
  <si>
    <t>9.1037</t>
  </si>
  <si>
    <t>1.7526</t>
  </si>
  <si>
    <t>279.4</t>
  </si>
  <si>
    <t>1134</t>
  </si>
  <si>
    <t>8.9395</t>
  </si>
  <si>
    <t>1.7743</t>
  </si>
  <si>
    <t>257.3</t>
  </si>
  <si>
    <t>1125</t>
  </si>
  <si>
    <t>1605</t>
  </si>
  <si>
    <t>14.3684</t>
  </si>
  <si>
    <t>2.4494</t>
  </si>
  <si>
    <t>358.9</t>
  </si>
  <si>
    <t>1606</t>
  </si>
  <si>
    <t>6.6498</t>
  </si>
  <si>
    <t>1.327</t>
  </si>
  <si>
    <t>193.3</t>
  </si>
  <si>
    <t>1621</t>
  </si>
  <si>
    <t>13.4052</t>
  </si>
  <si>
    <t>1.6914</t>
  </si>
  <si>
    <t>348.7</t>
  </si>
  <si>
    <t>1626</t>
  </si>
  <si>
    <t>8.3373</t>
  </si>
  <si>
    <t>1.8059</t>
  </si>
  <si>
    <t>219</t>
  </si>
  <si>
    <t>1629</t>
  </si>
  <si>
    <t>15.0053</t>
  </si>
  <si>
    <t>1.8541</t>
  </si>
  <si>
    <t>377.2</t>
  </si>
  <si>
    <t>1636</t>
  </si>
  <si>
    <t>7.4923</t>
  </si>
  <si>
    <t>1.5497</t>
  </si>
  <si>
    <t>210.1</t>
  </si>
  <si>
    <t>1639</t>
  </si>
  <si>
    <t>13.1597</t>
  </si>
  <si>
    <t>1.6758</t>
  </si>
  <si>
    <t>326.3</t>
  </si>
  <si>
    <t>1646</t>
  </si>
  <si>
    <t>8.6129</t>
  </si>
  <si>
    <t>1.3722</t>
  </si>
  <si>
    <t>220.2</t>
  </si>
  <si>
    <t>1647</t>
  </si>
  <si>
    <t>16.604</t>
  </si>
  <si>
    <t>2.2162</t>
  </si>
  <si>
    <t>392.7</t>
  </si>
  <si>
    <t>1657</t>
  </si>
  <si>
    <t>12.5796</t>
  </si>
  <si>
    <t>1.6885</t>
  </si>
  <si>
    <t>328.6</t>
  </si>
  <si>
    <t>1658</t>
  </si>
  <si>
    <t>9.4578</t>
  </si>
  <si>
    <t>1.7765</t>
  </si>
  <si>
    <t>234.5</t>
  </si>
  <si>
    <t>1668</t>
  </si>
  <si>
    <t>9.3752</t>
  </si>
  <si>
    <t>1.5016</t>
  </si>
  <si>
    <t>216.3</t>
  </si>
  <si>
    <t>1671</t>
  </si>
  <si>
    <t>11.4239</t>
  </si>
  <si>
    <t>1.5704</t>
  </si>
  <si>
    <t>301.9</t>
  </si>
  <si>
    <t>1681</t>
  </si>
  <si>
    <t>12.1236</t>
  </si>
  <si>
    <t>1.8816</t>
  </si>
  <si>
    <t>336.9</t>
  </si>
  <si>
    <t>1691</t>
  </si>
  <si>
    <t>12.7109</t>
  </si>
  <si>
    <t>1.9458</t>
  </si>
  <si>
    <t>335.7</t>
  </si>
  <si>
    <t>1692</t>
  </si>
  <si>
    <t>9.4448</t>
  </si>
  <si>
    <t>1.8875</t>
  </si>
  <si>
    <t>217.7</t>
  </si>
  <si>
    <t>1701</t>
  </si>
  <si>
    <t>14.5527</t>
  </si>
  <si>
    <t>1.9513</t>
  </si>
  <si>
    <t>370.3</t>
  </si>
  <si>
    <t>1702</t>
  </si>
  <si>
    <t>8.2828</t>
  </si>
  <si>
    <t>1.5114</t>
  </si>
  <si>
    <t>213.7</t>
  </si>
  <si>
    <t>1712</t>
  </si>
  <si>
    <t>8.1241</t>
  </si>
  <si>
    <t>1.4706</t>
  </si>
  <si>
    <t>213.4</t>
  </si>
  <si>
    <t>1722</t>
  </si>
  <si>
    <t>7.659</t>
  </si>
  <si>
    <t>1.5257</t>
  </si>
  <si>
    <t>209.4</t>
  </si>
  <si>
    <t>338</t>
  </si>
  <si>
    <t>16.9236</t>
  </si>
  <si>
    <t>2.2182</t>
  </si>
  <si>
    <t>454.3</t>
  </si>
  <si>
    <t>9.7461</t>
  </si>
  <si>
    <t>2.3818</t>
  </si>
  <si>
    <t>282</t>
  </si>
  <si>
    <t>6.5191</t>
  </si>
  <si>
    <t>1.5105</t>
  </si>
  <si>
    <t>201.3</t>
  </si>
  <si>
    <t>1317</t>
  </si>
  <si>
    <t>15.616</t>
  </si>
  <si>
    <t>2.3639</t>
  </si>
  <si>
    <t>400.3</t>
  </si>
  <si>
    <t>1327</t>
  </si>
  <si>
    <t>16.9249</t>
  </si>
  <si>
    <t>2.4599</t>
  </si>
  <si>
    <t>424.5</t>
  </si>
  <si>
    <t>1330</t>
  </si>
  <si>
    <t>9.0833</t>
  </si>
  <si>
    <t>1.7495</t>
  </si>
  <si>
    <t>217.9</t>
  </si>
  <si>
    <t>7.9885</t>
  </si>
  <si>
    <t>1.5329</t>
  </si>
  <si>
    <t>208.6</t>
  </si>
  <si>
    <t>1339</t>
  </si>
  <si>
    <t>13.4482</t>
  </si>
  <si>
    <t>1.6316</t>
  </si>
  <si>
    <t>347.1</t>
  </si>
  <si>
    <t>1344</t>
  </si>
  <si>
    <t>9.6793</t>
  </si>
  <si>
    <t>1.5878</t>
  </si>
  <si>
    <t>237.8</t>
  </si>
  <si>
    <t>1351</t>
  </si>
  <si>
    <t>21.1614</t>
  </si>
  <si>
    <t>2.901</t>
  </si>
  <si>
    <t>440.7</t>
  </si>
  <si>
    <t>1352</t>
  </si>
  <si>
    <t>8.1476</t>
  </si>
  <si>
    <t>1.3996</t>
  </si>
  <si>
    <t>221.9</t>
  </si>
  <si>
    <t>1362</t>
  </si>
  <si>
    <t>8.5708</t>
  </si>
  <si>
    <t>1.8665</t>
  </si>
  <si>
    <t>228.2</t>
  </si>
  <si>
    <t>1363</t>
  </si>
  <si>
    <t>15.7563</t>
  </si>
  <si>
    <t>2.2452</t>
  </si>
  <si>
    <t>388.2</t>
  </si>
  <si>
    <t>1370</t>
  </si>
  <si>
    <t>8.1084</t>
  </si>
  <si>
    <t>1.4798</t>
  </si>
  <si>
    <t>223.3</t>
  </si>
  <si>
    <t>1371</t>
  </si>
  <si>
    <t>13.7095</t>
  </si>
  <si>
    <t>2.2037</t>
  </si>
  <si>
    <t>381.8</t>
  </si>
  <si>
    <t>1383</t>
  </si>
  <si>
    <t>18.6683</t>
  </si>
  <si>
    <t>2.0452</t>
  </si>
  <si>
    <t>437.9</t>
  </si>
  <si>
    <t>1386</t>
  </si>
  <si>
    <t>10.0666</t>
  </si>
  <si>
    <t>1.4987</t>
  </si>
  <si>
    <t>229.8</t>
  </si>
  <si>
    <t>1397</t>
  </si>
  <si>
    <t>12.6209</t>
  </si>
  <si>
    <t>2.1226</t>
  </si>
  <si>
    <t>359.6</t>
  </si>
  <si>
    <t>1496</t>
  </si>
  <si>
    <t>PND116</t>
  </si>
  <si>
    <t>12.4629</t>
  </si>
  <si>
    <t>1.7595</t>
  </si>
  <si>
    <t>298.4</t>
  </si>
  <si>
    <t>1515</t>
  </si>
  <si>
    <t>PND115</t>
  </si>
  <si>
    <t>19.3306</t>
  </si>
  <si>
    <t>2.3157</t>
  </si>
  <si>
    <t>461.3</t>
  </si>
  <si>
    <t>3750</t>
  </si>
  <si>
    <t>10.2776</t>
  </si>
  <si>
    <t>1.7103</t>
  </si>
  <si>
    <t>9.2651</t>
  </si>
  <si>
    <t>1.5525</t>
  </si>
  <si>
    <t>206.2</t>
  </si>
  <si>
    <t>1913</t>
  </si>
  <si>
    <t>10.2642</t>
  </si>
  <si>
    <t>2.179</t>
  </si>
  <si>
    <t>8.3236</t>
  </si>
  <si>
    <t>1.0547</t>
  </si>
  <si>
    <t>180.1</t>
  </si>
  <si>
    <t>1923</t>
  </si>
  <si>
    <t>11.6415</t>
  </si>
  <si>
    <t>1.6245</t>
  </si>
  <si>
    <t>300.9</t>
  </si>
  <si>
    <t>1926</t>
  </si>
  <si>
    <t>7.3895</t>
  </si>
  <si>
    <t>1.1993</t>
  </si>
  <si>
    <t>6.4766</t>
  </si>
  <si>
    <t>1.0889</t>
  </si>
  <si>
    <t>180.9</t>
  </si>
  <si>
    <t>1937</t>
  </si>
  <si>
    <t>11.2522</t>
  </si>
  <si>
    <t>2.0667</t>
  </si>
  <si>
    <t>288.5</t>
  </si>
  <si>
    <t>1942</t>
  </si>
  <si>
    <t>7.9</t>
  </si>
  <si>
    <t>1.5294</t>
  </si>
  <si>
    <t>199.2</t>
  </si>
  <si>
    <t>9.1362</t>
  </si>
  <si>
    <t>1.4116</t>
  </si>
  <si>
    <t>232.5</t>
  </si>
  <si>
    <t>1952</t>
  </si>
  <si>
    <t>7.6592</t>
  </si>
  <si>
    <t>1.2833</t>
  </si>
  <si>
    <t>197.3</t>
  </si>
  <si>
    <t>1955</t>
  </si>
  <si>
    <t>9.5459</t>
  </si>
  <si>
    <t>255.2</t>
  </si>
  <si>
    <t>1965</t>
  </si>
  <si>
    <t>10.1533</t>
  </si>
  <si>
    <t>1.4897</t>
  </si>
  <si>
    <t>273.5</t>
  </si>
  <si>
    <t>1972</t>
  </si>
  <si>
    <t>9.3674</t>
  </si>
  <si>
    <t>1.616</t>
  </si>
  <si>
    <t>187.9</t>
  </si>
  <si>
    <t>1977</t>
  </si>
  <si>
    <t>8.5264</t>
  </si>
  <si>
    <t>1.5382</t>
  </si>
  <si>
    <t>233.9</t>
  </si>
  <si>
    <t>1980</t>
  </si>
  <si>
    <t>6.5648</t>
  </si>
  <si>
    <t>1.2627</t>
  </si>
  <si>
    <t>177</t>
  </si>
  <si>
    <t>1986</t>
  </si>
  <si>
    <t>7.8761</t>
  </si>
  <si>
    <t>1.8692</t>
  </si>
  <si>
    <t>214.2</t>
  </si>
  <si>
    <t>9.5674</t>
  </si>
  <si>
    <t>1.8455</t>
  </si>
  <si>
    <t>268.2</t>
  </si>
  <si>
    <t>5.5708</t>
  </si>
  <si>
    <t>1.2929</t>
  </si>
  <si>
    <t>153.6</t>
  </si>
  <si>
    <t>1999</t>
  </si>
  <si>
    <t>8.5966</t>
  </si>
  <si>
    <t>1.6095</t>
  </si>
  <si>
    <t>263.3</t>
  </si>
  <si>
    <t>C94043-03</t>
  </si>
  <si>
    <t>Sodium Metavanadate</t>
  </si>
  <si>
    <t>1</t>
  </si>
  <si>
    <t>F1 Core Animals</t>
  </si>
  <si>
    <t>PND121</t>
  </si>
  <si>
    <t>15.86</t>
  </si>
  <si>
    <t>2.11</t>
  </si>
  <si>
    <t>435.5</t>
  </si>
  <si>
    <t>2</t>
  </si>
  <si>
    <t>PND122</t>
  </si>
  <si>
    <t>18.04</t>
  </si>
  <si>
    <t>2.25</t>
  </si>
  <si>
    <t>474.1</t>
  </si>
  <si>
    <t>3</t>
  </si>
  <si>
    <t>17.91</t>
  </si>
  <si>
    <t>2.15</t>
  </si>
  <si>
    <t>437.4</t>
  </si>
  <si>
    <t>4</t>
  </si>
  <si>
    <t>18.91</t>
  </si>
  <si>
    <t>453.5</t>
  </si>
  <si>
    <t>5</t>
  </si>
  <si>
    <t>17.43</t>
  </si>
  <si>
    <t>2.47</t>
  </si>
  <si>
    <t>458.7</t>
  </si>
  <si>
    <t>6</t>
  </si>
  <si>
    <t>18.62</t>
  </si>
  <si>
    <t>2.64</t>
  </si>
  <si>
    <t>470.2</t>
  </si>
  <si>
    <t>7</t>
  </si>
  <si>
    <t>17.21</t>
  </si>
  <si>
    <t>2.86</t>
  </si>
  <si>
    <t>452.7</t>
  </si>
  <si>
    <t>8</t>
  </si>
  <si>
    <t>20.13</t>
  </si>
  <si>
    <t>2.68</t>
  </si>
  <si>
    <t>477.5</t>
  </si>
  <si>
    <t>9</t>
  </si>
  <si>
    <t>18.48</t>
  </si>
  <si>
    <t>2.31</t>
  </si>
  <si>
    <t>507.9</t>
  </si>
  <si>
    <t>10</t>
  </si>
  <si>
    <t>20.92</t>
  </si>
  <si>
    <t>2.53</t>
  </si>
  <si>
    <t>497.1</t>
  </si>
  <si>
    <t>61</t>
  </si>
  <si>
    <t>8.87</t>
  </si>
  <si>
    <t>1.95</t>
  </si>
  <si>
    <t>261.9</t>
  </si>
  <si>
    <t>62</t>
  </si>
  <si>
    <t>9.08</t>
  </si>
  <si>
    <t>1.5</t>
  </si>
  <si>
    <t>262.7</t>
  </si>
  <si>
    <t>64</t>
  </si>
  <si>
    <t>9.58</t>
  </si>
  <si>
    <t>1.83</t>
  </si>
  <si>
    <t>269.9</t>
  </si>
  <si>
    <t>65</t>
  </si>
  <si>
    <t>10.58</t>
  </si>
  <si>
    <t>1.97</t>
  </si>
  <si>
    <t>264</t>
  </si>
  <si>
    <t>66</t>
  </si>
  <si>
    <t>10.3</t>
  </si>
  <si>
    <t>1.86</t>
  </si>
  <si>
    <t>67</t>
  </si>
  <si>
    <t>10.34</t>
  </si>
  <si>
    <t>261.6</t>
  </si>
  <si>
    <t>68</t>
  </si>
  <si>
    <t>10.83</t>
  </si>
  <si>
    <t>1.85</t>
  </si>
  <si>
    <t>271.8</t>
  </si>
  <si>
    <t>69</t>
  </si>
  <si>
    <t>8.48</t>
  </si>
  <si>
    <t>1.69</t>
  </si>
  <si>
    <t>265.4</t>
  </si>
  <si>
    <t>70</t>
  </si>
  <si>
    <t>9.65</t>
  </si>
  <si>
    <t>2.1</t>
  </si>
  <si>
    <t>259.4</t>
  </si>
  <si>
    <t>125</t>
  </si>
  <si>
    <t>31</t>
  </si>
  <si>
    <t>18.31</t>
  </si>
  <si>
    <t>2.38</t>
  </si>
  <si>
    <t>425.5</t>
  </si>
  <si>
    <t>32</t>
  </si>
  <si>
    <t>17.6</t>
  </si>
  <si>
    <t>2.76</t>
  </si>
  <si>
    <t>447.6</t>
  </si>
  <si>
    <t>33</t>
  </si>
  <si>
    <t>15.21</t>
  </si>
  <si>
    <t>1.9</t>
  </si>
  <si>
    <t>412.6</t>
  </si>
  <si>
    <t>34</t>
  </si>
  <si>
    <t>18.83</t>
  </si>
  <si>
    <t>2.21</t>
  </si>
  <si>
    <t>479.5</t>
  </si>
  <si>
    <t>35</t>
  </si>
  <si>
    <t>16.5</t>
  </si>
  <si>
    <t>2.69</t>
  </si>
  <si>
    <t>411.2</t>
  </si>
  <si>
    <t>36</t>
  </si>
  <si>
    <t>14.61</t>
  </si>
  <si>
    <t>372</t>
  </si>
  <si>
    <t>37</t>
  </si>
  <si>
    <t>17.24</t>
  </si>
  <si>
    <t>2.4</t>
  </si>
  <si>
    <t>466.9</t>
  </si>
  <si>
    <t>38</t>
  </si>
  <si>
    <t>2.18</t>
  </si>
  <si>
    <t>418.6</t>
  </si>
  <si>
    <t>39</t>
  </si>
  <si>
    <t>17.56</t>
  </si>
  <si>
    <t>40</t>
  </si>
  <si>
    <t>18.44</t>
  </si>
  <si>
    <t>2.91</t>
  </si>
  <si>
    <t>443.6</t>
  </si>
  <si>
    <t>91</t>
  </si>
  <si>
    <t>12.34</t>
  </si>
  <si>
    <t>1.98</t>
  </si>
  <si>
    <t>307.7</t>
  </si>
  <si>
    <t>92</t>
  </si>
  <si>
    <t>9.55</t>
  </si>
  <si>
    <t>2.12</t>
  </si>
  <si>
    <t>259.2</t>
  </si>
  <si>
    <t>93</t>
  </si>
  <si>
    <t>10.26</t>
  </si>
  <si>
    <t>1.65</t>
  </si>
  <si>
    <t>94</t>
  </si>
  <si>
    <t>9.75</t>
  </si>
  <si>
    <t>2.35</t>
  </si>
  <si>
    <t>292.6</t>
  </si>
  <si>
    <t>95</t>
  </si>
  <si>
    <t>10.64</t>
  </si>
  <si>
    <t>1.55</t>
  </si>
  <si>
    <t>266</t>
  </si>
  <si>
    <t>96</t>
  </si>
  <si>
    <t>9.64</t>
  </si>
  <si>
    <t>1.63</t>
  </si>
  <si>
    <t>97</t>
  </si>
  <si>
    <t>10.08</t>
  </si>
  <si>
    <t>2.14</t>
  </si>
  <si>
    <t>260.4</t>
  </si>
  <si>
    <t>98</t>
  </si>
  <si>
    <t>7.52</t>
  </si>
  <si>
    <t>1.28</t>
  </si>
  <si>
    <t>202.3</t>
  </si>
  <si>
    <t>99</t>
  </si>
  <si>
    <t>13.24</t>
  </si>
  <si>
    <t>1.88</t>
  </si>
  <si>
    <t>100</t>
  </si>
  <si>
    <t>9.85</t>
  </si>
  <si>
    <t>1.91</t>
  </si>
  <si>
    <t>262.9</t>
  </si>
  <si>
    <t>250</t>
  </si>
  <si>
    <t>41</t>
  </si>
  <si>
    <t>16.25</t>
  </si>
  <si>
    <t>399.5</t>
  </si>
  <si>
    <t>42</t>
  </si>
  <si>
    <t>16.53</t>
  </si>
  <si>
    <t>2.02</t>
  </si>
  <si>
    <t>405.9</t>
  </si>
  <si>
    <t>43</t>
  </si>
  <si>
    <t>19.5</t>
  </si>
  <si>
    <t>2.55</t>
  </si>
  <si>
    <t>427.2</t>
  </si>
  <si>
    <t>44</t>
  </si>
  <si>
    <t>2.19</t>
  </si>
  <si>
    <t>430</t>
  </si>
  <si>
    <t>45</t>
  </si>
  <si>
    <t>18.54</t>
  </si>
  <si>
    <t>2.51</t>
  </si>
  <si>
    <t>451.2</t>
  </si>
  <si>
    <t>46</t>
  </si>
  <si>
    <t>21.69</t>
  </si>
  <si>
    <t>2.45</t>
  </si>
  <si>
    <t>469.9</t>
  </si>
  <si>
    <t>47</t>
  </si>
  <si>
    <t>17.64</t>
  </si>
  <si>
    <t>2.24</t>
  </si>
  <si>
    <t>430.5</t>
  </si>
  <si>
    <t>48</t>
  </si>
  <si>
    <t>16.06</t>
  </si>
  <si>
    <t>407.7</t>
  </si>
  <si>
    <t>49</t>
  </si>
  <si>
    <t>15.28</t>
  </si>
  <si>
    <t>2.39</t>
  </si>
  <si>
    <t>386.3</t>
  </si>
  <si>
    <t>50</t>
  </si>
  <si>
    <t>13.37</t>
  </si>
  <si>
    <t>101</t>
  </si>
  <si>
    <t>8.69</t>
  </si>
  <si>
    <t>247.5</t>
  </si>
  <si>
    <t>102</t>
  </si>
  <si>
    <t>9.09</t>
  </si>
  <si>
    <t>266.1</t>
  </si>
  <si>
    <t>103</t>
  </si>
  <si>
    <t>11.26</t>
  </si>
  <si>
    <t>1.89</t>
  </si>
  <si>
    <t>284.7</t>
  </si>
  <si>
    <t>105</t>
  </si>
  <si>
    <t>11.88</t>
  </si>
  <si>
    <t>2.27</t>
  </si>
  <si>
    <t>283.5</t>
  </si>
  <si>
    <t>106</t>
  </si>
  <si>
    <t>9.25</t>
  </si>
  <si>
    <t>107</t>
  </si>
  <si>
    <t>289.8</t>
  </si>
  <si>
    <t>108</t>
  </si>
  <si>
    <t>10.25</t>
  </si>
  <si>
    <t>2.04</t>
  </si>
  <si>
    <t>277.9</t>
  </si>
  <si>
    <t>109</t>
  </si>
  <si>
    <t>10.72</t>
  </si>
  <si>
    <t>1.3</t>
  </si>
  <si>
    <t>110</t>
  </si>
  <si>
    <t>269.6</t>
  </si>
  <si>
    <t>500</t>
  </si>
  <si>
    <t>51</t>
  </si>
  <si>
    <t>13.62</t>
  </si>
  <si>
    <t>1.99</t>
  </si>
  <si>
    <t>346.7</t>
  </si>
  <si>
    <t>53</t>
  </si>
  <si>
    <t>12.63</t>
  </si>
  <si>
    <t>1.84</t>
  </si>
  <si>
    <t>307.2</t>
  </si>
  <si>
    <t>54</t>
  </si>
  <si>
    <t>14.96</t>
  </si>
  <si>
    <t>391.3</t>
  </si>
  <si>
    <t>55</t>
  </si>
  <si>
    <t>15.15</t>
  </si>
  <si>
    <t>2.05</t>
  </si>
  <si>
    <t>380.3</t>
  </si>
  <si>
    <t>56</t>
  </si>
  <si>
    <t>16.54</t>
  </si>
  <si>
    <t>1.96</t>
  </si>
  <si>
    <t>368.8</t>
  </si>
  <si>
    <t>57</t>
  </si>
  <si>
    <t>13.91</t>
  </si>
  <si>
    <t>1.81</t>
  </si>
  <si>
    <t>359.3</t>
  </si>
  <si>
    <t>58</t>
  </si>
  <si>
    <t>11.22</t>
  </si>
  <si>
    <t>1.49</t>
  </si>
  <si>
    <t>294.2</t>
  </si>
  <si>
    <t>59</t>
  </si>
  <si>
    <t>10.81</t>
  </si>
  <si>
    <t>1.64</t>
  </si>
  <si>
    <t>60</t>
  </si>
  <si>
    <t>14.36</t>
  </si>
  <si>
    <t>335</t>
  </si>
  <si>
    <t>111</t>
  </si>
  <si>
    <t>9.2</t>
  </si>
  <si>
    <t>242.2</t>
  </si>
  <si>
    <t>114</t>
  </si>
  <si>
    <t>8.4</t>
  </si>
  <si>
    <t>1.52</t>
  </si>
  <si>
    <t>216.7</t>
  </si>
  <si>
    <t>115</t>
  </si>
  <si>
    <t>10.36</t>
  </si>
  <si>
    <t>1.48</t>
  </si>
  <si>
    <t>256.1</t>
  </si>
  <si>
    <t>116</t>
  </si>
  <si>
    <t>9.48</t>
  </si>
  <si>
    <t>1.58</t>
  </si>
  <si>
    <t>243.6</t>
  </si>
  <si>
    <t>117</t>
  </si>
  <si>
    <t>9.6</t>
  </si>
  <si>
    <t>1.87</t>
  </si>
  <si>
    <t>118</t>
  </si>
  <si>
    <t>8.66</t>
  </si>
  <si>
    <t>236.2</t>
  </si>
  <si>
    <t>119</t>
  </si>
  <si>
    <t>8.12</t>
  </si>
  <si>
    <t>222.3</t>
  </si>
  <si>
    <t>120</t>
  </si>
  <si>
    <t>9.28</t>
  </si>
  <si>
    <t>235.1</t>
  </si>
  <si>
    <t>156</t>
  </si>
  <si>
    <t>12.12</t>
  </si>
  <si>
    <t>306.5</t>
  </si>
  <si>
    <t>157</t>
  </si>
  <si>
    <t>16.03</t>
  </si>
  <si>
    <t>2.2</t>
  </si>
  <si>
    <t>376.6</t>
  </si>
  <si>
    <t>158</t>
  </si>
  <si>
    <t>12.93</t>
  </si>
  <si>
    <t>325.4</t>
  </si>
  <si>
    <t>186</t>
  </si>
  <si>
    <t>8.47</t>
  </si>
  <si>
    <t>1.56</t>
  </si>
  <si>
    <t>231</t>
  </si>
  <si>
    <t>187</t>
  </si>
  <si>
    <t>9.73</t>
  </si>
  <si>
    <t>1.79</t>
  </si>
  <si>
    <t>242.8</t>
  </si>
  <si>
    <t>31.3</t>
  </si>
  <si>
    <t>11</t>
  </si>
  <si>
    <t>19.89</t>
  </si>
  <si>
    <t>2.33</t>
  </si>
  <si>
    <t>453</t>
  </si>
  <si>
    <t>12</t>
  </si>
  <si>
    <t>2.49</t>
  </si>
  <si>
    <t>435.2</t>
  </si>
  <si>
    <t>13</t>
  </si>
  <si>
    <t>19.03</t>
  </si>
  <si>
    <t>2.36</t>
  </si>
  <si>
    <t>436.9</t>
  </si>
  <si>
    <t>14</t>
  </si>
  <si>
    <t>22</t>
  </si>
  <si>
    <t>3.05</t>
  </si>
  <si>
    <t>485.6</t>
  </si>
  <si>
    <t>15</t>
  </si>
  <si>
    <t>18.8</t>
  </si>
  <si>
    <t>462.9</t>
  </si>
  <si>
    <t>16</t>
  </si>
  <si>
    <t>19.57</t>
  </si>
  <si>
    <t>453.9</t>
  </si>
  <si>
    <t>17</t>
  </si>
  <si>
    <t>19.24</t>
  </si>
  <si>
    <t>494.3</t>
  </si>
  <si>
    <t>18</t>
  </si>
  <si>
    <t>18.69</t>
  </si>
  <si>
    <t>458.6</t>
  </si>
  <si>
    <t>19</t>
  </si>
  <si>
    <t>20.41</t>
  </si>
  <si>
    <t>505.5</t>
  </si>
  <si>
    <t>20</t>
  </si>
  <si>
    <t>18.05</t>
  </si>
  <si>
    <t>2.85</t>
  </si>
  <si>
    <t>417.3</t>
  </si>
  <si>
    <t>71</t>
  </si>
  <si>
    <t>10.5</t>
  </si>
  <si>
    <t>1.45</t>
  </si>
  <si>
    <t>276</t>
  </si>
  <si>
    <t>72</t>
  </si>
  <si>
    <t>10.15</t>
  </si>
  <si>
    <t>1.8</t>
  </si>
  <si>
    <t>289</t>
  </si>
  <si>
    <t>73</t>
  </si>
  <si>
    <t>9.43</t>
  </si>
  <si>
    <t>74</t>
  </si>
  <si>
    <t>11.28</t>
  </si>
  <si>
    <t>291.6</t>
  </si>
  <si>
    <t>75</t>
  </si>
  <si>
    <t>13.22</t>
  </si>
  <si>
    <t>1.61</t>
  </si>
  <si>
    <t>322.3</t>
  </si>
  <si>
    <t>76</t>
  </si>
  <si>
    <t>10.62</t>
  </si>
  <si>
    <t>274.7</t>
  </si>
  <si>
    <t>77</t>
  </si>
  <si>
    <t>10.14</t>
  </si>
  <si>
    <t>290.3</t>
  </si>
  <si>
    <t>78</t>
  </si>
  <si>
    <t>11.72</t>
  </si>
  <si>
    <t>2.28</t>
  </si>
  <si>
    <t>297.1</t>
  </si>
  <si>
    <t>79</t>
  </si>
  <si>
    <t>10.17</t>
  </si>
  <si>
    <t>265.7</t>
  </si>
  <si>
    <t>80</t>
  </si>
  <si>
    <t>11.18</t>
  </si>
  <si>
    <t>1.57</t>
  </si>
  <si>
    <t>282.4</t>
  </si>
  <si>
    <t>62.5</t>
  </si>
  <si>
    <t>21</t>
  </si>
  <si>
    <t>19.4</t>
  </si>
  <si>
    <t>491.8</t>
  </si>
  <si>
    <t>473.3</t>
  </si>
  <si>
    <t>23</t>
  </si>
  <si>
    <t>16.87</t>
  </si>
  <si>
    <t>2.41</t>
  </si>
  <si>
    <t>431.3</t>
  </si>
  <si>
    <t>24</t>
  </si>
  <si>
    <t>21.4</t>
  </si>
  <si>
    <t>491.1</t>
  </si>
  <si>
    <t>25</t>
  </si>
  <si>
    <t>18.82</t>
  </si>
  <si>
    <t>476.2</t>
  </si>
  <si>
    <t>26</t>
  </si>
  <si>
    <t>16.77</t>
  </si>
  <si>
    <t>430.8</t>
  </si>
  <si>
    <t>27</t>
  </si>
  <si>
    <t>21.52</t>
  </si>
  <si>
    <t>2.66</t>
  </si>
  <si>
    <t>502.3</t>
  </si>
  <si>
    <t>28</t>
  </si>
  <si>
    <t>17.62</t>
  </si>
  <si>
    <t>2.62</t>
  </si>
  <si>
    <t>492</t>
  </si>
  <si>
    <t>29</t>
  </si>
  <si>
    <t>19.07</t>
  </si>
  <si>
    <t>462.4</t>
  </si>
  <si>
    <t>30</t>
  </si>
  <si>
    <t>18.59</t>
  </si>
  <si>
    <t>2.93</t>
  </si>
  <si>
    <t>81</t>
  </si>
  <si>
    <t>10.07</t>
  </si>
  <si>
    <t>1.76</t>
  </si>
  <si>
    <t>259.6</t>
  </si>
  <si>
    <t>82</t>
  </si>
  <si>
    <t>253.9</t>
  </si>
  <si>
    <t>83</t>
  </si>
  <si>
    <t>9.54</t>
  </si>
  <si>
    <t>1.73</t>
  </si>
  <si>
    <t>252.6</t>
  </si>
  <si>
    <t>84</t>
  </si>
  <si>
    <t>10.96</t>
  </si>
  <si>
    <t>286.3</t>
  </si>
  <si>
    <t>85</t>
  </si>
  <si>
    <t>10.56</t>
  </si>
  <si>
    <t>289.3</t>
  </si>
  <si>
    <t>86</t>
  </si>
  <si>
    <t>9.52</t>
  </si>
  <si>
    <t>1.46</t>
  </si>
  <si>
    <t>247.9</t>
  </si>
  <si>
    <t>87</t>
  </si>
  <si>
    <t>263.2</t>
  </si>
  <si>
    <t>88</t>
  </si>
  <si>
    <t>11.14</t>
  </si>
  <si>
    <t>1.77</t>
  </si>
  <si>
    <t>279.1</t>
  </si>
  <si>
    <t>89</t>
  </si>
  <si>
    <t>90</t>
  </si>
  <si>
    <t>10.2</t>
  </si>
  <si>
    <t>2.16</t>
  </si>
  <si>
    <t>C08004-03</t>
  </si>
  <si>
    <t>Vanadyl Sulfate</t>
  </si>
  <si>
    <t>19.31</t>
  </si>
  <si>
    <t>2.54</t>
  </si>
  <si>
    <t>495.1</t>
  </si>
  <si>
    <t>19.73</t>
  </si>
  <si>
    <t>2.34</t>
  </si>
  <si>
    <t>507.1</t>
  </si>
  <si>
    <t>PND123</t>
  </si>
  <si>
    <t>19.33</t>
  </si>
  <si>
    <t>3.08</t>
  </si>
  <si>
    <t>482.4</t>
  </si>
  <si>
    <t>15.65</t>
  </si>
  <si>
    <t>1.94</t>
  </si>
  <si>
    <t>417.9</t>
  </si>
  <si>
    <t>14.65</t>
  </si>
  <si>
    <t>2.13</t>
  </si>
  <si>
    <t>368.2</t>
  </si>
  <si>
    <t>2.92</t>
  </si>
  <si>
    <t>461.1</t>
  </si>
  <si>
    <t>17.31</t>
  </si>
  <si>
    <t>457.3</t>
  </si>
  <si>
    <t>2.61</t>
  </si>
  <si>
    <t>517.4</t>
  </si>
  <si>
    <t>19.34</t>
  </si>
  <si>
    <t>2.01</t>
  </si>
  <si>
    <t>439.6</t>
  </si>
  <si>
    <t>18.56</t>
  </si>
  <si>
    <t>437.1</t>
  </si>
  <si>
    <t>10.68</t>
  </si>
  <si>
    <t>263.1</t>
  </si>
  <si>
    <t>11.3</t>
  </si>
  <si>
    <t>313.3</t>
  </si>
  <si>
    <t>63</t>
  </si>
  <si>
    <t>8.38</t>
  </si>
  <si>
    <t>8.78</t>
  </si>
  <si>
    <t>1.6</t>
  </si>
  <si>
    <t>237.2</t>
  </si>
  <si>
    <t>9.36</t>
  </si>
  <si>
    <t>263.9</t>
  </si>
  <si>
    <t>13.27</t>
  </si>
  <si>
    <t>2.65</t>
  </si>
  <si>
    <t>316.7</t>
  </si>
  <si>
    <t>274.5</t>
  </si>
  <si>
    <t>9.84</t>
  </si>
  <si>
    <t>278.1</t>
  </si>
  <si>
    <t>8.79</t>
  </si>
  <si>
    <t>250.9</t>
  </si>
  <si>
    <t>8.64</t>
  </si>
  <si>
    <t>168</t>
  </si>
  <si>
    <t>2.52</t>
  </si>
  <si>
    <t>486.9</t>
  </si>
  <si>
    <t>16.63</t>
  </si>
  <si>
    <t>404.2</t>
  </si>
  <si>
    <t>16.19</t>
  </si>
  <si>
    <t>418.7</t>
  </si>
  <si>
    <t>16.6</t>
  </si>
  <si>
    <t>2.08</t>
  </si>
  <si>
    <t>406.8</t>
  </si>
  <si>
    <t>2.59</t>
  </si>
  <si>
    <t>445</t>
  </si>
  <si>
    <t>15.12</t>
  </si>
  <si>
    <t>446.2</t>
  </si>
  <si>
    <t>20.33</t>
  </si>
  <si>
    <t>473.8</t>
  </si>
  <si>
    <t>22.71</t>
  </si>
  <si>
    <t>2.42</t>
  </si>
  <si>
    <t>495.6</t>
  </si>
  <si>
    <t>20.85</t>
  </si>
  <si>
    <t>2.37</t>
  </si>
  <si>
    <t>444.9</t>
  </si>
  <si>
    <t>2.44</t>
  </si>
  <si>
    <t>460.1</t>
  </si>
  <si>
    <t>262.8</t>
  </si>
  <si>
    <t>280.4</t>
  </si>
  <si>
    <t>9.71</t>
  </si>
  <si>
    <t>266.8</t>
  </si>
  <si>
    <t>104</t>
  </si>
  <si>
    <t>9.81</t>
  </si>
  <si>
    <t>1.7</t>
  </si>
  <si>
    <t>257.4</t>
  </si>
  <si>
    <t>11.7</t>
  </si>
  <si>
    <t>312.8</t>
  </si>
  <si>
    <t>12.23</t>
  </si>
  <si>
    <t>296.4</t>
  </si>
  <si>
    <t>9.98</t>
  </si>
  <si>
    <t>2.46</t>
  </si>
  <si>
    <t>301.5</t>
  </si>
  <si>
    <t>11.45</t>
  </si>
  <si>
    <t>287.1</t>
  </si>
  <si>
    <t>10.51</t>
  </si>
  <si>
    <t>2.23</t>
  </si>
  <si>
    <t>282.9</t>
  </si>
  <si>
    <t>16.44</t>
  </si>
  <si>
    <t>429.8</t>
  </si>
  <si>
    <t>52</t>
  </si>
  <si>
    <t>19.61</t>
  </si>
  <si>
    <t>2.03</t>
  </si>
  <si>
    <t>437.8</t>
  </si>
  <si>
    <t>14.59</t>
  </si>
  <si>
    <t>419.7</t>
  </si>
  <si>
    <t>18.35</t>
  </si>
  <si>
    <t>2.7</t>
  </si>
  <si>
    <t>477.8</t>
  </si>
  <si>
    <t>18.46</t>
  </si>
  <si>
    <t>438.6</t>
  </si>
  <si>
    <t>16.52</t>
  </si>
  <si>
    <t>414.4</t>
  </si>
  <si>
    <t>14.06</t>
  </si>
  <si>
    <t>2.32</t>
  </si>
  <si>
    <t>405.6</t>
  </si>
  <si>
    <t>19.77</t>
  </si>
  <si>
    <t>2.83</t>
  </si>
  <si>
    <t>478.9</t>
  </si>
  <si>
    <t>16.94</t>
  </si>
  <si>
    <t>2.8</t>
  </si>
  <si>
    <t>449.5</t>
  </si>
  <si>
    <t>18.71</t>
  </si>
  <si>
    <t>424.2</t>
  </si>
  <si>
    <t>262.5</t>
  </si>
  <si>
    <t>112</t>
  </si>
  <si>
    <t>9.49</t>
  </si>
  <si>
    <t>261.4</t>
  </si>
  <si>
    <t>113</t>
  </si>
  <si>
    <t>9.41</t>
  </si>
  <si>
    <t>254.9</t>
  </si>
  <si>
    <t>277.5</t>
  </si>
  <si>
    <t>10.77</t>
  </si>
  <si>
    <t>268.1</t>
  </si>
  <si>
    <t>10.49</t>
  </si>
  <si>
    <t>278.2</t>
  </si>
  <si>
    <t>10.82</t>
  </si>
  <si>
    <t>288.9</t>
  </si>
  <si>
    <t>11.83</t>
  </si>
  <si>
    <t>1.74</t>
  </si>
  <si>
    <t>283.4</t>
  </si>
  <si>
    <t>10.22</t>
  </si>
  <si>
    <t>2.6</t>
  </si>
  <si>
    <t>280.8</t>
  </si>
  <si>
    <t>10.7</t>
  </si>
  <si>
    <t>2.17</t>
  </si>
  <si>
    <t>256.5</t>
  </si>
  <si>
    <t>21.0</t>
  </si>
  <si>
    <t>19.22</t>
  </si>
  <si>
    <t>24.61</t>
  </si>
  <si>
    <t>551.2</t>
  </si>
  <si>
    <t>14.68</t>
  </si>
  <si>
    <t>2.06</t>
  </si>
  <si>
    <t>432.9</t>
  </si>
  <si>
    <t>20.02</t>
  </si>
  <si>
    <t>498.5</t>
  </si>
  <si>
    <t>17.46</t>
  </si>
  <si>
    <t>432.8</t>
  </si>
  <si>
    <t>23.11</t>
  </si>
  <si>
    <t>3.15</t>
  </si>
  <si>
    <t>481.2</t>
  </si>
  <si>
    <t>18.86</t>
  </si>
  <si>
    <t>433.5</t>
  </si>
  <si>
    <t>18.41</t>
  </si>
  <si>
    <t>466.3</t>
  </si>
  <si>
    <t>17.89</t>
  </si>
  <si>
    <t>463.8</t>
  </si>
  <si>
    <t>21.61</t>
  </si>
  <si>
    <t>3.4</t>
  </si>
  <si>
    <t>524</t>
  </si>
  <si>
    <t>11.42</t>
  </si>
  <si>
    <t>1.82</t>
  </si>
  <si>
    <t>9.95</t>
  </si>
  <si>
    <t>274.2</t>
  </si>
  <si>
    <t>10.28</t>
  </si>
  <si>
    <t>8.3</t>
  </si>
  <si>
    <t>233.1</t>
  </si>
  <si>
    <t>9.86</t>
  </si>
  <si>
    <t>275.8</t>
  </si>
  <si>
    <t>9.82</t>
  </si>
  <si>
    <t>295.2</t>
  </si>
  <si>
    <t>10.92</t>
  </si>
  <si>
    <t>9.74</t>
  </si>
  <si>
    <t>265</t>
  </si>
  <si>
    <t>9.24</t>
  </si>
  <si>
    <t>41.9</t>
  </si>
  <si>
    <t>476.9</t>
  </si>
  <si>
    <t>21.79</t>
  </si>
  <si>
    <t>478.3</t>
  </si>
  <si>
    <t>17.3</t>
  </si>
  <si>
    <t>461.5</t>
  </si>
  <si>
    <t>2.75</t>
  </si>
  <si>
    <t>424.3</t>
  </si>
  <si>
    <t>20.91</t>
  </si>
  <si>
    <t>2.84</t>
  </si>
  <si>
    <t>445.2</t>
  </si>
  <si>
    <t>17.65</t>
  </si>
  <si>
    <t>19.86</t>
  </si>
  <si>
    <t>2.43</t>
  </si>
  <si>
    <t>456.1</t>
  </si>
  <si>
    <t>20.01</t>
  </si>
  <si>
    <t>476.1</t>
  </si>
  <si>
    <t>20.39</t>
  </si>
  <si>
    <t>3.23</t>
  </si>
  <si>
    <t>517.9</t>
  </si>
  <si>
    <t>19.58</t>
  </si>
  <si>
    <t>462.7</t>
  </si>
  <si>
    <t>13.47</t>
  </si>
  <si>
    <t>2.29</t>
  </si>
  <si>
    <t>331.9</t>
  </si>
  <si>
    <t>9.59</t>
  </si>
  <si>
    <t>285.6</t>
  </si>
  <si>
    <t>11.91</t>
  </si>
  <si>
    <t>311.9</t>
  </si>
  <si>
    <t>9.88</t>
  </si>
  <si>
    <t>266.4</t>
  </si>
  <si>
    <t>10.78</t>
  </si>
  <si>
    <t>3.12</t>
  </si>
  <si>
    <t>297.2</t>
  </si>
  <si>
    <t>12.35</t>
  </si>
  <si>
    <t>283.8</t>
  </si>
  <si>
    <t>9.06</t>
  </si>
  <si>
    <t>2.09</t>
  </si>
  <si>
    <t>11.56</t>
  </si>
  <si>
    <t>293.3</t>
  </si>
  <si>
    <t>11.76</t>
  </si>
  <si>
    <t>293.4</t>
  </si>
  <si>
    <t>83.8</t>
  </si>
  <si>
    <t>18.87</t>
  </si>
  <si>
    <t>18.97</t>
  </si>
  <si>
    <t>508.9</t>
  </si>
  <si>
    <t>18.88</t>
  </si>
  <si>
    <t>465.2</t>
  </si>
  <si>
    <t>15.74</t>
  </si>
  <si>
    <t>424.8</t>
  </si>
  <si>
    <t>433.7</t>
  </si>
  <si>
    <t>19.7</t>
  </si>
  <si>
    <t>462.5</t>
  </si>
  <si>
    <t>2.67</t>
  </si>
  <si>
    <t>503.7</t>
  </si>
  <si>
    <t>421.5</t>
  </si>
  <si>
    <t>21.5</t>
  </si>
  <si>
    <t>530.1</t>
  </si>
  <si>
    <t>9.99</t>
  </si>
  <si>
    <t>261.8</t>
  </si>
  <si>
    <t>10.98</t>
  </si>
  <si>
    <t>262.4</t>
  </si>
  <si>
    <t>10.45</t>
  </si>
  <si>
    <t>2.89</t>
  </si>
  <si>
    <t>270.4</t>
  </si>
  <si>
    <t>10.39</t>
  </si>
  <si>
    <t>252.5</t>
  </si>
  <si>
    <t>11.49</t>
  </si>
  <si>
    <t>258</t>
  </si>
  <si>
    <t>8.77</t>
  </si>
  <si>
    <t>10.52</t>
  </si>
  <si>
    <t>9.04</t>
  </si>
  <si>
    <t>258.2</t>
  </si>
  <si>
    <t>13.46</t>
  </si>
  <si>
    <t>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</si>
</sst>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tabSelected="1" topLeftCell="A399" workbookViewId="0">
      <selection activeCell="N401" sqref="N401:N413"/>
    </sheetView>
  </sheetViews>
  <sheetFormatPr defaultColWidth="11.425781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>
        <v>1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f>(J2*1000)/L2</f>
        <v>42.042302216798866</v>
      </c>
      <c r="N2">
        <f>(K2*1000)/L2</f>
        <v>4.4305470815537928</v>
      </c>
    </row>
    <row r="3" spans="1:14">
      <c r="A3" t="s">
        <v>14</v>
      </c>
      <c r="B3" t="s">
        <v>15</v>
      </c>
      <c r="C3" t="s">
        <v>16</v>
      </c>
      <c r="D3">
        <v>1</v>
      </c>
      <c r="E3" t="s">
        <v>17</v>
      </c>
      <c r="F3" t="s">
        <v>25</v>
      </c>
      <c r="G3" t="s">
        <v>19</v>
      </c>
      <c r="H3" t="s">
        <v>20</v>
      </c>
      <c r="I3" t="s">
        <v>21</v>
      </c>
      <c r="J3" t="s">
        <v>26</v>
      </c>
      <c r="K3" t="s">
        <v>27</v>
      </c>
      <c r="L3" t="s">
        <v>28</v>
      </c>
      <c r="M3">
        <f t="shared" ref="M3:M66" si="0">(J3*1000)/L3</f>
        <v>44.21185809972711</v>
      </c>
      <c r="N3">
        <f t="shared" ref="N3:N66" si="1">(K3*1000)/L3</f>
        <v>5.4832547754899528</v>
      </c>
    </row>
    <row r="4" spans="1:14">
      <c r="A4" t="s">
        <v>14</v>
      </c>
      <c r="B4" t="s">
        <v>15</v>
      </c>
      <c r="C4" t="s">
        <v>16</v>
      </c>
      <c r="D4">
        <v>1</v>
      </c>
      <c r="E4" t="s">
        <v>17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>
        <f t="shared" si="0"/>
        <v>40.614322064703742</v>
      </c>
      <c r="N4">
        <f t="shared" si="1"/>
        <v>6.8894947291893853</v>
      </c>
    </row>
    <row r="5" spans="1:14">
      <c r="A5" t="s">
        <v>14</v>
      </c>
      <c r="B5" t="s">
        <v>15</v>
      </c>
      <c r="C5" t="s">
        <v>16</v>
      </c>
      <c r="D5">
        <v>1</v>
      </c>
      <c r="E5" t="s">
        <v>17</v>
      </c>
      <c r="F5" t="s">
        <v>36</v>
      </c>
      <c r="G5" t="s">
        <v>19</v>
      </c>
      <c r="H5" t="s">
        <v>20</v>
      </c>
      <c r="I5" t="s">
        <v>21</v>
      </c>
      <c r="J5" t="s">
        <v>37</v>
      </c>
      <c r="K5" t="s">
        <v>38</v>
      </c>
      <c r="L5" t="s">
        <v>39</v>
      </c>
      <c r="M5">
        <f t="shared" si="0"/>
        <v>34.250946730623582</v>
      </c>
      <c r="N5">
        <f t="shared" si="1"/>
        <v>4.3542034839686945</v>
      </c>
    </row>
    <row r="6" spans="1:14">
      <c r="A6" t="s">
        <v>14</v>
      </c>
      <c r="B6" t="s">
        <v>15</v>
      </c>
      <c r="C6" t="s">
        <v>16</v>
      </c>
      <c r="D6">
        <v>1</v>
      </c>
      <c r="E6" t="s">
        <v>17</v>
      </c>
      <c r="F6" t="s">
        <v>40</v>
      </c>
      <c r="G6" t="s">
        <v>30</v>
      </c>
      <c r="H6" t="s">
        <v>31</v>
      </c>
      <c r="I6" t="s">
        <v>32</v>
      </c>
      <c r="J6" t="s">
        <v>41</v>
      </c>
      <c r="K6" t="s">
        <v>42</v>
      </c>
      <c r="L6" t="s">
        <v>43</v>
      </c>
      <c r="M6">
        <f t="shared" si="0"/>
        <v>41.771189396581789</v>
      </c>
      <c r="N6">
        <f t="shared" si="1"/>
        <v>6.7963027554935476</v>
      </c>
    </row>
    <row r="7" spans="1:14">
      <c r="A7" t="s">
        <v>14</v>
      </c>
      <c r="B7" t="s">
        <v>15</v>
      </c>
      <c r="C7" t="s">
        <v>16</v>
      </c>
      <c r="D7">
        <v>1</v>
      </c>
      <c r="E7" t="s">
        <v>17</v>
      </c>
      <c r="F7" t="s">
        <v>44</v>
      </c>
      <c r="G7" t="s">
        <v>19</v>
      </c>
      <c r="H7" t="s">
        <v>20</v>
      </c>
      <c r="I7" t="s">
        <v>21</v>
      </c>
      <c r="J7" t="s">
        <v>45</v>
      </c>
      <c r="K7" t="s">
        <v>46</v>
      </c>
      <c r="L7" t="s">
        <v>47</v>
      </c>
      <c r="M7">
        <f t="shared" si="0"/>
        <v>34.528816011574634</v>
      </c>
      <c r="N7">
        <f t="shared" si="1"/>
        <v>4.8934169278996871</v>
      </c>
    </row>
    <row r="8" spans="1:14">
      <c r="A8" t="s">
        <v>14</v>
      </c>
      <c r="B8" t="s">
        <v>15</v>
      </c>
      <c r="C8" t="s">
        <v>16</v>
      </c>
      <c r="D8">
        <v>1</v>
      </c>
      <c r="E8" t="s">
        <v>17</v>
      </c>
      <c r="F8" t="s">
        <v>48</v>
      </c>
      <c r="G8" t="s">
        <v>30</v>
      </c>
      <c r="H8" t="s">
        <v>31</v>
      </c>
      <c r="I8" t="s">
        <v>32</v>
      </c>
      <c r="J8" t="s">
        <v>49</v>
      </c>
      <c r="K8" t="s">
        <v>50</v>
      </c>
      <c r="L8" t="s">
        <v>51</v>
      </c>
      <c r="M8">
        <f t="shared" si="0"/>
        <v>34.827079303675056</v>
      </c>
      <c r="N8">
        <f t="shared" si="1"/>
        <v>6.4243713733075438</v>
      </c>
    </row>
    <row r="9" spans="1:14">
      <c r="A9" t="s">
        <v>14</v>
      </c>
      <c r="B9" t="s">
        <v>15</v>
      </c>
      <c r="C9" t="s">
        <v>16</v>
      </c>
      <c r="D9">
        <v>1</v>
      </c>
      <c r="E9" t="s">
        <v>17</v>
      </c>
      <c r="F9" t="s">
        <v>52</v>
      </c>
      <c r="G9" t="s">
        <v>19</v>
      </c>
      <c r="H9" t="s">
        <v>20</v>
      </c>
      <c r="I9" t="s">
        <v>21</v>
      </c>
      <c r="J9" t="s">
        <v>53</v>
      </c>
      <c r="K9" t="s">
        <v>54</v>
      </c>
      <c r="L9" t="s">
        <v>55</v>
      </c>
      <c r="M9">
        <f t="shared" si="0"/>
        <v>35.13448025199903</v>
      </c>
      <c r="N9">
        <f t="shared" si="1"/>
        <v>4.6709474194330021</v>
      </c>
    </row>
    <row r="10" spans="1:14">
      <c r="A10" t="s">
        <v>14</v>
      </c>
      <c r="B10" t="s">
        <v>15</v>
      </c>
      <c r="C10" t="s">
        <v>16</v>
      </c>
      <c r="D10">
        <v>1</v>
      </c>
      <c r="E10" t="s">
        <v>17</v>
      </c>
      <c r="F10" t="s">
        <v>56</v>
      </c>
      <c r="G10" t="s">
        <v>30</v>
      </c>
      <c r="H10" t="s">
        <v>31</v>
      </c>
      <c r="I10" t="s">
        <v>21</v>
      </c>
      <c r="J10" t="s">
        <v>57</v>
      </c>
      <c r="K10" t="s">
        <v>58</v>
      </c>
      <c r="L10" t="s">
        <v>59</v>
      </c>
      <c r="M10">
        <f t="shared" si="0"/>
        <v>36.776410256410252</v>
      </c>
      <c r="N10">
        <f t="shared" si="1"/>
        <v>6.9206837606837617</v>
      </c>
    </row>
    <row r="11" spans="1:14">
      <c r="A11" t="s">
        <v>14</v>
      </c>
      <c r="B11" t="s">
        <v>15</v>
      </c>
      <c r="C11" t="s">
        <v>16</v>
      </c>
      <c r="D11">
        <v>1</v>
      </c>
      <c r="E11" t="s">
        <v>17</v>
      </c>
      <c r="F11" t="s">
        <v>60</v>
      </c>
      <c r="G11" t="s">
        <v>19</v>
      </c>
      <c r="H11" t="s">
        <v>20</v>
      </c>
      <c r="I11" t="s">
        <v>61</v>
      </c>
      <c r="J11" t="s">
        <v>62</v>
      </c>
      <c r="K11" t="s">
        <v>63</v>
      </c>
      <c r="L11" t="s">
        <v>64</v>
      </c>
      <c r="M11">
        <f t="shared" si="0"/>
        <v>38.63634164045488</v>
      </c>
      <c r="N11">
        <f t="shared" si="1"/>
        <v>5.2112267118315989</v>
      </c>
    </row>
    <row r="12" spans="1:14">
      <c r="A12" t="s">
        <v>14</v>
      </c>
      <c r="B12" t="s">
        <v>15</v>
      </c>
      <c r="C12" t="s">
        <v>16</v>
      </c>
      <c r="D12">
        <v>1</v>
      </c>
      <c r="E12" t="s">
        <v>17</v>
      </c>
      <c r="F12" t="s">
        <v>65</v>
      </c>
      <c r="G12" t="s">
        <v>30</v>
      </c>
      <c r="H12" t="s">
        <v>31</v>
      </c>
      <c r="I12" t="s">
        <v>21</v>
      </c>
      <c r="J12" t="s">
        <v>66</v>
      </c>
      <c r="K12" t="s">
        <v>67</v>
      </c>
      <c r="L12" t="s">
        <v>68</v>
      </c>
      <c r="M12">
        <f t="shared" si="0"/>
        <v>36.748468236052879</v>
      </c>
      <c r="N12">
        <f t="shared" si="1"/>
        <v>5.9835536923573036</v>
      </c>
    </row>
    <row r="13" spans="1:14">
      <c r="A13" t="s">
        <v>14</v>
      </c>
      <c r="B13" t="s">
        <v>15</v>
      </c>
      <c r="C13" t="s">
        <v>16</v>
      </c>
      <c r="D13">
        <v>1</v>
      </c>
      <c r="E13" t="s">
        <v>17</v>
      </c>
      <c r="F13" t="s">
        <v>69</v>
      </c>
      <c r="G13" t="s">
        <v>30</v>
      </c>
      <c r="H13" t="s">
        <v>31</v>
      </c>
      <c r="I13" t="s">
        <v>21</v>
      </c>
      <c r="J13" t="s">
        <v>70</v>
      </c>
      <c r="K13" t="s">
        <v>71</v>
      </c>
      <c r="L13" t="s">
        <v>72</v>
      </c>
      <c r="M13">
        <f t="shared" si="0"/>
        <v>36.172752257557917</v>
      </c>
      <c r="N13">
        <f t="shared" si="1"/>
        <v>7.5822536317235967</v>
      </c>
    </row>
    <row r="14" spans="1:14">
      <c r="A14" t="s">
        <v>14</v>
      </c>
      <c r="B14" t="s">
        <v>15</v>
      </c>
      <c r="C14" t="s">
        <v>16</v>
      </c>
      <c r="D14">
        <v>1</v>
      </c>
      <c r="E14" t="s">
        <v>17</v>
      </c>
      <c r="F14" t="s">
        <v>73</v>
      </c>
      <c r="G14" t="s">
        <v>19</v>
      </c>
      <c r="H14" t="s">
        <v>20</v>
      </c>
      <c r="I14" t="s">
        <v>61</v>
      </c>
      <c r="J14" t="s">
        <v>74</v>
      </c>
      <c r="K14" t="s">
        <v>75</v>
      </c>
      <c r="L14" t="s">
        <v>76</v>
      </c>
      <c r="M14">
        <f t="shared" si="0"/>
        <v>41.125880281690137</v>
      </c>
      <c r="N14">
        <f t="shared" si="1"/>
        <v>4.7693661971830981</v>
      </c>
    </row>
    <row r="15" spans="1:14">
      <c r="A15" t="s">
        <v>14</v>
      </c>
      <c r="B15" t="s">
        <v>15</v>
      </c>
      <c r="C15" t="s">
        <v>16</v>
      </c>
      <c r="D15">
        <v>1</v>
      </c>
      <c r="E15" t="s">
        <v>17</v>
      </c>
      <c r="F15" t="s">
        <v>77</v>
      </c>
      <c r="G15" t="s">
        <v>30</v>
      </c>
      <c r="H15" t="s">
        <v>31</v>
      </c>
      <c r="I15" t="s">
        <v>21</v>
      </c>
      <c r="J15" t="s">
        <v>78</v>
      </c>
      <c r="K15" t="s">
        <v>79</v>
      </c>
      <c r="L15" t="s">
        <v>80</v>
      </c>
      <c r="M15">
        <f t="shared" si="0"/>
        <v>39.275576839355679</v>
      </c>
      <c r="N15">
        <f t="shared" si="1"/>
        <v>7.9717022202873311</v>
      </c>
    </row>
    <row r="16" spans="1:14">
      <c r="A16" t="s">
        <v>14</v>
      </c>
      <c r="B16" t="s">
        <v>15</v>
      </c>
      <c r="C16" t="s">
        <v>16</v>
      </c>
      <c r="D16">
        <v>1</v>
      </c>
      <c r="E16" t="s">
        <v>17</v>
      </c>
      <c r="F16" t="s">
        <v>81</v>
      </c>
      <c r="G16" t="s">
        <v>19</v>
      </c>
      <c r="H16" t="s">
        <v>20</v>
      </c>
      <c r="I16" t="s">
        <v>61</v>
      </c>
      <c r="J16" t="s">
        <v>82</v>
      </c>
      <c r="K16" t="s">
        <v>83</v>
      </c>
      <c r="L16" t="s">
        <v>84</v>
      </c>
      <c r="M16">
        <f t="shared" si="0"/>
        <v>37.776559454191037</v>
      </c>
      <c r="N16">
        <f t="shared" si="1"/>
        <v>4.7585282651072127</v>
      </c>
    </row>
    <row r="17" spans="1:14">
      <c r="A17" t="s">
        <v>14</v>
      </c>
      <c r="B17" t="s">
        <v>15</v>
      </c>
      <c r="C17" t="s">
        <v>16</v>
      </c>
      <c r="D17">
        <v>1</v>
      </c>
      <c r="E17" t="s">
        <v>17</v>
      </c>
      <c r="F17" t="s">
        <v>85</v>
      </c>
      <c r="G17" t="s">
        <v>19</v>
      </c>
      <c r="H17" t="s">
        <v>20</v>
      </c>
      <c r="I17" t="s">
        <v>61</v>
      </c>
      <c r="J17" t="s">
        <v>86</v>
      </c>
      <c r="K17" t="s">
        <v>87</v>
      </c>
      <c r="L17" t="s">
        <v>88</v>
      </c>
      <c r="M17">
        <f t="shared" si="0"/>
        <v>37.432687978388117</v>
      </c>
      <c r="N17">
        <f t="shared" si="1"/>
        <v>4.7444844664565515</v>
      </c>
    </row>
    <row r="18" spans="1:14">
      <c r="A18" t="s">
        <v>14</v>
      </c>
      <c r="B18" t="s">
        <v>15</v>
      </c>
      <c r="C18" t="s">
        <v>16</v>
      </c>
      <c r="D18">
        <v>1</v>
      </c>
      <c r="E18" t="s">
        <v>17</v>
      </c>
      <c r="F18" t="s">
        <v>89</v>
      </c>
      <c r="G18" t="s">
        <v>30</v>
      </c>
      <c r="H18" t="s">
        <v>31</v>
      </c>
      <c r="I18" t="s">
        <v>61</v>
      </c>
      <c r="J18" t="s">
        <v>90</v>
      </c>
      <c r="K18" t="s">
        <v>91</v>
      </c>
      <c r="L18" t="s">
        <v>92</v>
      </c>
      <c r="M18">
        <f t="shared" si="0"/>
        <v>35.339144215530901</v>
      </c>
      <c r="N18">
        <f t="shared" si="1"/>
        <v>6.375594294770206</v>
      </c>
    </row>
    <row r="19" spans="1:14">
      <c r="A19" t="s">
        <v>14</v>
      </c>
      <c r="B19" t="s">
        <v>15</v>
      </c>
      <c r="C19" t="s">
        <v>16</v>
      </c>
      <c r="D19">
        <v>1</v>
      </c>
      <c r="E19" t="s">
        <v>17</v>
      </c>
      <c r="F19" t="s">
        <v>93</v>
      </c>
      <c r="G19" t="s">
        <v>19</v>
      </c>
      <c r="H19" t="s">
        <v>20</v>
      </c>
      <c r="I19" t="s">
        <v>61</v>
      </c>
      <c r="J19" t="s">
        <v>94</v>
      </c>
      <c r="K19" t="s">
        <v>95</v>
      </c>
      <c r="L19" t="s">
        <v>96</v>
      </c>
      <c r="M19">
        <f t="shared" si="0"/>
        <v>37.430241423125793</v>
      </c>
      <c r="N19">
        <f t="shared" si="1"/>
        <v>5.9265565438373571</v>
      </c>
    </row>
    <row r="20" spans="1:14">
      <c r="A20" t="s">
        <v>14</v>
      </c>
      <c r="B20" t="s">
        <v>15</v>
      </c>
      <c r="C20" t="s">
        <v>16</v>
      </c>
      <c r="D20">
        <v>1</v>
      </c>
      <c r="E20" t="s">
        <v>17</v>
      </c>
      <c r="F20" t="s">
        <v>97</v>
      </c>
      <c r="G20" t="s">
        <v>30</v>
      </c>
      <c r="H20" t="s">
        <v>31</v>
      </c>
      <c r="I20" t="s">
        <v>61</v>
      </c>
      <c r="J20" t="s">
        <v>98</v>
      </c>
      <c r="K20" t="s">
        <v>99</v>
      </c>
      <c r="L20" t="s">
        <v>100</v>
      </c>
      <c r="M20">
        <f t="shared" si="0"/>
        <v>36.780786026200879</v>
      </c>
      <c r="N20">
        <f t="shared" si="1"/>
        <v>6.1903930131004365</v>
      </c>
    </row>
    <row r="21" spans="1:14">
      <c r="A21" t="s">
        <v>14</v>
      </c>
      <c r="B21" t="s">
        <v>15</v>
      </c>
      <c r="C21" t="s">
        <v>101</v>
      </c>
      <c r="D21">
        <v>2</v>
      </c>
      <c r="E21" t="s">
        <v>17</v>
      </c>
      <c r="F21" t="s">
        <v>102</v>
      </c>
      <c r="G21" t="s">
        <v>19</v>
      </c>
      <c r="H21" t="s">
        <v>20</v>
      </c>
      <c r="I21" t="s">
        <v>21</v>
      </c>
      <c r="J21" t="s">
        <v>103</v>
      </c>
      <c r="K21" t="s">
        <v>104</v>
      </c>
      <c r="L21" t="s">
        <v>105</v>
      </c>
      <c r="M21">
        <f t="shared" si="0"/>
        <v>41.115462983925738</v>
      </c>
      <c r="N21">
        <f t="shared" si="1"/>
        <v>4.5992755263753677</v>
      </c>
    </row>
    <row r="22" spans="1:14">
      <c r="A22" t="s">
        <v>14</v>
      </c>
      <c r="B22" t="s">
        <v>15</v>
      </c>
      <c r="C22" t="s">
        <v>101</v>
      </c>
      <c r="D22">
        <v>2</v>
      </c>
      <c r="E22" t="s">
        <v>17</v>
      </c>
      <c r="F22" t="s">
        <v>106</v>
      </c>
      <c r="G22" t="s">
        <v>30</v>
      </c>
      <c r="H22" t="s">
        <v>31</v>
      </c>
      <c r="I22" t="s">
        <v>32</v>
      </c>
      <c r="J22" t="s">
        <v>107</v>
      </c>
      <c r="K22" t="s">
        <v>108</v>
      </c>
      <c r="L22" t="s">
        <v>109</v>
      </c>
      <c r="M22">
        <f t="shared" si="0"/>
        <v>37.090909090909093</v>
      </c>
      <c r="N22">
        <f t="shared" si="1"/>
        <v>6.7878787878787881</v>
      </c>
    </row>
    <row r="23" spans="1:14">
      <c r="A23" t="s">
        <v>14</v>
      </c>
      <c r="B23" t="s">
        <v>15</v>
      </c>
      <c r="C23" t="s">
        <v>101</v>
      </c>
      <c r="D23">
        <v>2</v>
      </c>
      <c r="E23" t="s">
        <v>17</v>
      </c>
      <c r="F23" t="s">
        <v>110</v>
      </c>
      <c r="G23" t="s">
        <v>19</v>
      </c>
      <c r="H23" t="s">
        <v>20</v>
      </c>
      <c r="I23" t="s">
        <v>21</v>
      </c>
      <c r="J23" t="s">
        <v>111</v>
      </c>
      <c r="K23" t="s">
        <v>112</v>
      </c>
      <c r="L23" t="s">
        <v>113</v>
      </c>
      <c r="M23">
        <f t="shared" si="0"/>
        <v>35.327560240963855</v>
      </c>
      <c r="N23">
        <f t="shared" si="1"/>
        <v>4.1681726907630532</v>
      </c>
    </row>
    <row r="24" spans="1:14">
      <c r="A24" t="s">
        <v>14</v>
      </c>
      <c r="B24" t="s">
        <v>15</v>
      </c>
      <c r="C24" t="s">
        <v>101</v>
      </c>
      <c r="D24">
        <v>2</v>
      </c>
      <c r="E24" t="s">
        <v>17</v>
      </c>
      <c r="F24" t="s">
        <v>114</v>
      </c>
      <c r="G24" t="s">
        <v>30</v>
      </c>
      <c r="H24" t="s">
        <v>31</v>
      </c>
      <c r="I24" t="s">
        <v>32</v>
      </c>
      <c r="J24" t="s">
        <v>115</v>
      </c>
      <c r="K24" t="s">
        <v>116</v>
      </c>
      <c r="L24" t="s">
        <v>117</v>
      </c>
      <c r="M24">
        <f t="shared" si="0"/>
        <v>32.647861356932154</v>
      </c>
      <c r="N24">
        <f t="shared" si="1"/>
        <v>7.419616519174042</v>
      </c>
    </row>
    <row r="25" spans="1:14">
      <c r="A25" t="s">
        <v>14</v>
      </c>
      <c r="B25" t="s">
        <v>15</v>
      </c>
      <c r="C25" t="s">
        <v>101</v>
      </c>
      <c r="D25">
        <v>2</v>
      </c>
      <c r="E25" t="s">
        <v>17</v>
      </c>
      <c r="F25" t="s">
        <v>118</v>
      </c>
      <c r="G25" t="s">
        <v>19</v>
      </c>
      <c r="H25" t="s">
        <v>20</v>
      </c>
      <c r="I25" t="s">
        <v>21</v>
      </c>
      <c r="J25" t="s">
        <v>119</v>
      </c>
      <c r="K25" t="s">
        <v>120</v>
      </c>
      <c r="L25" t="s">
        <v>121</v>
      </c>
      <c r="M25">
        <f t="shared" si="0"/>
        <v>40.882621219395105</v>
      </c>
      <c r="N25">
        <f t="shared" si="1"/>
        <v>4.1733077292366776</v>
      </c>
    </row>
    <row r="26" spans="1:14">
      <c r="A26" t="s">
        <v>14</v>
      </c>
      <c r="B26" t="s">
        <v>15</v>
      </c>
      <c r="C26" t="s">
        <v>101</v>
      </c>
      <c r="D26">
        <v>2</v>
      </c>
      <c r="E26" t="s">
        <v>17</v>
      </c>
      <c r="F26" t="s">
        <v>122</v>
      </c>
      <c r="G26" t="s">
        <v>30</v>
      </c>
      <c r="H26" t="s">
        <v>31</v>
      </c>
      <c r="I26" t="s">
        <v>32</v>
      </c>
      <c r="J26" t="s">
        <v>123</v>
      </c>
      <c r="K26" t="s">
        <v>124</v>
      </c>
      <c r="L26" t="s">
        <v>125</v>
      </c>
      <c r="M26">
        <f t="shared" si="0"/>
        <v>35.316776658562006</v>
      </c>
      <c r="N26">
        <f t="shared" si="1"/>
        <v>6.1827023271969441</v>
      </c>
    </row>
    <row r="27" spans="1:14">
      <c r="A27" t="s">
        <v>14</v>
      </c>
      <c r="B27" t="s">
        <v>15</v>
      </c>
      <c r="C27" t="s">
        <v>101</v>
      </c>
      <c r="D27">
        <v>2</v>
      </c>
      <c r="E27" t="s">
        <v>17</v>
      </c>
      <c r="F27" t="s">
        <v>126</v>
      </c>
      <c r="G27" t="s">
        <v>19</v>
      </c>
      <c r="H27" t="s">
        <v>20</v>
      </c>
      <c r="I27" t="s">
        <v>21</v>
      </c>
      <c r="J27" t="s">
        <v>127</v>
      </c>
      <c r="K27" t="s">
        <v>128</v>
      </c>
      <c r="L27" t="s">
        <v>129</v>
      </c>
      <c r="M27">
        <f t="shared" si="0"/>
        <v>39.009723261032164</v>
      </c>
      <c r="N27">
        <f t="shared" si="1"/>
        <v>4.8309648466716526</v>
      </c>
    </row>
    <row r="28" spans="1:14">
      <c r="A28" t="s">
        <v>14</v>
      </c>
      <c r="B28" t="s">
        <v>15</v>
      </c>
      <c r="C28" t="s">
        <v>101</v>
      </c>
      <c r="D28">
        <v>2</v>
      </c>
      <c r="E28" t="s">
        <v>17</v>
      </c>
      <c r="F28" t="s">
        <v>130</v>
      </c>
      <c r="G28" t="s">
        <v>30</v>
      </c>
      <c r="H28" t="s">
        <v>31</v>
      </c>
      <c r="I28" t="s">
        <v>32</v>
      </c>
      <c r="J28" t="s">
        <v>131</v>
      </c>
      <c r="K28" t="s">
        <v>132</v>
      </c>
      <c r="L28" t="s">
        <v>133</v>
      </c>
      <c r="M28">
        <f t="shared" si="0"/>
        <v>36.707209021345143</v>
      </c>
      <c r="N28">
        <f t="shared" si="1"/>
        <v>7.6202174788562216</v>
      </c>
    </row>
    <row r="29" spans="1:14">
      <c r="A29" t="s">
        <v>14</v>
      </c>
      <c r="B29" t="s">
        <v>15</v>
      </c>
      <c r="C29" t="s">
        <v>101</v>
      </c>
      <c r="D29">
        <v>2</v>
      </c>
      <c r="E29" t="s">
        <v>17</v>
      </c>
      <c r="F29" t="s">
        <v>134</v>
      </c>
      <c r="G29" t="s">
        <v>19</v>
      </c>
      <c r="H29" t="s">
        <v>20</v>
      </c>
      <c r="I29" t="s">
        <v>21</v>
      </c>
      <c r="J29" t="s">
        <v>135</v>
      </c>
      <c r="K29" t="s">
        <v>136</v>
      </c>
      <c r="L29" t="s">
        <v>137</v>
      </c>
      <c r="M29">
        <f t="shared" si="0"/>
        <v>41.795307039440836</v>
      </c>
      <c r="N29">
        <f t="shared" si="1"/>
        <v>4.880179730404393</v>
      </c>
    </row>
    <row r="30" spans="1:14">
      <c r="A30" t="s">
        <v>14</v>
      </c>
      <c r="B30" t="s">
        <v>15</v>
      </c>
      <c r="C30" t="s">
        <v>101</v>
      </c>
      <c r="D30">
        <v>2</v>
      </c>
      <c r="E30" t="s">
        <v>17</v>
      </c>
      <c r="F30" t="s">
        <v>138</v>
      </c>
      <c r="G30" t="s">
        <v>30</v>
      </c>
      <c r="H30" t="s">
        <v>31</v>
      </c>
      <c r="I30" t="s">
        <v>32</v>
      </c>
      <c r="J30" t="s">
        <v>139</v>
      </c>
      <c r="K30" t="s">
        <v>140</v>
      </c>
      <c r="L30" t="s">
        <v>141</v>
      </c>
      <c r="M30">
        <f t="shared" si="0"/>
        <v>38.620326678765885</v>
      </c>
      <c r="N30">
        <f t="shared" si="1"/>
        <v>8.4257713248638826</v>
      </c>
    </row>
    <row r="31" spans="1:14">
      <c r="A31" t="s">
        <v>14</v>
      </c>
      <c r="B31" t="s">
        <v>15</v>
      </c>
      <c r="C31" t="s">
        <v>101</v>
      </c>
      <c r="D31">
        <v>2</v>
      </c>
      <c r="E31" t="s">
        <v>17</v>
      </c>
      <c r="F31" t="s">
        <v>142</v>
      </c>
      <c r="G31" t="s">
        <v>19</v>
      </c>
      <c r="H31" t="s">
        <v>20</v>
      </c>
      <c r="I31" t="s">
        <v>61</v>
      </c>
      <c r="J31" t="s">
        <v>143</v>
      </c>
      <c r="K31" t="s">
        <v>144</v>
      </c>
      <c r="L31" t="s">
        <v>145</v>
      </c>
      <c r="M31">
        <f t="shared" si="0"/>
        <v>43.899617375647082</v>
      </c>
      <c r="N31">
        <f t="shared" si="1"/>
        <v>4.6941255908170154</v>
      </c>
    </row>
    <row r="32" spans="1:14">
      <c r="A32" t="s">
        <v>14</v>
      </c>
      <c r="B32" t="s">
        <v>15</v>
      </c>
      <c r="C32" t="s">
        <v>101</v>
      </c>
      <c r="D32">
        <v>2</v>
      </c>
      <c r="E32" t="s">
        <v>17</v>
      </c>
      <c r="F32" t="s">
        <v>146</v>
      </c>
      <c r="G32" t="s">
        <v>30</v>
      </c>
      <c r="H32" t="s">
        <v>31</v>
      </c>
      <c r="I32" t="s">
        <v>21</v>
      </c>
      <c r="J32" t="s">
        <v>147</v>
      </c>
      <c r="K32" t="s">
        <v>148</v>
      </c>
      <c r="L32" t="s">
        <v>149</v>
      </c>
      <c r="M32">
        <f t="shared" si="0"/>
        <v>34.037593984962406</v>
      </c>
      <c r="N32">
        <f t="shared" si="1"/>
        <v>6.4432509846043686</v>
      </c>
    </row>
    <row r="33" spans="1:14">
      <c r="A33" t="s">
        <v>14</v>
      </c>
      <c r="B33" t="s">
        <v>15</v>
      </c>
      <c r="C33" t="s">
        <v>101</v>
      </c>
      <c r="D33">
        <v>2</v>
      </c>
      <c r="E33" t="s">
        <v>17</v>
      </c>
      <c r="F33" t="s">
        <v>150</v>
      </c>
      <c r="G33" t="s">
        <v>19</v>
      </c>
      <c r="H33" t="s">
        <v>20</v>
      </c>
      <c r="I33" t="s">
        <v>61</v>
      </c>
      <c r="J33" t="s">
        <v>151</v>
      </c>
      <c r="K33" t="s">
        <v>152</v>
      </c>
      <c r="L33" t="s">
        <v>153</v>
      </c>
      <c r="M33">
        <f t="shared" si="0"/>
        <v>41.032033772038737</v>
      </c>
      <c r="N33">
        <f t="shared" si="1"/>
        <v>5.0553762105785944</v>
      </c>
    </row>
    <row r="34" spans="1:14">
      <c r="A34" t="s">
        <v>14</v>
      </c>
      <c r="B34" t="s">
        <v>15</v>
      </c>
      <c r="C34" t="s">
        <v>101</v>
      </c>
      <c r="D34">
        <v>2</v>
      </c>
      <c r="E34" t="s">
        <v>17</v>
      </c>
      <c r="F34" t="s">
        <v>154</v>
      </c>
      <c r="G34" t="s">
        <v>30</v>
      </c>
      <c r="H34" t="s">
        <v>31</v>
      </c>
      <c r="I34" t="s">
        <v>21</v>
      </c>
      <c r="J34" t="s">
        <v>155</v>
      </c>
      <c r="K34" t="s">
        <v>156</v>
      </c>
      <c r="L34" t="s">
        <v>157</v>
      </c>
      <c r="M34">
        <f t="shared" si="0"/>
        <v>33.905027932960898</v>
      </c>
      <c r="N34">
        <f t="shared" si="1"/>
        <v>5.7609736632083006</v>
      </c>
    </row>
    <row r="35" spans="1:14">
      <c r="A35" t="s">
        <v>14</v>
      </c>
      <c r="B35" t="s">
        <v>15</v>
      </c>
      <c r="C35" t="s">
        <v>101</v>
      </c>
      <c r="D35">
        <v>2</v>
      </c>
      <c r="E35" t="s">
        <v>17</v>
      </c>
      <c r="F35" t="s">
        <v>158</v>
      </c>
      <c r="G35" t="s">
        <v>19</v>
      </c>
      <c r="H35" t="s">
        <v>20</v>
      </c>
      <c r="I35" t="s">
        <v>61</v>
      </c>
      <c r="J35" t="s">
        <v>159</v>
      </c>
      <c r="K35" t="s">
        <v>160</v>
      </c>
      <c r="L35" t="s">
        <v>161</v>
      </c>
      <c r="M35">
        <f t="shared" si="0"/>
        <v>35.274727820245545</v>
      </c>
      <c r="N35">
        <f t="shared" si="1"/>
        <v>4.2341904100069492</v>
      </c>
    </row>
    <row r="36" spans="1:14">
      <c r="A36" t="s">
        <v>14</v>
      </c>
      <c r="B36" t="s">
        <v>15</v>
      </c>
      <c r="C36" t="s">
        <v>101</v>
      </c>
      <c r="D36">
        <v>2</v>
      </c>
      <c r="E36" t="s">
        <v>17</v>
      </c>
      <c r="F36" t="s">
        <v>162</v>
      </c>
      <c r="G36" t="s">
        <v>30</v>
      </c>
      <c r="H36" t="s">
        <v>31</v>
      </c>
      <c r="I36" t="s">
        <v>21</v>
      </c>
      <c r="J36" t="s">
        <v>163</v>
      </c>
      <c r="K36" t="s">
        <v>164</v>
      </c>
      <c r="L36" t="s">
        <v>165</v>
      </c>
      <c r="M36">
        <f t="shared" si="0"/>
        <v>36.822745098039213</v>
      </c>
      <c r="N36">
        <f t="shared" si="1"/>
        <v>6.4772549019607846</v>
      </c>
    </row>
    <row r="37" spans="1:14">
      <c r="A37" t="s">
        <v>14</v>
      </c>
      <c r="B37" t="s">
        <v>15</v>
      </c>
      <c r="C37" t="s">
        <v>101</v>
      </c>
      <c r="D37">
        <v>2</v>
      </c>
      <c r="E37" t="s">
        <v>17</v>
      </c>
      <c r="F37" t="s">
        <v>166</v>
      </c>
      <c r="G37" t="s">
        <v>19</v>
      </c>
      <c r="H37" t="s">
        <v>20</v>
      </c>
      <c r="I37" t="s">
        <v>61</v>
      </c>
      <c r="J37" t="s">
        <v>167</v>
      </c>
      <c r="K37" t="s">
        <v>168</v>
      </c>
      <c r="L37" t="s">
        <v>169</v>
      </c>
      <c r="M37">
        <f t="shared" si="0"/>
        <v>37.300452293775571</v>
      </c>
      <c r="N37">
        <f t="shared" si="1"/>
        <v>5.2179625242300229</v>
      </c>
    </row>
    <row r="38" spans="1:14">
      <c r="A38" t="s">
        <v>14</v>
      </c>
      <c r="B38" t="s">
        <v>15</v>
      </c>
      <c r="C38" t="s">
        <v>101</v>
      </c>
      <c r="D38">
        <v>2</v>
      </c>
      <c r="E38" t="s">
        <v>17</v>
      </c>
      <c r="F38" t="s">
        <v>170</v>
      </c>
      <c r="G38" t="s">
        <v>19</v>
      </c>
      <c r="H38" t="s">
        <v>20</v>
      </c>
      <c r="I38" t="s">
        <v>61</v>
      </c>
      <c r="J38" t="s">
        <v>171</v>
      </c>
      <c r="K38" t="s">
        <v>172</v>
      </c>
      <c r="L38" t="s">
        <v>173</v>
      </c>
      <c r="M38">
        <f t="shared" si="0"/>
        <v>37.51410392364793</v>
      </c>
      <c r="N38">
        <f t="shared" si="1"/>
        <v>4.9794273594909857</v>
      </c>
    </row>
    <row r="39" spans="1:14">
      <c r="A39" t="s">
        <v>14</v>
      </c>
      <c r="B39" t="s">
        <v>15</v>
      </c>
      <c r="C39" t="s">
        <v>101</v>
      </c>
      <c r="D39">
        <v>2</v>
      </c>
      <c r="E39" t="s">
        <v>17</v>
      </c>
      <c r="F39" t="s">
        <v>174</v>
      </c>
      <c r="G39" t="s">
        <v>30</v>
      </c>
      <c r="H39" t="s">
        <v>31</v>
      </c>
      <c r="I39" t="s">
        <v>21</v>
      </c>
      <c r="J39" t="s">
        <v>175</v>
      </c>
      <c r="K39" t="s">
        <v>176</v>
      </c>
      <c r="L39" t="s">
        <v>177</v>
      </c>
      <c r="M39">
        <f t="shared" si="0"/>
        <v>38.685283326538929</v>
      </c>
      <c r="N39">
        <f t="shared" si="1"/>
        <v>8.4101100693028936</v>
      </c>
    </row>
    <row r="40" spans="1:14">
      <c r="A40" t="s">
        <v>14</v>
      </c>
      <c r="B40" t="s">
        <v>15</v>
      </c>
      <c r="C40" t="s">
        <v>101</v>
      </c>
      <c r="D40">
        <v>2</v>
      </c>
      <c r="E40" t="s">
        <v>17</v>
      </c>
      <c r="F40" t="s">
        <v>178</v>
      </c>
      <c r="G40" t="s">
        <v>30</v>
      </c>
      <c r="H40" t="s">
        <v>31</v>
      </c>
      <c r="I40" t="s">
        <v>21</v>
      </c>
      <c r="J40" t="s">
        <v>179</v>
      </c>
      <c r="K40" t="s">
        <v>180</v>
      </c>
      <c r="L40" t="s">
        <v>181</v>
      </c>
      <c r="M40">
        <f t="shared" si="0"/>
        <v>33.898458066942467</v>
      </c>
      <c r="N40">
        <f t="shared" si="1"/>
        <v>6.5235050770966527</v>
      </c>
    </row>
    <row r="41" spans="1:14">
      <c r="A41" t="s">
        <v>14</v>
      </c>
      <c r="B41" t="s">
        <v>15</v>
      </c>
      <c r="C41" t="s">
        <v>182</v>
      </c>
      <c r="D41">
        <v>3</v>
      </c>
      <c r="E41" t="s">
        <v>17</v>
      </c>
      <c r="F41" t="s">
        <v>183</v>
      </c>
      <c r="G41" t="s">
        <v>19</v>
      </c>
      <c r="H41" t="s">
        <v>20</v>
      </c>
      <c r="I41" t="s">
        <v>21</v>
      </c>
      <c r="J41" t="s">
        <v>184</v>
      </c>
      <c r="K41" t="s">
        <v>185</v>
      </c>
      <c r="L41" t="s">
        <v>186</v>
      </c>
      <c r="M41">
        <f t="shared" si="0"/>
        <v>41.282942022041212</v>
      </c>
      <c r="N41">
        <f t="shared" si="1"/>
        <v>4.0395304264494492</v>
      </c>
    </row>
    <row r="42" spans="1:14">
      <c r="A42" t="s">
        <v>14</v>
      </c>
      <c r="B42" t="s">
        <v>15</v>
      </c>
      <c r="C42" t="s">
        <v>182</v>
      </c>
      <c r="D42">
        <v>3</v>
      </c>
      <c r="E42" t="s">
        <v>17</v>
      </c>
      <c r="F42" t="s">
        <v>187</v>
      </c>
      <c r="G42" t="s">
        <v>30</v>
      </c>
      <c r="H42" t="s">
        <v>31</v>
      </c>
      <c r="I42" t="s">
        <v>32</v>
      </c>
      <c r="J42" t="s">
        <v>188</v>
      </c>
      <c r="K42" t="s">
        <v>189</v>
      </c>
      <c r="L42" t="s">
        <v>190</v>
      </c>
      <c r="M42">
        <f t="shared" si="0"/>
        <v>38.157726180944756</v>
      </c>
      <c r="N42">
        <f t="shared" si="1"/>
        <v>5.8955164131305038</v>
      </c>
    </row>
    <row r="43" spans="1:14">
      <c r="A43" t="s">
        <v>14</v>
      </c>
      <c r="B43" t="s">
        <v>15</v>
      </c>
      <c r="C43" t="s">
        <v>182</v>
      </c>
      <c r="D43">
        <v>3</v>
      </c>
      <c r="E43" t="s">
        <v>17</v>
      </c>
      <c r="F43" t="s">
        <v>191</v>
      </c>
      <c r="G43" t="s">
        <v>19</v>
      </c>
      <c r="H43" t="s">
        <v>20</v>
      </c>
      <c r="I43" t="s">
        <v>21</v>
      </c>
      <c r="J43" t="s">
        <v>192</v>
      </c>
      <c r="K43" t="s">
        <v>193</v>
      </c>
      <c r="L43" t="s">
        <v>194</v>
      </c>
      <c r="M43">
        <f t="shared" si="0"/>
        <v>39.37394385391115</v>
      </c>
      <c r="N43">
        <f t="shared" si="1"/>
        <v>4.9086944671572637</v>
      </c>
    </row>
    <row r="44" spans="1:14">
      <c r="A44" t="s">
        <v>14</v>
      </c>
      <c r="B44" t="s">
        <v>15</v>
      </c>
      <c r="C44" t="s">
        <v>182</v>
      </c>
      <c r="D44">
        <v>3</v>
      </c>
      <c r="E44" t="s">
        <v>17</v>
      </c>
      <c r="F44" t="s">
        <v>195</v>
      </c>
      <c r="G44" t="s">
        <v>30</v>
      </c>
      <c r="H44" t="s">
        <v>31</v>
      </c>
      <c r="I44" t="s">
        <v>32</v>
      </c>
      <c r="J44" t="s">
        <v>196</v>
      </c>
      <c r="K44" t="s">
        <v>197</v>
      </c>
      <c r="L44" t="s">
        <v>198</v>
      </c>
      <c r="M44">
        <f t="shared" si="0"/>
        <v>34.956014362657086</v>
      </c>
      <c r="N44">
        <f t="shared" si="1"/>
        <v>6.8711849192100525</v>
      </c>
    </row>
    <row r="45" spans="1:14">
      <c r="A45" t="s">
        <v>14</v>
      </c>
      <c r="B45" t="s">
        <v>15</v>
      </c>
      <c r="C45" t="s">
        <v>182</v>
      </c>
      <c r="D45">
        <v>3</v>
      </c>
      <c r="E45" t="s">
        <v>17</v>
      </c>
      <c r="F45" t="s">
        <v>199</v>
      </c>
      <c r="G45" t="s">
        <v>30</v>
      </c>
      <c r="H45" t="s">
        <v>31</v>
      </c>
      <c r="I45" t="s">
        <v>21</v>
      </c>
      <c r="J45" t="s">
        <v>200</v>
      </c>
      <c r="K45" t="s">
        <v>201</v>
      </c>
      <c r="L45" t="s">
        <v>202</v>
      </c>
      <c r="M45">
        <f t="shared" si="0"/>
        <v>36.743663123466888</v>
      </c>
      <c r="N45">
        <f t="shared" si="1"/>
        <v>7.2334423548650868</v>
      </c>
    </row>
    <row r="46" spans="1:14">
      <c r="A46" t="s">
        <v>14</v>
      </c>
      <c r="B46" t="s">
        <v>15</v>
      </c>
      <c r="C46" t="s">
        <v>182</v>
      </c>
      <c r="D46">
        <v>3</v>
      </c>
      <c r="E46" t="s">
        <v>17</v>
      </c>
      <c r="F46" t="s">
        <v>203</v>
      </c>
      <c r="G46" t="s">
        <v>30</v>
      </c>
      <c r="H46" t="s">
        <v>31</v>
      </c>
      <c r="I46" t="s">
        <v>21</v>
      </c>
      <c r="J46" t="s">
        <v>204</v>
      </c>
      <c r="K46" t="s">
        <v>205</v>
      </c>
      <c r="L46" t="s">
        <v>206</v>
      </c>
      <c r="M46">
        <f t="shared" si="0"/>
        <v>35.152602523659311</v>
      </c>
      <c r="N46">
        <f t="shared" si="1"/>
        <v>7.4392744479495274</v>
      </c>
    </row>
    <row r="47" spans="1:14">
      <c r="A47" t="s">
        <v>14</v>
      </c>
      <c r="B47" t="s">
        <v>15</v>
      </c>
      <c r="C47" t="s">
        <v>182</v>
      </c>
      <c r="D47">
        <v>3</v>
      </c>
      <c r="E47" t="s">
        <v>17</v>
      </c>
      <c r="F47" t="s">
        <v>207</v>
      </c>
      <c r="G47" t="s">
        <v>19</v>
      </c>
      <c r="H47" t="s">
        <v>20</v>
      </c>
      <c r="I47" t="s">
        <v>61</v>
      </c>
      <c r="J47" t="s">
        <v>208</v>
      </c>
      <c r="K47" t="s">
        <v>209</v>
      </c>
      <c r="L47" t="s">
        <v>210</v>
      </c>
      <c r="M47">
        <f t="shared" si="0"/>
        <v>42.801761006289311</v>
      </c>
      <c r="N47">
        <f t="shared" si="1"/>
        <v>4.6125786163522013</v>
      </c>
    </row>
    <row r="48" spans="1:14">
      <c r="A48" t="s">
        <v>14</v>
      </c>
      <c r="B48" t="s">
        <v>15</v>
      </c>
      <c r="C48" t="s">
        <v>182</v>
      </c>
      <c r="D48">
        <v>3</v>
      </c>
      <c r="E48" t="s">
        <v>17</v>
      </c>
      <c r="F48" t="s">
        <v>211</v>
      </c>
      <c r="G48" t="s">
        <v>30</v>
      </c>
      <c r="H48" t="s">
        <v>31</v>
      </c>
      <c r="I48" t="s">
        <v>21</v>
      </c>
      <c r="J48" t="s">
        <v>212</v>
      </c>
      <c r="K48" t="s">
        <v>213</v>
      </c>
      <c r="L48" t="s">
        <v>214</v>
      </c>
      <c r="M48">
        <f t="shared" si="0"/>
        <v>35.163623082542003</v>
      </c>
      <c r="N48">
        <f t="shared" si="1"/>
        <v>5.4667640613586554</v>
      </c>
    </row>
    <row r="49" spans="1:14">
      <c r="A49" t="s">
        <v>14</v>
      </c>
      <c r="B49" t="s">
        <v>15</v>
      </c>
      <c r="C49" t="s">
        <v>182</v>
      </c>
      <c r="D49">
        <v>3</v>
      </c>
      <c r="E49" t="s">
        <v>17</v>
      </c>
      <c r="F49" t="s">
        <v>215</v>
      </c>
      <c r="G49" t="s">
        <v>19</v>
      </c>
      <c r="H49" t="s">
        <v>20</v>
      </c>
      <c r="I49" t="s">
        <v>61</v>
      </c>
      <c r="J49" t="s">
        <v>216</v>
      </c>
      <c r="K49" t="s">
        <v>217</v>
      </c>
      <c r="L49" t="s">
        <v>218</v>
      </c>
      <c r="M49">
        <f t="shared" si="0"/>
        <v>38.669470887757363</v>
      </c>
      <c r="N49">
        <f t="shared" si="1"/>
        <v>5.4569404471994689</v>
      </c>
    </row>
    <row r="50" spans="1:14">
      <c r="A50" t="s">
        <v>14</v>
      </c>
      <c r="B50" t="s">
        <v>15</v>
      </c>
      <c r="C50" t="s">
        <v>182</v>
      </c>
      <c r="D50">
        <v>3</v>
      </c>
      <c r="E50" t="s">
        <v>17</v>
      </c>
      <c r="F50" t="s">
        <v>219</v>
      </c>
      <c r="G50" t="s">
        <v>30</v>
      </c>
      <c r="H50" t="s">
        <v>31</v>
      </c>
      <c r="I50" t="s">
        <v>21</v>
      </c>
      <c r="J50" t="s">
        <v>220</v>
      </c>
      <c r="K50" t="s">
        <v>221</v>
      </c>
      <c r="L50" t="s">
        <v>222</v>
      </c>
      <c r="M50">
        <f t="shared" si="0"/>
        <v>43.900478468899522</v>
      </c>
      <c r="N50">
        <f t="shared" si="1"/>
        <v>5.6845295055821365</v>
      </c>
    </row>
    <row r="51" spans="1:14">
      <c r="A51" t="s">
        <v>14</v>
      </c>
      <c r="B51" t="s">
        <v>15</v>
      </c>
      <c r="C51" t="s">
        <v>182</v>
      </c>
      <c r="D51">
        <v>3</v>
      </c>
      <c r="E51" t="s">
        <v>17</v>
      </c>
      <c r="F51" t="s">
        <v>223</v>
      </c>
      <c r="G51" t="s">
        <v>19</v>
      </c>
      <c r="H51" t="s">
        <v>20</v>
      </c>
      <c r="I51" t="s">
        <v>61</v>
      </c>
      <c r="J51" t="s">
        <v>224</v>
      </c>
      <c r="K51" t="s">
        <v>225</v>
      </c>
      <c r="L51" t="s">
        <v>226</v>
      </c>
      <c r="M51">
        <f t="shared" si="0"/>
        <v>43.920357941834453</v>
      </c>
      <c r="N51">
        <f t="shared" si="1"/>
        <v>4.1550335570469796</v>
      </c>
    </row>
    <row r="52" spans="1:14">
      <c r="A52" t="s">
        <v>14</v>
      </c>
      <c r="B52" t="s">
        <v>15</v>
      </c>
      <c r="C52" t="s">
        <v>182</v>
      </c>
      <c r="D52">
        <v>3</v>
      </c>
      <c r="E52" t="s">
        <v>17</v>
      </c>
      <c r="F52" t="s">
        <v>227</v>
      </c>
      <c r="G52" t="s">
        <v>30</v>
      </c>
      <c r="H52" t="s">
        <v>31</v>
      </c>
      <c r="I52" t="s">
        <v>21</v>
      </c>
      <c r="J52" t="s">
        <v>228</v>
      </c>
      <c r="K52" t="s">
        <v>229</v>
      </c>
      <c r="L52" t="s">
        <v>230</v>
      </c>
      <c r="M52">
        <f t="shared" si="0"/>
        <v>36.946227929373997</v>
      </c>
      <c r="N52">
        <f t="shared" si="1"/>
        <v>6.3246388443017665</v>
      </c>
    </row>
    <row r="53" spans="1:14">
      <c r="A53" t="s">
        <v>14</v>
      </c>
      <c r="B53" t="s">
        <v>15</v>
      </c>
      <c r="C53" t="s">
        <v>182</v>
      </c>
      <c r="D53">
        <v>3</v>
      </c>
      <c r="E53" t="s">
        <v>17</v>
      </c>
      <c r="F53" t="s">
        <v>231</v>
      </c>
      <c r="G53" t="s">
        <v>30</v>
      </c>
      <c r="H53" t="s">
        <v>31</v>
      </c>
      <c r="I53" t="s">
        <v>21</v>
      </c>
      <c r="J53" t="s">
        <v>232</v>
      </c>
      <c r="K53" t="s">
        <v>233</v>
      </c>
      <c r="L53" t="s">
        <v>234</v>
      </c>
      <c r="M53">
        <f t="shared" si="0"/>
        <v>38.9812925170068</v>
      </c>
      <c r="N53">
        <f t="shared" si="1"/>
        <v>5.8758503401360542</v>
      </c>
    </row>
    <row r="54" spans="1:14">
      <c r="A54" t="s">
        <v>14</v>
      </c>
      <c r="B54" t="s">
        <v>15</v>
      </c>
      <c r="C54" t="s">
        <v>182</v>
      </c>
      <c r="D54">
        <v>3</v>
      </c>
      <c r="E54" t="s">
        <v>17</v>
      </c>
      <c r="F54" t="s">
        <v>235</v>
      </c>
      <c r="G54" t="s">
        <v>19</v>
      </c>
      <c r="H54" t="s">
        <v>20</v>
      </c>
      <c r="I54" t="s">
        <v>61</v>
      </c>
      <c r="J54" t="s">
        <v>236</v>
      </c>
      <c r="K54" t="s">
        <v>237</v>
      </c>
      <c r="L54" t="s">
        <v>238</v>
      </c>
      <c r="M54">
        <f t="shared" si="0"/>
        <v>44.653881488286636</v>
      </c>
      <c r="N54">
        <f t="shared" si="1"/>
        <v>5.7328892971979801</v>
      </c>
    </row>
    <row r="55" spans="1:14">
      <c r="A55" t="s">
        <v>14</v>
      </c>
      <c r="B55" t="s">
        <v>15</v>
      </c>
      <c r="C55" t="s">
        <v>182</v>
      </c>
      <c r="D55">
        <v>3</v>
      </c>
      <c r="E55" t="s">
        <v>17</v>
      </c>
      <c r="F55" t="s">
        <v>239</v>
      </c>
      <c r="G55" t="s">
        <v>30</v>
      </c>
      <c r="H55" t="s">
        <v>31</v>
      </c>
      <c r="I55" t="s">
        <v>61</v>
      </c>
      <c r="J55" t="s">
        <v>240</v>
      </c>
      <c r="K55" t="s">
        <v>241</v>
      </c>
      <c r="L55" t="s">
        <v>242</v>
      </c>
      <c r="M55">
        <f t="shared" si="0"/>
        <v>33.771674140508217</v>
      </c>
      <c r="N55">
        <f t="shared" si="1"/>
        <v>5.5112107623318387</v>
      </c>
    </row>
    <row r="56" spans="1:14">
      <c r="A56" t="s">
        <v>14</v>
      </c>
      <c r="B56" t="s">
        <v>15</v>
      </c>
      <c r="C56" t="s">
        <v>182</v>
      </c>
      <c r="D56">
        <v>3</v>
      </c>
      <c r="E56" t="s">
        <v>17</v>
      </c>
      <c r="F56" t="s">
        <v>243</v>
      </c>
      <c r="G56" t="s">
        <v>19</v>
      </c>
      <c r="H56" t="s">
        <v>20</v>
      </c>
      <c r="I56" t="s">
        <v>244</v>
      </c>
      <c r="J56" t="s">
        <v>245</v>
      </c>
      <c r="K56" t="s">
        <v>246</v>
      </c>
      <c r="L56" t="s">
        <v>247</v>
      </c>
      <c r="M56">
        <f t="shared" si="0"/>
        <v>41.140038040893955</v>
      </c>
      <c r="N56">
        <f t="shared" si="1"/>
        <v>6.0021398002853061</v>
      </c>
    </row>
    <row r="57" spans="1:14">
      <c r="A57" t="s">
        <v>14</v>
      </c>
      <c r="B57" t="s">
        <v>15</v>
      </c>
      <c r="C57" t="s">
        <v>182</v>
      </c>
      <c r="D57">
        <v>3</v>
      </c>
      <c r="E57" t="s">
        <v>17</v>
      </c>
      <c r="F57" t="s">
        <v>248</v>
      </c>
      <c r="G57" t="s">
        <v>30</v>
      </c>
      <c r="H57" t="s">
        <v>31</v>
      </c>
      <c r="I57" t="s">
        <v>61</v>
      </c>
      <c r="J57" t="s">
        <v>249</v>
      </c>
      <c r="K57" t="s">
        <v>250</v>
      </c>
      <c r="L57" t="s">
        <v>251</v>
      </c>
      <c r="M57">
        <f t="shared" si="0"/>
        <v>34.442896935933149</v>
      </c>
      <c r="N57">
        <f t="shared" si="1"/>
        <v>5.786709112614405</v>
      </c>
    </row>
    <row r="58" spans="1:14">
      <c r="A58" t="s">
        <v>14</v>
      </c>
      <c r="B58" t="s">
        <v>15</v>
      </c>
      <c r="C58" t="s">
        <v>182</v>
      </c>
      <c r="D58">
        <v>3</v>
      </c>
      <c r="E58" t="s">
        <v>17</v>
      </c>
      <c r="F58" t="s">
        <v>252</v>
      </c>
      <c r="G58" t="s">
        <v>19</v>
      </c>
      <c r="H58" t="s">
        <v>20</v>
      </c>
      <c r="I58" t="s">
        <v>244</v>
      </c>
      <c r="J58" t="s">
        <v>253</v>
      </c>
      <c r="K58" t="s">
        <v>254</v>
      </c>
      <c r="L58" t="s">
        <v>255</v>
      </c>
      <c r="M58">
        <f t="shared" si="0"/>
        <v>39.93666666666666</v>
      </c>
      <c r="N58">
        <f t="shared" si="1"/>
        <v>5.0366666666666671</v>
      </c>
    </row>
    <row r="59" spans="1:14">
      <c r="A59" t="s">
        <v>14</v>
      </c>
      <c r="B59" t="s">
        <v>15</v>
      </c>
      <c r="C59" t="s">
        <v>182</v>
      </c>
      <c r="D59">
        <v>3</v>
      </c>
      <c r="E59" t="s">
        <v>17</v>
      </c>
      <c r="F59" t="s">
        <v>256</v>
      </c>
      <c r="G59" t="s">
        <v>19</v>
      </c>
      <c r="H59" t="s">
        <v>20</v>
      </c>
      <c r="I59" t="s">
        <v>244</v>
      </c>
      <c r="J59" t="s">
        <v>257</v>
      </c>
      <c r="K59" t="s">
        <v>258</v>
      </c>
      <c r="L59" t="s">
        <v>259</v>
      </c>
      <c r="M59">
        <f t="shared" si="0"/>
        <v>39.778517328436998</v>
      </c>
      <c r="N59">
        <f t="shared" si="1"/>
        <v>5.4551296763828319</v>
      </c>
    </row>
    <row r="60" spans="1:14">
      <c r="A60" t="s">
        <v>14</v>
      </c>
      <c r="B60" t="s">
        <v>15</v>
      </c>
      <c r="C60" t="s">
        <v>182</v>
      </c>
      <c r="D60">
        <v>3</v>
      </c>
      <c r="E60" t="s">
        <v>17</v>
      </c>
      <c r="F60" t="s">
        <v>260</v>
      </c>
      <c r="G60" t="s">
        <v>19</v>
      </c>
      <c r="H60" t="s">
        <v>20</v>
      </c>
      <c r="I60" t="s">
        <v>244</v>
      </c>
      <c r="J60" t="s">
        <v>261</v>
      </c>
      <c r="K60" t="s">
        <v>262</v>
      </c>
      <c r="L60" t="s">
        <v>263</v>
      </c>
      <c r="M60">
        <f t="shared" si="0"/>
        <v>38.25600190159259</v>
      </c>
      <c r="N60">
        <f t="shared" si="1"/>
        <v>5.5612075112907062</v>
      </c>
    </row>
    <row r="61" spans="1:14">
      <c r="A61" t="s">
        <v>14</v>
      </c>
      <c r="B61" t="s">
        <v>15</v>
      </c>
      <c r="C61" t="s">
        <v>264</v>
      </c>
      <c r="D61">
        <v>4</v>
      </c>
      <c r="E61" t="s">
        <v>17</v>
      </c>
      <c r="F61" t="s">
        <v>265</v>
      </c>
      <c r="G61" t="s">
        <v>19</v>
      </c>
      <c r="H61" t="s">
        <v>20</v>
      </c>
      <c r="I61" t="s">
        <v>21</v>
      </c>
      <c r="J61" t="s">
        <v>266</v>
      </c>
      <c r="K61" t="s">
        <v>267</v>
      </c>
      <c r="L61" t="s">
        <v>268</v>
      </c>
      <c r="M61">
        <f t="shared" si="0"/>
        <v>43.47344461305007</v>
      </c>
      <c r="N61">
        <f t="shared" si="1"/>
        <v>5.6568032372281234</v>
      </c>
    </row>
    <row r="62" spans="1:14">
      <c r="A62" t="s">
        <v>14</v>
      </c>
      <c r="B62" t="s">
        <v>15</v>
      </c>
      <c r="C62" t="s">
        <v>264</v>
      </c>
      <c r="D62">
        <v>4</v>
      </c>
      <c r="E62" t="s">
        <v>17</v>
      </c>
      <c r="F62" t="s">
        <v>269</v>
      </c>
      <c r="G62" t="s">
        <v>30</v>
      </c>
      <c r="H62" t="s">
        <v>31</v>
      </c>
      <c r="I62" t="s">
        <v>32</v>
      </c>
      <c r="J62" t="s">
        <v>270</v>
      </c>
      <c r="K62" t="s">
        <v>271</v>
      </c>
      <c r="L62" t="s">
        <v>272</v>
      </c>
      <c r="M62">
        <f t="shared" si="0"/>
        <v>43.425985518905875</v>
      </c>
      <c r="N62">
        <f t="shared" si="1"/>
        <v>6.4835076427996778</v>
      </c>
    </row>
    <row r="63" spans="1:14">
      <c r="A63" t="s">
        <v>14</v>
      </c>
      <c r="B63" t="s">
        <v>15</v>
      </c>
      <c r="C63" t="s">
        <v>264</v>
      </c>
      <c r="D63">
        <v>4</v>
      </c>
      <c r="E63" t="s">
        <v>17</v>
      </c>
      <c r="F63" t="s">
        <v>273</v>
      </c>
      <c r="G63" t="s">
        <v>19</v>
      </c>
      <c r="H63" t="s">
        <v>20</v>
      </c>
      <c r="I63" t="s">
        <v>21</v>
      </c>
      <c r="J63" t="s">
        <v>274</v>
      </c>
      <c r="K63" t="s">
        <v>275</v>
      </c>
      <c r="L63" t="s">
        <v>276</v>
      </c>
      <c r="M63">
        <f t="shared" si="0"/>
        <v>39.702901998097047</v>
      </c>
      <c r="N63">
        <f t="shared" si="1"/>
        <v>4.3225499524262609</v>
      </c>
    </row>
    <row r="64" spans="1:14">
      <c r="A64" t="s">
        <v>14</v>
      </c>
      <c r="B64" t="s">
        <v>15</v>
      </c>
      <c r="C64" t="s">
        <v>264</v>
      </c>
      <c r="D64">
        <v>4</v>
      </c>
      <c r="E64" t="s">
        <v>17</v>
      </c>
      <c r="F64" t="s">
        <v>277</v>
      </c>
      <c r="G64" t="s">
        <v>30</v>
      </c>
      <c r="H64" t="s">
        <v>31</v>
      </c>
      <c r="I64" t="s">
        <v>32</v>
      </c>
      <c r="J64" t="s">
        <v>278</v>
      </c>
      <c r="K64" t="s">
        <v>279</v>
      </c>
      <c r="L64" t="s">
        <v>280</v>
      </c>
      <c r="M64">
        <f t="shared" si="0"/>
        <v>37.41988950276243</v>
      </c>
      <c r="N64">
        <f t="shared" si="1"/>
        <v>6.7509562260943472</v>
      </c>
    </row>
    <row r="65" spans="1:14">
      <c r="A65" t="s">
        <v>14</v>
      </c>
      <c r="B65" t="s">
        <v>15</v>
      </c>
      <c r="C65" t="s">
        <v>264</v>
      </c>
      <c r="D65">
        <v>4</v>
      </c>
      <c r="E65" t="s">
        <v>17</v>
      </c>
      <c r="F65" t="s">
        <v>281</v>
      </c>
      <c r="G65" t="s">
        <v>19</v>
      </c>
      <c r="H65" t="s">
        <v>20</v>
      </c>
      <c r="I65" t="s">
        <v>21</v>
      </c>
      <c r="J65" t="s">
        <v>282</v>
      </c>
      <c r="K65" t="s">
        <v>283</v>
      </c>
      <c r="L65" t="s">
        <v>284</v>
      </c>
      <c r="M65">
        <f t="shared" si="0"/>
        <v>40.179861111111116</v>
      </c>
      <c r="N65">
        <f t="shared" si="1"/>
        <v>4.145833333333333</v>
      </c>
    </row>
    <row r="66" spans="1:14">
      <c r="A66" t="s">
        <v>14</v>
      </c>
      <c r="B66" t="s">
        <v>15</v>
      </c>
      <c r="C66" t="s">
        <v>264</v>
      </c>
      <c r="D66">
        <v>4</v>
      </c>
      <c r="E66" t="s">
        <v>17</v>
      </c>
      <c r="F66" t="s">
        <v>285</v>
      </c>
      <c r="G66" t="s">
        <v>30</v>
      </c>
      <c r="H66" t="s">
        <v>31</v>
      </c>
      <c r="I66" t="s">
        <v>32</v>
      </c>
      <c r="J66" t="s">
        <v>286</v>
      </c>
      <c r="K66" t="s">
        <v>287</v>
      </c>
      <c r="L66" t="s">
        <v>288</v>
      </c>
      <c r="M66">
        <f t="shared" si="0"/>
        <v>39.711719802424788</v>
      </c>
      <c r="N66">
        <f t="shared" si="1"/>
        <v>5.7004939380332287</v>
      </c>
    </row>
    <row r="67" spans="1:14">
      <c r="A67" t="s">
        <v>14</v>
      </c>
      <c r="B67" t="s">
        <v>15</v>
      </c>
      <c r="C67" t="s">
        <v>264</v>
      </c>
      <c r="D67">
        <v>4</v>
      </c>
      <c r="E67" t="s">
        <v>17</v>
      </c>
      <c r="F67" t="s">
        <v>289</v>
      </c>
      <c r="G67" t="s">
        <v>19</v>
      </c>
      <c r="H67" t="s">
        <v>20</v>
      </c>
      <c r="I67" t="s">
        <v>21</v>
      </c>
      <c r="J67" t="s">
        <v>290</v>
      </c>
      <c r="K67" t="s">
        <v>291</v>
      </c>
      <c r="L67" t="s">
        <v>292</v>
      </c>
      <c r="M67">
        <f t="shared" ref="M67:M130" si="2">(J67*1000)/L67</f>
        <v>35.35843137254902</v>
      </c>
      <c r="N67">
        <f t="shared" ref="N67:N130" si="3">(K67*1000)/L67</f>
        <v>4.8773856209150326</v>
      </c>
    </row>
    <row r="68" spans="1:14">
      <c r="A68" t="s">
        <v>14</v>
      </c>
      <c r="B68" t="s">
        <v>15</v>
      </c>
      <c r="C68" t="s">
        <v>264</v>
      </c>
      <c r="D68">
        <v>4</v>
      </c>
      <c r="E68" t="s">
        <v>17</v>
      </c>
      <c r="F68" t="s">
        <v>293</v>
      </c>
      <c r="G68" t="s">
        <v>30</v>
      </c>
      <c r="H68" t="s">
        <v>31</v>
      </c>
      <c r="I68" t="s">
        <v>32</v>
      </c>
      <c r="J68" t="s">
        <v>294</v>
      </c>
      <c r="K68" t="s">
        <v>295</v>
      </c>
      <c r="L68" t="s">
        <v>296</v>
      </c>
      <c r="M68">
        <f t="shared" si="2"/>
        <v>42.808806488991891</v>
      </c>
      <c r="N68">
        <f t="shared" si="3"/>
        <v>7.0571649285438394</v>
      </c>
    </row>
    <row r="69" spans="1:14">
      <c r="A69" t="s">
        <v>14</v>
      </c>
      <c r="B69" t="s">
        <v>15</v>
      </c>
      <c r="C69" t="s">
        <v>264</v>
      </c>
      <c r="D69">
        <v>4</v>
      </c>
      <c r="E69" t="s">
        <v>17</v>
      </c>
      <c r="F69" t="s">
        <v>297</v>
      </c>
      <c r="G69" t="s">
        <v>19</v>
      </c>
      <c r="H69" t="s">
        <v>20</v>
      </c>
      <c r="I69" t="s">
        <v>21</v>
      </c>
      <c r="J69" t="s">
        <v>298</v>
      </c>
      <c r="K69" t="s">
        <v>299</v>
      </c>
      <c r="L69" t="s">
        <v>300</v>
      </c>
      <c r="M69">
        <f t="shared" si="2"/>
        <v>37.834244532803183</v>
      </c>
      <c r="N69">
        <f t="shared" si="3"/>
        <v>4.4418489065606366</v>
      </c>
    </row>
    <row r="70" spans="1:14">
      <c r="A70" t="s">
        <v>14</v>
      </c>
      <c r="B70" t="s">
        <v>15</v>
      </c>
      <c r="C70" t="s">
        <v>264</v>
      </c>
      <c r="D70">
        <v>4</v>
      </c>
      <c r="E70" t="s">
        <v>17</v>
      </c>
      <c r="F70" t="s">
        <v>301</v>
      </c>
      <c r="G70" t="s">
        <v>30</v>
      </c>
      <c r="H70" t="s">
        <v>31</v>
      </c>
      <c r="I70" t="s">
        <v>32</v>
      </c>
      <c r="J70" t="s">
        <v>302</v>
      </c>
      <c r="K70" t="s">
        <v>303</v>
      </c>
      <c r="L70" t="s">
        <v>304</v>
      </c>
      <c r="M70">
        <f t="shared" si="2"/>
        <v>35.366943455911425</v>
      </c>
      <c r="N70">
        <f t="shared" si="3"/>
        <v>5.9826018189007515</v>
      </c>
    </row>
    <row r="71" spans="1:14">
      <c r="A71" t="s">
        <v>14</v>
      </c>
      <c r="B71" t="s">
        <v>15</v>
      </c>
      <c r="C71" t="s">
        <v>264</v>
      </c>
      <c r="D71">
        <v>4</v>
      </c>
      <c r="E71" t="s">
        <v>17</v>
      </c>
      <c r="F71" t="s">
        <v>305</v>
      </c>
      <c r="G71" t="s">
        <v>30</v>
      </c>
      <c r="H71" t="s">
        <v>31</v>
      </c>
      <c r="I71" t="s">
        <v>21</v>
      </c>
      <c r="J71" t="s">
        <v>306</v>
      </c>
      <c r="K71" t="s">
        <v>307</v>
      </c>
      <c r="L71" t="s">
        <v>308</v>
      </c>
      <c r="M71">
        <f t="shared" si="2"/>
        <v>42.704708960104647</v>
      </c>
      <c r="N71">
        <f t="shared" si="3"/>
        <v>8.3142576847612819</v>
      </c>
    </row>
    <row r="72" spans="1:14">
      <c r="A72" t="s">
        <v>14</v>
      </c>
      <c r="B72" t="s">
        <v>15</v>
      </c>
      <c r="C72" t="s">
        <v>264</v>
      </c>
      <c r="D72">
        <v>4</v>
      </c>
      <c r="E72" t="s">
        <v>17</v>
      </c>
      <c r="F72" t="s">
        <v>309</v>
      </c>
      <c r="G72" t="s">
        <v>19</v>
      </c>
      <c r="H72" t="s">
        <v>20</v>
      </c>
      <c r="I72" t="s">
        <v>61</v>
      </c>
      <c r="J72" t="s">
        <v>310</v>
      </c>
      <c r="K72" t="s">
        <v>311</v>
      </c>
      <c r="L72" t="s">
        <v>312</v>
      </c>
      <c r="M72">
        <f t="shared" si="2"/>
        <v>41.652141619212678</v>
      </c>
      <c r="N72">
        <f t="shared" si="3"/>
        <v>4.9039366179747459</v>
      </c>
    </row>
    <row r="73" spans="1:14">
      <c r="A73" t="s">
        <v>14</v>
      </c>
      <c r="B73" t="s">
        <v>15</v>
      </c>
      <c r="C73" t="s">
        <v>264</v>
      </c>
      <c r="D73">
        <v>4</v>
      </c>
      <c r="E73" t="s">
        <v>17</v>
      </c>
      <c r="F73" t="s">
        <v>313</v>
      </c>
      <c r="G73" t="s">
        <v>30</v>
      </c>
      <c r="H73" t="s">
        <v>31</v>
      </c>
      <c r="I73" t="s">
        <v>21</v>
      </c>
      <c r="J73" t="s">
        <v>314</v>
      </c>
      <c r="K73" t="s">
        <v>315</v>
      </c>
      <c r="L73" t="s">
        <v>316</v>
      </c>
      <c r="M73">
        <f t="shared" si="2"/>
        <v>39.209049015500625</v>
      </c>
      <c r="N73">
        <f t="shared" si="3"/>
        <v>5.845831587767071</v>
      </c>
    </row>
    <row r="74" spans="1:14">
      <c r="A74" t="s">
        <v>14</v>
      </c>
      <c r="B74" t="s">
        <v>15</v>
      </c>
      <c r="C74" t="s">
        <v>264</v>
      </c>
      <c r="D74">
        <v>4</v>
      </c>
      <c r="E74" t="s">
        <v>17</v>
      </c>
      <c r="F74" t="s">
        <v>317</v>
      </c>
      <c r="G74" t="s">
        <v>19</v>
      </c>
      <c r="H74" t="s">
        <v>20</v>
      </c>
      <c r="I74" t="s">
        <v>61</v>
      </c>
      <c r="J74" t="s">
        <v>318</v>
      </c>
      <c r="K74" t="s">
        <v>319</v>
      </c>
      <c r="L74" t="s">
        <v>320</v>
      </c>
      <c r="M74">
        <f t="shared" si="2"/>
        <v>40.831468697929068</v>
      </c>
      <c r="N74">
        <f t="shared" si="3"/>
        <v>4.491311592477981</v>
      </c>
    </row>
    <row r="75" spans="1:14">
      <c r="A75" t="s">
        <v>14</v>
      </c>
      <c r="B75" t="s">
        <v>15</v>
      </c>
      <c r="C75" t="s">
        <v>264</v>
      </c>
      <c r="D75">
        <v>4</v>
      </c>
      <c r="E75" t="s">
        <v>17</v>
      </c>
      <c r="F75" t="s">
        <v>321</v>
      </c>
      <c r="G75" t="s">
        <v>30</v>
      </c>
      <c r="H75" t="s">
        <v>31</v>
      </c>
      <c r="I75" t="s">
        <v>21</v>
      </c>
      <c r="J75" t="s">
        <v>322</v>
      </c>
      <c r="K75" t="s">
        <v>323</v>
      </c>
      <c r="L75" t="s">
        <v>324</v>
      </c>
      <c r="M75">
        <f t="shared" si="2"/>
        <v>39.75253256150507</v>
      </c>
      <c r="N75">
        <f t="shared" si="3"/>
        <v>6.1447178002894356</v>
      </c>
    </row>
    <row r="76" spans="1:14">
      <c r="A76" t="s">
        <v>14</v>
      </c>
      <c r="B76" t="s">
        <v>15</v>
      </c>
      <c r="C76" t="s">
        <v>264</v>
      </c>
      <c r="D76">
        <v>4</v>
      </c>
      <c r="E76" t="s">
        <v>17</v>
      </c>
      <c r="F76" t="s">
        <v>325</v>
      </c>
      <c r="G76" t="s">
        <v>19</v>
      </c>
      <c r="H76" t="s">
        <v>20</v>
      </c>
      <c r="I76" t="s">
        <v>61</v>
      </c>
      <c r="J76" t="s">
        <v>326</v>
      </c>
      <c r="K76" t="s">
        <v>327</v>
      </c>
      <c r="L76" t="s">
        <v>328</v>
      </c>
      <c r="M76">
        <f t="shared" si="2"/>
        <v>44.481345002303087</v>
      </c>
      <c r="N76">
        <f t="shared" si="3"/>
        <v>5.5608014739751273</v>
      </c>
    </row>
    <row r="77" spans="1:14">
      <c r="A77" t="s">
        <v>14</v>
      </c>
      <c r="B77" t="s">
        <v>15</v>
      </c>
      <c r="C77" t="s">
        <v>264</v>
      </c>
      <c r="D77">
        <v>4</v>
      </c>
      <c r="E77" t="s">
        <v>17</v>
      </c>
      <c r="F77" t="s">
        <v>329</v>
      </c>
      <c r="G77" t="s">
        <v>30</v>
      </c>
      <c r="H77" t="s">
        <v>31</v>
      </c>
      <c r="I77" t="s">
        <v>21</v>
      </c>
      <c r="J77" t="s">
        <v>330</v>
      </c>
      <c r="K77" t="s">
        <v>331</v>
      </c>
      <c r="L77" t="s">
        <v>332</v>
      </c>
      <c r="M77">
        <f t="shared" si="2"/>
        <v>35.870420362514459</v>
      </c>
      <c r="N77">
        <f t="shared" si="3"/>
        <v>6.9876590821442344</v>
      </c>
    </row>
    <row r="78" spans="1:14">
      <c r="A78" t="s">
        <v>14</v>
      </c>
      <c r="B78" t="s">
        <v>15</v>
      </c>
      <c r="C78" t="s">
        <v>264</v>
      </c>
      <c r="D78">
        <v>4</v>
      </c>
      <c r="E78" t="s">
        <v>17</v>
      </c>
      <c r="F78" t="s">
        <v>333</v>
      </c>
      <c r="G78" t="s">
        <v>19</v>
      </c>
      <c r="H78" t="s">
        <v>20</v>
      </c>
      <c r="I78" t="s">
        <v>61</v>
      </c>
      <c r="J78" t="s">
        <v>334</v>
      </c>
      <c r="K78" t="s">
        <v>335</v>
      </c>
      <c r="L78" t="s">
        <v>336</v>
      </c>
      <c r="M78">
        <f t="shared" si="2"/>
        <v>44.380057483970809</v>
      </c>
      <c r="N78">
        <f t="shared" si="3"/>
        <v>4.9449480433340707</v>
      </c>
    </row>
    <row r="79" spans="1:14">
      <c r="A79" t="s">
        <v>14</v>
      </c>
      <c r="B79" t="s">
        <v>15</v>
      </c>
      <c r="C79" t="s">
        <v>264</v>
      </c>
      <c r="D79">
        <v>4</v>
      </c>
      <c r="E79" t="s">
        <v>17</v>
      </c>
      <c r="F79" t="s">
        <v>337</v>
      </c>
      <c r="G79" t="s">
        <v>19</v>
      </c>
      <c r="H79" t="s">
        <v>20</v>
      </c>
      <c r="I79" t="s">
        <v>61</v>
      </c>
      <c r="J79" t="s">
        <v>338</v>
      </c>
      <c r="K79" t="s">
        <v>339</v>
      </c>
      <c r="L79" t="s">
        <v>340</v>
      </c>
      <c r="M79">
        <f t="shared" si="2"/>
        <v>43.113106932360374</v>
      </c>
      <c r="N79">
        <f t="shared" si="3"/>
        <v>5.9837215829357282</v>
      </c>
    </row>
    <row r="80" spans="1:14">
      <c r="A80" t="s">
        <v>14</v>
      </c>
      <c r="B80" t="s">
        <v>15</v>
      </c>
      <c r="C80" t="s">
        <v>264</v>
      </c>
      <c r="D80">
        <v>4</v>
      </c>
      <c r="E80" t="s">
        <v>17</v>
      </c>
      <c r="F80" t="s">
        <v>341</v>
      </c>
      <c r="G80" t="s">
        <v>30</v>
      </c>
      <c r="H80" t="s">
        <v>31</v>
      </c>
      <c r="I80" t="s">
        <v>21</v>
      </c>
      <c r="J80" t="s">
        <v>342</v>
      </c>
      <c r="K80" t="s">
        <v>343</v>
      </c>
      <c r="L80" t="s">
        <v>344</v>
      </c>
      <c r="M80">
        <f t="shared" si="2"/>
        <v>37.090004522840346</v>
      </c>
      <c r="N80">
        <f t="shared" si="3"/>
        <v>6.6236996834011759</v>
      </c>
    </row>
    <row r="81" spans="1:14">
      <c r="A81" t="s">
        <v>345</v>
      </c>
      <c r="B81" t="s">
        <v>346</v>
      </c>
      <c r="C81" t="s">
        <v>16</v>
      </c>
      <c r="D81">
        <v>1</v>
      </c>
      <c r="E81" t="s">
        <v>17</v>
      </c>
      <c r="F81" t="s">
        <v>25</v>
      </c>
      <c r="G81" t="s">
        <v>19</v>
      </c>
      <c r="H81" t="s">
        <v>20</v>
      </c>
      <c r="I81" t="s">
        <v>347</v>
      </c>
      <c r="J81" t="s">
        <v>348</v>
      </c>
      <c r="K81" t="s">
        <v>349</v>
      </c>
      <c r="L81" t="s">
        <v>350</v>
      </c>
      <c r="M81">
        <f t="shared" si="2"/>
        <v>41.569201827465733</v>
      </c>
      <c r="N81">
        <f t="shared" si="3"/>
        <v>5.1502284332168768</v>
      </c>
    </row>
    <row r="82" spans="1:14">
      <c r="A82" t="s">
        <v>345</v>
      </c>
      <c r="B82" t="s">
        <v>346</v>
      </c>
      <c r="C82" t="s">
        <v>16</v>
      </c>
      <c r="D82">
        <v>1</v>
      </c>
      <c r="E82" t="s">
        <v>17</v>
      </c>
      <c r="F82" t="s">
        <v>36</v>
      </c>
      <c r="G82" t="s">
        <v>19</v>
      </c>
      <c r="H82" t="s">
        <v>20</v>
      </c>
      <c r="I82" t="s">
        <v>347</v>
      </c>
      <c r="J82" t="s">
        <v>351</v>
      </c>
      <c r="K82" t="s">
        <v>352</v>
      </c>
      <c r="L82" t="s">
        <v>353</v>
      </c>
      <c r="M82">
        <f t="shared" si="2"/>
        <v>40.482474226804129</v>
      </c>
      <c r="N82">
        <f t="shared" si="3"/>
        <v>4.7260309278350521</v>
      </c>
    </row>
    <row r="83" spans="1:14">
      <c r="A83" t="s">
        <v>345</v>
      </c>
      <c r="B83" t="s">
        <v>346</v>
      </c>
      <c r="C83" t="s">
        <v>16</v>
      </c>
      <c r="D83">
        <v>1</v>
      </c>
      <c r="E83" t="s">
        <v>17</v>
      </c>
      <c r="F83" t="s">
        <v>44</v>
      </c>
      <c r="G83" t="s">
        <v>19</v>
      </c>
      <c r="H83" t="s">
        <v>20</v>
      </c>
      <c r="I83" t="s">
        <v>347</v>
      </c>
      <c r="J83" t="s">
        <v>354</v>
      </c>
      <c r="K83" t="s">
        <v>355</v>
      </c>
      <c r="L83" t="s">
        <v>356</v>
      </c>
      <c r="M83">
        <f t="shared" si="2"/>
        <v>40.102767811378776</v>
      </c>
      <c r="N83">
        <f t="shared" si="3"/>
        <v>5.21604305484367</v>
      </c>
    </row>
    <row r="84" spans="1:14">
      <c r="A84" t="s">
        <v>345</v>
      </c>
      <c r="B84" t="s">
        <v>346</v>
      </c>
      <c r="C84" t="s">
        <v>16</v>
      </c>
      <c r="D84">
        <v>1</v>
      </c>
      <c r="E84" t="s">
        <v>17</v>
      </c>
      <c r="F84" t="s">
        <v>48</v>
      </c>
      <c r="G84" t="s">
        <v>30</v>
      </c>
      <c r="H84" t="s">
        <v>357</v>
      </c>
      <c r="I84" t="s">
        <v>358</v>
      </c>
      <c r="J84" t="s">
        <v>359</v>
      </c>
      <c r="K84" t="s">
        <v>360</v>
      </c>
      <c r="L84" t="s">
        <v>198</v>
      </c>
      <c r="M84">
        <f t="shared" si="2"/>
        <v>34.634201077199279</v>
      </c>
      <c r="N84">
        <f t="shared" si="3"/>
        <v>6.2064631956912022</v>
      </c>
    </row>
    <row r="85" spans="1:14">
      <c r="A85" t="s">
        <v>345</v>
      </c>
      <c r="B85" t="s">
        <v>346</v>
      </c>
      <c r="C85" t="s">
        <v>16</v>
      </c>
      <c r="D85">
        <v>1</v>
      </c>
      <c r="E85" t="s">
        <v>17</v>
      </c>
      <c r="F85" t="s">
        <v>52</v>
      </c>
      <c r="G85" t="s">
        <v>19</v>
      </c>
      <c r="H85" t="s">
        <v>20</v>
      </c>
      <c r="I85" t="s">
        <v>361</v>
      </c>
      <c r="J85" t="s">
        <v>362</v>
      </c>
      <c r="K85" t="s">
        <v>363</v>
      </c>
      <c r="L85" t="s">
        <v>364</v>
      </c>
      <c r="M85">
        <f t="shared" si="2"/>
        <v>40.932829781494469</v>
      </c>
      <c r="N85">
        <f t="shared" si="3"/>
        <v>5.9349878608038846</v>
      </c>
    </row>
    <row r="86" spans="1:14">
      <c r="A86" t="s">
        <v>345</v>
      </c>
      <c r="B86" t="s">
        <v>346</v>
      </c>
      <c r="C86" t="s">
        <v>16</v>
      </c>
      <c r="D86">
        <v>1</v>
      </c>
      <c r="E86" t="s">
        <v>17</v>
      </c>
      <c r="F86" t="s">
        <v>56</v>
      </c>
      <c r="G86" t="s">
        <v>30</v>
      </c>
      <c r="H86" t="s">
        <v>357</v>
      </c>
      <c r="I86" t="s">
        <v>358</v>
      </c>
      <c r="J86" t="s">
        <v>365</v>
      </c>
      <c r="K86" t="s">
        <v>366</v>
      </c>
      <c r="L86" t="s">
        <v>367</v>
      </c>
      <c r="M86">
        <f t="shared" si="2"/>
        <v>32.634546181527391</v>
      </c>
      <c r="N86">
        <f t="shared" si="3"/>
        <v>6.7397041183526589</v>
      </c>
    </row>
    <row r="87" spans="1:14">
      <c r="A87" t="s">
        <v>345</v>
      </c>
      <c r="B87" t="s">
        <v>346</v>
      </c>
      <c r="C87" t="s">
        <v>16</v>
      </c>
      <c r="D87">
        <v>1</v>
      </c>
      <c r="E87" t="s">
        <v>17</v>
      </c>
      <c r="F87" t="s">
        <v>60</v>
      </c>
      <c r="G87" t="s">
        <v>19</v>
      </c>
      <c r="H87" t="s">
        <v>20</v>
      </c>
      <c r="I87" t="s">
        <v>361</v>
      </c>
      <c r="J87" t="s">
        <v>368</v>
      </c>
      <c r="K87" t="s">
        <v>369</v>
      </c>
      <c r="L87" t="s">
        <v>370</v>
      </c>
      <c r="M87">
        <f t="shared" si="2"/>
        <v>39.240179277616662</v>
      </c>
      <c r="N87">
        <f t="shared" si="3"/>
        <v>6.0925388874242028</v>
      </c>
    </row>
    <row r="88" spans="1:14">
      <c r="A88" t="s">
        <v>345</v>
      </c>
      <c r="B88" t="s">
        <v>346</v>
      </c>
      <c r="C88" t="s">
        <v>16</v>
      </c>
      <c r="D88">
        <v>1</v>
      </c>
      <c r="E88" t="s">
        <v>17</v>
      </c>
      <c r="F88" t="s">
        <v>371</v>
      </c>
      <c r="G88" t="s">
        <v>30</v>
      </c>
      <c r="H88" t="s">
        <v>357</v>
      </c>
      <c r="I88" t="s">
        <v>358</v>
      </c>
      <c r="J88" t="s">
        <v>372</v>
      </c>
      <c r="K88" t="s">
        <v>373</v>
      </c>
      <c r="L88" t="s">
        <v>374</v>
      </c>
      <c r="M88">
        <f t="shared" si="2"/>
        <v>41.14612244897959</v>
      </c>
      <c r="N88">
        <f t="shared" si="3"/>
        <v>7.6151020408163257</v>
      </c>
    </row>
    <row r="89" spans="1:14">
      <c r="A89" t="s">
        <v>345</v>
      </c>
      <c r="B89" t="s">
        <v>346</v>
      </c>
      <c r="C89" t="s">
        <v>16</v>
      </c>
      <c r="D89">
        <v>1</v>
      </c>
      <c r="E89" t="s">
        <v>17</v>
      </c>
      <c r="F89" t="s">
        <v>73</v>
      </c>
      <c r="G89" t="s">
        <v>19</v>
      </c>
      <c r="H89" t="s">
        <v>20</v>
      </c>
      <c r="I89" t="s">
        <v>361</v>
      </c>
      <c r="J89" t="s">
        <v>375</v>
      </c>
      <c r="K89" t="s">
        <v>376</v>
      </c>
      <c r="L89" t="s">
        <v>377</v>
      </c>
      <c r="M89">
        <f t="shared" si="2"/>
        <v>42.605497771173852</v>
      </c>
      <c r="N89">
        <f t="shared" si="3"/>
        <v>5.034422981674096</v>
      </c>
    </row>
    <row r="90" spans="1:14">
      <c r="A90" t="s">
        <v>345</v>
      </c>
      <c r="B90" t="s">
        <v>346</v>
      </c>
      <c r="C90" t="s">
        <v>16</v>
      </c>
      <c r="D90">
        <v>1</v>
      </c>
      <c r="E90" t="s">
        <v>17</v>
      </c>
      <c r="F90" t="s">
        <v>378</v>
      </c>
      <c r="G90" t="s">
        <v>30</v>
      </c>
      <c r="H90" t="s">
        <v>357</v>
      </c>
      <c r="I90" t="s">
        <v>347</v>
      </c>
      <c r="J90" t="s">
        <v>379</v>
      </c>
      <c r="K90" t="s">
        <v>380</v>
      </c>
      <c r="L90" t="s">
        <v>381</v>
      </c>
      <c r="M90">
        <f t="shared" si="2"/>
        <v>35.182576073363904</v>
      </c>
      <c r="N90">
        <f t="shared" si="3"/>
        <v>5.9512296790329309</v>
      </c>
    </row>
    <row r="91" spans="1:14">
      <c r="A91" t="s">
        <v>345</v>
      </c>
      <c r="B91" t="s">
        <v>346</v>
      </c>
      <c r="C91" t="s">
        <v>16</v>
      </c>
      <c r="D91">
        <v>1</v>
      </c>
      <c r="E91" t="s">
        <v>17</v>
      </c>
      <c r="F91" t="s">
        <v>382</v>
      </c>
      <c r="G91" t="s">
        <v>19</v>
      </c>
      <c r="H91" t="s">
        <v>20</v>
      </c>
      <c r="I91" t="s">
        <v>361</v>
      </c>
      <c r="J91" t="s">
        <v>383</v>
      </c>
      <c r="K91" t="s">
        <v>384</v>
      </c>
      <c r="L91" t="s">
        <v>385</v>
      </c>
      <c r="M91">
        <f t="shared" si="2"/>
        <v>38.645624103299859</v>
      </c>
      <c r="N91">
        <f t="shared" si="3"/>
        <v>5.5418460066953612</v>
      </c>
    </row>
    <row r="92" spans="1:14">
      <c r="A92" t="s">
        <v>345</v>
      </c>
      <c r="B92" t="s">
        <v>346</v>
      </c>
      <c r="C92" t="s">
        <v>16</v>
      </c>
      <c r="D92">
        <v>1</v>
      </c>
      <c r="E92" t="s">
        <v>17</v>
      </c>
      <c r="F92" t="s">
        <v>386</v>
      </c>
      <c r="G92" t="s">
        <v>30</v>
      </c>
      <c r="H92" t="s">
        <v>357</v>
      </c>
      <c r="I92" t="s">
        <v>347</v>
      </c>
      <c r="J92" t="s">
        <v>387</v>
      </c>
      <c r="K92" t="s">
        <v>388</v>
      </c>
      <c r="L92" t="s">
        <v>389</v>
      </c>
      <c r="M92">
        <f t="shared" si="2"/>
        <v>33.571305841924399</v>
      </c>
      <c r="N92">
        <f t="shared" si="3"/>
        <v>7.483247422680412</v>
      </c>
    </row>
    <row r="93" spans="1:14">
      <c r="A93" t="s">
        <v>345</v>
      </c>
      <c r="B93" t="s">
        <v>346</v>
      </c>
      <c r="C93" t="s">
        <v>16</v>
      </c>
      <c r="D93">
        <v>1</v>
      </c>
      <c r="E93" t="s">
        <v>17</v>
      </c>
      <c r="F93" t="s">
        <v>390</v>
      </c>
      <c r="G93" t="s">
        <v>19</v>
      </c>
      <c r="H93" t="s">
        <v>20</v>
      </c>
      <c r="I93" t="s">
        <v>361</v>
      </c>
      <c r="J93" t="s">
        <v>391</v>
      </c>
      <c r="K93" t="s">
        <v>392</v>
      </c>
      <c r="L93" t="s">
        <v>393</v>
      </c>
      <c r="M93">
        <f t="shared" si="2"/>
        <v>38.59438040345821</v>
      </c>
      <c r="N93">
        <f t="shared" si="3"/>
        <v>4.6181556195965419</v>
      </c>
    </row>
    <row r="94" spans="1:14">
      <c r="A94" t="s">
        <v>345</v>
      </c>
      <c r="B94" t="s">
        <v>346</v>
      </c>
      <c r="C94" t="s">
        <v>16</v>
      </c>
      <c r="D94">
        <v>1</v>
      </c>
      <c r="E94" t="s">
        <v>17</v>
      </c>
      <c r="F94" t="s">
        <v>394</v>
      </c>
      <c r="G94" t="s">
        <v>19</v>
      </c>
      <c r="H94" t="s">
        <v>20</v>
      </c>
      <c r="I94" t="s">
        <v>361</v>
      </c>
      <c r="J94" t="s">
        <v>395</v>
      </c>
      <c r="K94" t="s">
        <v>396</v>
      </c>
      <c r="L94" t="s">
        <v>397</v>
      </c>
      <c r="M94">
        <f t="shared" si="2"/>
        <v>40.225649350649356</v>
      </c>
      <c r="N94">
        <f t="shared" si="3"/>
        <v>5.4482838589981446</v>
      </c>
    </row>
    <row r="95" spans="1:14">
      <c r="A95" t="s">
        <v>345</v>
      </c>
      <c r="B95" t="s">
        <v>346</v>
      </c>
      <c r="C95" t="s">
        <v>16</v>
      </c>
      <c r="D95">
        <v>1</v>
      </c>
      <c r="E95" t="s">
        <v>17</v>
      </c>
      <c r="F95" t="s">
        <v>398</v>
      </c>
      <c r="G95" t="s">
        <v>30</v>
      </c>
      <c r="H95" t="s">
        <v>357</v>
      </c>
      <c r="I95" t="s">
        <v>347</v>
      </c>
      <c r="J95" t="s">
        <v>399</v>
      </c>
      <c r="K95" t="s">
        <v>400</v>
      </c>
      <c r="L95" t="s">
        <v>401</v>
      </c>
      <c r="M95">
        <f t="shared" si="2"/>
        <v>33.672579453067257</v>
      </c>
      <c r="N95">
        <f t="shared" si="3"/>
        <v>6.5654101995565401</v>
      </c>
    </row>
    <row r="96" spans="1:14">
      <c r="A96" t="s">
        <v>345</v>
      </c>
      <c r="B96" t="s">
        <v>346</v>
      </c>
      <c r="C96" t="s">
        <v>16</v>
      </c>
      <c r="D96">
        <v>1</v>
      </c>
      <c r="E96" t="s">
        <v>17</v>
      </c>
      <c r="F96" t="s">
        <v>402</v>
      </c>
      <c r="G96" t="s">
        <v>19</v>
      </c>
      <c r="H96" t="s">
        <v>20</v>
      </c>
      <c r="I96" t="s">
        <v>403</v>
      </c>
      <c r="J96" t="s">
        <v>404</v>
      </c>
      <c r="K96" t="s">
        <v>405</v>
      </c>
      <c r="L96" t="s">
        <v>406</v>
      </c>
      <c r="M96">
        <f t="shared" si="2"/>
        <v>39.136118282093399</v>
      </c>
      <c r="N96">
        <f t="shared" si="3"/>
        <v>5.5428303215207695</v>
      </c>
    </row>
    <row r="97" spans="1:14">
      <c r="A97" t="s">
        <v>345</v>
      </c>
      <c r="B97" t="s">
        <v>346</v>
      </c>
      <c r="C97" t="s">
        <v>16</v>
      </c>
      <c r="D97">
        <v>1</v>
      </c>
      <c r="E97" t="s">
        <v>17</v>
      </c>
      <c r="F97" t="s">
        <v>407</v>
      </c>
      <c r="G97" t="s">
        <v>30</v>
      </c>
      <c r="H97" t="s">
        <v>357</v>
      </c>
      <c r="I97" t="s">
        <v>347</v>
      </c>
      <c r="J97" t="s">
        <v>408</v>
      </c>
      <c r="K97" t="s">
        <v>409</v>
      </c>
      <c r="L97" t="s">
        <v>410</v>
      </c>
      <c r="M97">
        <f t="shared" si="2"/>
        <v>35.955363840960231</v>
      </c>
      <c r="N97">
        <f t="shared" si="3"/>
        <v>6.5817704426106518</v>
      </c>
    </row>
    <row r="98" spans="1:14">
      <c r="A98" t="s">
        <v>345</v>
      </c>
      <c r="B98" t="s">
        <v>346</v>
      </c>
      <c r="C98" t="s">
        <v>16</v>
      </c>
      <c r="D98">
        <v>1</v>
      </c>
      <c r="E98" t="s">
        <v>17</v>
      </c>
      <c r="F98" t="s">
        <v>411</v>
      </c>
      <c r="G98" t="s">
        <v>30</v>
      </c>
      <c r="H98" t="s">
        <v>357</v>
      </c>
      <c r="I98" t="s">
        <v>347</v>
      </c>
      <c r="J98" t="s">
        <v>412</v>
      </c>
      <c r="K98" t="s">
        <v>413</v>
      </c>
      <c r="L98" t="s">
        <v>414</v>
      </c>
      <c r="M98">
        <f t="shared" si="2"/>
        <v>35.829891100262863</v>
      </c>
      <c r="N98">
        <f t="shared" si="3"/>
        <v>7.4660157716860684</v>
      </c>
    </row>
    <row r="99" spans="1:14">
      <c r="A99" t="s">
        <v>345</v>
      </c>
      <c r="B99" t="s">
        <v>346</v>
      </c>
      <c r="C99" t="s">
        <v>16</v>
      </c>
      <c r="D99">
        <v>1</v>
      </c>
      <c r="E99" t="s">
        <v>17</v>
      </c>
      <c r="F99" t="s">
        <v>415</v>
      </c>
      <c r="G99" t="s">
        <v>30</v>
      </c>
      <c r="H99" t="s">
        <v>357</v>
      </c>
      <c r="I99" t="s">
        <v>347</v>
      </c>
      <c r="J99" t="s">
        <v>416</v>
      </c>
      <c r="K99" t="s">
        <v>417</v>
      </c>
      <c r="L99" t="s">
        <v>418</v>
      </c>
      <c r="M99">
        <f t="shared" si="2"/>
        <v>32.583035075161064</v>
      </c>
      <c r="N99">
        <f t="shared" si="3"/>
        <v>6.2727272727272725</v>
      </c>
    </row>
    <row r="100" spans="1:14">
      <c r="A100" t="s">
        <v>345</v>
      </c>
      <c r="B100" t="s">
        <v>346</v>
      </c>
      <c r="C100" t="s">
        <v>16</v>
      </c>
      <c r="D100">
        <v>1</v>
      </c>
      <c r="E100" t="s">
        <v>17</v>
      </c>
      <c r="F100" t="s">
        <v>419</v>
      </c>
      <c r="G100" t="s">
        <v>30</v>
      </c>
      <c r="H100" t="s">
        <v>357</v>
      </c>
      <c r="I100" t="s">
        <v>361</v>
      </c>
      <c r="J100" t="s">
        <v>420</v>
      </c>
      <c r="K100" t="s">
        <v>421</v>
      </c>
      <c r="L100" t="s">
        <v>422</v>
      </c>
      <c r="M100">
        <f t="shared" si="2"/>
        <v>34.743490089389816</v>
      </c>
      <c r="N100">
        <f t="shared" si="3"/>
        <v>6.895841430237077</v>
      </c>
    </row>
    <row r="101" spans="1:14">
      <c r="A101" t="s">
        <v>345</v>
      </c>
      <c r="B101" t="s">
        <v>346</v>
      </c>
      <c r="C101" t="s">
        <v>423</v>
      </c>
      <c r="D101">
        <v>3</v>
      </c>
      <c r="E101" t="s">
        <v>17</v>
      </c>
      <c r="F101" t="s">
        <v>424</v>
      </c>
      <c r="G101" t="s">
        <v>19</v>
      </c>
      <c r="H101" t="s">
        <v>20</v>
      </c>
      <c r="I101" t="s">
        <v>347</v>
      </c>
      <c r="J101" t="s">
        <v>425</v>
      </c>
      <c r="K101" t="s">
        <v>426</v>
      </c>
      <c r="L101" t="s">
        <v>427</v>
      </c>
      <c r="M101">
        <f t="shared" si="2"/>
        <v>40.034550013931458</v>
      </c>
      <c r="N101">
        <f t="shared" si="3"/>
        <v>6.8247422680412368</v>
      </c>
    </row>
    <row r="102" spans="1:14">
      <c r="A102" t="s">
        <v>345</v>
      </c>
      <c r="B102" t="s">
        <v>346</v>
      </c>
      <c r="C102" t="s">
        <v>423</v>
      </c>
      <c r="D102">
        <v>3</v>
      </c>
      <c r="E102" t="s">
        <v>17</v>
      </c>
      <c r="F102" t="s">
        <v>428</v>
      </c>
      <c r="G102" t="s">
        <v>30</v>
      </c>
      <c r="H102" t="s">
        <v>357</v>
      </c>
      <c r="I102" t="s">
        <v>358</v>
      </c>
      <c r="J102" t="s">
        <v>429</v>
      </c>
      <c r="K102" t="s">
        <v>430</v>
      </c>
      <c r="L102" t="s">
        <v>431</v>
      </c>
      <c r="M102">
        <f t="shared" si="2"/>
        <v>34.401448525607861</v>
      </c>
      <c r="N102">
        <f t="shared" si="3"/>
        <v>6.8649767201241589</v>
      </c>
    </row>
    <row r="103" spans="1:14">
      <c r="A103" t="s">
        <v>345</v>
      </c>
      <c r="B103" t="s">
        <v>346</v>
      </c>
      <c r="C103" t="s">
        <v>423</v>
      </c>
      <c r="D103">
        <v>3</v>
      </c>
      <c r="E103" t="s">
        <v>17</v>
      </c>
      <c r="F103" t="s">
        <v>432</v>
      </c>
      <c r="G103" t="s">
        <v>19</v>
      </c>
      <c r="H103" t="s">
        <v>20</v>
      </c>
      <c r="I103" t="s">
        <v>347</v>
      </c>
      <c r="J103" t="s">
        <v>433</v>
      </c>
      <c r="K103" t="s">
        <v>434</v>
      </c>
      <c r="L103" t="s">
        <v>435</v>
      </c>
      <c r="M103">
        <f t="shared" si="2"/>
        <v>38.44336105534844</v>
      </c>
      <c r="N103">
        <f t="shared" si="3"/>
        <v>4.85058789790651</v>
      </c>
    </row>
    <row r="104" spans="1:14">
      <c r="A104" t="s">
        <v>345</v>
      </c>
      <c r="B104" t="s">
        <v>346</v>
      </c>
      <c r="C104" t="s">
        <v>423</v>
      </c>
      <c r="D104">
        <v>3</v>
      </c>
      <c r="E104" t="s">
        <v>17</v>
      </c>
      <c r="F104" t="s">
        <v>436</v>
      </c>
      <c r="G104" t="s">
        <v>30</v>
      </c>
      <c r="H104" t="s">
        <v>357</v>
      </c>
      <c r="I104" t="s">
        <v>358</v>
      </c>
      <c r="J104" t="s">
        <v>437</v>
      </c>
      <c r="K104" t="s">
        <v>438</v>
      </c>
      <c r="L104" t="s">
        <v>439</v>
      </c>
      <c r="M104">
        <f t="shared" si="2"/>
        <v>38.069863013698637</v>
      </c>
      <c r="N104">
        <f t="shared" si="3"/>
        <v>8.2461187214611869</v>
      </c>
    </row>
    <row r="105" spans="1:14">
      <c r="A105" t="s">
        <v>345</v>
      </c>
      <c r="B105" t="s">
        <v>346</v>
      </c>
      <c r="C105" t="s">
        <v>423</v>
      </c>
      <c r="D105">
        <v>3</v>
      </c>
      <c r="E105" t="s">
        <v>17</v>
      </c>
      <c r="F105" t="s">
        <v>440</v>
      </c>
      <c r="G105" t="s">
        <v>19</v>
      </c>
      <c r="H105" t="s">
        <v>20</v>
      </c>
      <c r="I105" t="s">
        <v>347</v>
      </c>
      <c r="J105" t="s">
        <v>441</v>
      </c>
      <c r="K105" t="s">
        <v>442</v>
      </c>
      <c r="L105" t="s">
        <v>443</v>
      </c>
      <c r="M105">
        <f t="shared" si="2"/>
        <v>39.780752916224813</v>
      </c>
      <c r="N105">
        <f t="shared" si="3"/>
        <v>4.9154294803817606</v>
      </c>
    </row>
    <row r="106" spans="1:14">
      <c r="A106" t="s">
        <v>345</v>
      </c>
      <c r="B106" t="s">
        <v>346</v>
      </c>
      <c r="C106" t="s">
        <v>423</v>
      </c>
      <c r="D106">
        <v>3</v>
      </c>
      <c r="E106" t="s">
        <v>17</v>
      </c>
      <c r="F106" t="s">
        <v>444</v>
      </c>
      <c r="G106" t="s">
        <v>30</v>
      </c>
      <c r="H106" t="s">
        <v>357</v>
      </c>
      <c r="I106" t="s">
        <v>358</v>
      </c>
      <c r="J106" t="s">
        <v>445</v>
      </c>
      <c r="K106" t="s">
        <v>446</v>
      </c>
      <c r="L106" t="s">
        <v>447</v>
      </c>
      <c r="M106">
        <f t="shared" si="2"/>
        <v>35.660637791527847</v>
      </c>
      <c r="N106">
        <f t="shared" si="3"/>
        <v>7.3760114231318425</v>
      </c>
    </row>
    <row r="107" spans="1:14">
      <c r="A107" t="s">
        <v>345</v>
      </c>
      <c r="B107" t="s">
        <v>346</v>
      </c>
      <c r="C107" t="s">
        <v>423</v>
      </c>
      <c r="D107">
        <v>3</v>
      </c>
      <c r="E107" t="s">
        <v>17</v>
      </c>
      <c r="F107" t="s">
        <v>448</v>
      </c>
      <c r="G107" t="s">
        <v>19</v>
      </c>
      <c r="H107" t="s">
        <v>20</v>
      </c>
      <c r="I107" t="s">
        <v>361</v>
      </c>
      <c r="J107" t="s">
        <v>449</v>
      </c>
      <c r="K107" t="s">
        <v>450</v>
      </c>
      <c r="L107" t="s">
        <v>451</v>
      </c>
      <c r="M107">
        <f t="shared" si="2"/>
        <v>40.330064357952807</v>
      </c>
      <c r="N107">
        <f t="shared" si="3"/>
        <v>5.1357646337726015</v>
      </c>
    </row>
    <row r="108" spans="1:14">
      <c r="A108" t="s">
        <v>345</v>
      </c>
      <c r="B108" t="s">
        <v>346</v>
      </c>
      <c r="C108" t="s">
        <v>423</v>
      </c>
      <c r="D108">
        <v>3</v>
      </c>
      <c r="E108" t="s">
        <v>17</v>
      </c>
      <c r="F108" t="s">
        <v>452</v>
      </c>
      <c r="G108" t="s">
        <v>30</v>
      </c>
      <c r="H108" t="s">
        <v>357</v>
      </c>
      <c r="I108" t="s">
        <v>347</v>
      </c>
      <c r="J108" t="s">
        <v>453</v>
      </c>
      <c r="K108" t="s">
        <v>454</v>
      </c>
      <c r="L108" t="s">
        <v>455</v>
      </c>
      <c r="M108">
        <f t="shared" si="2"/>
        <v>39.113987284287013</v>
      </c>
      <c r="N108">
        <f t="shared" si="3"/>
        <v>6.2316076294277938</v>
      </c>
    </row>
    <row r="109" spans="1:14">
      <c r="A109" t="s">
        <v>345</v>
      </c>
      <c r="B109" t="s">
        <v>346</v>
      </c>
      <c r="C109" t="s">
        <v>423</v>
      </c>
      <c r="D109">
        <v>3</v>
      </c>
      <c r="E109" t="s">
        <v>17</v>
      </c>
      <c r="F109" t="s">
        <v>456</v>
      </c>
      <c r="G109" t="s">
        <v>19</v>
      </c>
      <c r="H109" t="s">
        <v>20</v>
      </c>
      <c r="I109" t="s">
        <v>361</v>
      </c>
      <c r="J109" t="s">
        <v>457</v>
      </c>
      <c r="K109" t="s">
        <v>458</v>
      </c>
      <c r="L109" t="s">
        <v>459</v>
      </c>
      <c r="M109">
        <f t="shared" si="2"/>
        <v>42.281639928698752</v>
      </c>
      <c r="N109">
        <f t="shared" si="3"/>
        <v>5.6434937611408209</v>
      </c>
    </row>
    <row r="110" spans="1:14">
      <c r="A110" t="s">
        <v>345</v>
      </c>
      <c r="B110" t="s">
        <v>346</v>
      </c>
      <c r="C110" t="s">
        <v>423</v>
      </c>
      <c r="D110">
        <v>3</v>
      </c>
      <c r="E110" t="s">
        <v>17</v>
      </c>
      <c r="F110" t="s">
        <v>460</v>
      </c>
      <c r="G110" t="s">
        <v>19</v>
      </c>
      <c r="H110" t="s">
        <v>20</v>
      </c>
      <c r="I110" t="s">
        <v>361</v>
      </c>
      <c r="J110" t="s">
        <v>461</v>
      </c>
      <c r="K110" t="s">
        <v>462</v>
      </c>
      <c r="L110" t="s">
        <v>463</v>
      </c>
      <c r="M110">
        <f t="shared" si="2"/>
        <v>38.2824102251978</v>
      </c>
      <c r="N110">
        <f t="shared" si="3"/>
        <v>5.1384662203286666</v>
      </c>
    </row>
    <row r="111" spans="1:14">
      <c r="A111" t="s">
        <v>345</v>
      </c>
      <c r="B111" t="s">
        <v>346</v>
      </c>
      <c r="C111" t="s">
        <v>423</v>
      </c>
      <c r="D111">
        <v>3</v>
      </c>
      <c r="E111" t="s">
        <v>17</v>
      </c>
      <c r="F111" t="s">
        <v>464</v>
      </c>
      <c r="G111" t="s">
        <v>30</v>
      </c>
      <c r="H111" t="s">
        <v>357</v>
      </c>
      <c r="I111" t="s">
        <v>347</v>
      </c>
      <c r="J111" t="s">
        <v>465</v>
      </c>
      <c r="K111" t="s">
        <v>466</v>
      </c>
      <c r="L111" t="s">
        <v>467</v>
      </c>
      <c r="M111">
        <f t="shared" si="2"/>
        <v>40.331769722814506</v>
      </c>
      <c r="N111">
        <f t="shared" si="3"/>
        <v>7.5756929637526653</v>
      </c>
    </row>
    <row r="112" spans="1:14">
      <c r="A112" t="s">
        <v>345</v>
      </c>
      <c r="B112" t="s">
        <v>346</v>
      </c>
      <c r="C112" t="s">
        <v>423</v>
      </c>
      <c r="D112">
        <v>3</v>
      </c>
      <c r="E112" t="s">
        <v>17</v>
      </c>
      <c r="F112" t="s">
        <v>468</v>
      </c>
      <c r="G112" t="s">
        <v>30</v>
      </c>
      <c r="H112" t="s">
        <v>357</v>
      </c>
      <c r="I112" t="s">
        <v>347</v>
      </c>
      <c r="J112" t="s">
        <v>469</v>
      </c>
      <c r="K112" t="s">
        <v>470</v>
      </c>
      <c r="L112" t="s">
        <v>471</v>
      </c>
      <c r="M112">
        <f t="shared" si="2"/>
        <v>43.343504392048075</v>
      </c>
      <c r="N112">
        <f t="shared" si="3"/>
        <v>6.9422098936662042</v>
      </c>
    </row>
    <row r="113" spans="1:14">
      <c r="A113" t="s">
        <v>345</v>
      </c>
      <c r="B113" t="s">
        <v>346</v>
      </c>
      <c r="C113" t="s">
        <v>423</v>
      </c>
      <c r="D113">
        <v>3</v>
      </c>
      <c r="E113" t="s">
        <v>17</v>
      </c>
      <c r="F113" t="s">
        <v>472</v>
      </c>
      <c r="G113" t="s">
        <v>19</v>
      </c>
      <c r="H113" t="s">
        <v>20</v>
      </c>
      <c r="I113" t="s">
        <v>361</v>
      </c>
      <c r="J113" t="s">
        <v>473</v>
      </c>
      <c r="K113" t="s">
        <v>474</v>
      </c>
      <c r="L113" t="s">
        <v>475</v>
      </c>
      <c r="M113">
        <f t="shared" si="2"/>
        <v>37.840013249420338</v>
      </c>
      <c r="N113">
        <f t="shared" si="3"/>
        <v>5.2017224246439229</v>
      </c>
    </row>
    <row r="114" spans="1:14">
      <c r="A114" t="s">
        <v>345</v>
      </c>
      <c r="B114" t="s">
        <v>346</v>
      </c>
      <c r="C114" t="s">
        <v>423</v>
      </c>
      <c r="D114">
        <v>3</v>
      </c>
      <c r="E114" t="s">
        <v>17</v>
      </c>
      <c r="F114" t="s">
        <v>476</v>
      </c>
      <c r="G114" t="s">
        <v>19</v>
      </c>
      <c r="H114" t="s">
        <v>20</v>
      </c>
      <c r="I114" t="s">
        <v>403</v>
      </c>
      <c r="J114" t="s">
        <v>477</v>
      </c>
      <c r="K114" t="s">
        <v>478</v>
      </c>
      <c r="L114" t="s">
        <v>479</v>
      </c>
      <c r="M114">
        <f t="shared" si="2"/>
        <v>35.985752448797868</v>
      </c>
      <c r="N114">
        <f t="shared" si="3"/>
        <v>5.5850400712377564</v>
      </c>
    </row>
    <row r="115" spans="1:14">
      <c r="A115" t="s">
        <v>345</v>
      </c>
      <c r="B115" t="s">
        <v>346</v>
      </c>
      <c r="C115" t="s">
        <v>423</v>
      </c>
      <c r="D115">
        <v>3</v>
      </c>
      <c r="E115" t="s">
        <v>17</v>
      </c>
      <c r="F115" t="s">
        <v>480</v>
      </c>
      <c r="G115" t="s">
        <v>19</v>
      </c>
      <c r="H115" t="s">
        <v>20</v>
      </c>
      <c r="I115" t="s">
        <v>403</v>
      </c>
      <c r="J115" t="s">
        <v>481</v>
      </c>
      <c r="K115" t="s">
        <v>482</v>
      </c>
      <c r="L115" t="s">
        <v>483</v>
      </c>
      <c r="M115">
        <f t="shared" si="2"/>
        <v>37.863866547512657</v>
      </c>
      <c r="N115">
        <f t="shared" si="3"/>
        <v>5.7962466487935655</v>
      </c>
    </row>
    <row r="116" spans="1:14">
      <c r="A116" t="s">
        <v>345</v>
      </c>
      <c r="B116" t="s">
        <v>346</v>
      </c>
      <c r="C116" t="s">
        <v>423</v>
      </c>
      <c r="D116">
        <v>3</v>
      </c>
      <c r="E116" t="s">
        <v>17</v>
      </c>
      <c r="F116" t="s">
        <v>484</v>
      </c>
      <c r="G116" t="s">
        <v>30</v>
      </c>
      <c r="H116" t="s">
        <v>357</v>
      </c>
      <c r="I116" t="s">
        <v>347</v>
      </c>
      <c r="J116" t="s">
        <v>485</v>
      </c>
      <c r="K116" t="s">
        <v>486</v>
      </c>
      <c r="L116" t="s">
        <v>487</v>
      </c>
      <c r="M116">
        <f t="shared" si="2"/>
        <v>43.384474046853477</v>
      </c>
      <c r="N116">
        <f t="shared" si="3"/>
        <v>8.6701883325677542</v>
      </c>
    </row>
    <row r="117" spans="1:14">
      <c r="A117" t="s">
        <v>345</v>
      </c>
      <c r="B117" t="s">
        <v>346</v>
      </c>
      <c r="C117" t="s">
        <v>423</v>
      </c>
      <c r="D117">
        <v>3</v>
      </c>
      <c r="E117" t="s">
        <v>17</v>
      </c>
      <c r="F117" t="s">
        <v>488</v>
      </c>
      <c r="G117" t="s">
        <v>19</v>
      </c>
      <c r="H117" t="s">
        <v>20</v>
      </c>
      <c r="I117" t="s">
        <v>403</v>
      </c>
      <c r="J117" t="s">
        <v>489</v>
      </c>
      <c r="K117" t="s">
        <v>490</v>
      </c>
      <c r="L117" t="s">
        <v>491</v>
      </c>
      <c r="M117">
        <f t="shared" si="2"/>
        <v>39.299756953821223</v>
      </c>
      <c r="N117">
        <f t="shared" si="3"/>
        <v>5.2695112071293542</v>
      </c>
    </row>
    <row r="118" spans="1:14">
      <c r="A118" t="s">
        <v>345</v>
      </c>
      <c r="B118" t="s">
        <v>346</v>
      </c>
      <c r="C118" t="s">
        <v>423</v>
      </c>
      <c r="D118">
        <v>3</v>
      </c>
      <c r="E118" t="s">
        <v>17</v>
      </c>
      <c r="F118" t="s">
        <v>492</v>
      </c>
      <c r="G118" t="s">
        <v>30</v>
      </c>
      <c r="H118" t="s">
        <v>357</v>
      </c>
      <c r="I118" t="s">
        <v>361</v>
      </c>
      <c r="J118" t="s">
        <v>493</v>
      </c>
      <c r="K118" t="s">
        <v>494</v>
      </c>
      <c r="L118" t="s">
        <v>495</v>
      </c>
      <c r="M118">
        <f t="shared" si="2"/>
        <v>38.759007955077209</v>
      </c>
      <c r="N118">
        <f t="shared" si="3"/>
        <v>7.0725315863359857</v>
      </c>
    </row>
    <row r="119" spans="1:14">
      <c r="A119" t="s">
        <v>345</v>
      </c>
      <c r="B119" t="s">
        <v>346</v>
      </c>
      <c r="C119" t="s">
        <v>423</v>
      </c>
      <c r="D119">
        <v>3</v>
      </c>
      <c r="E119" t="s">
        <v>17</v>
      </c>
      <c r="F119" t="s">
        <v>496</v>
      </c>
      <c r="G119" t="s">
        <v>30</v>
      </c>
      <c r="H119" t="s">
        <v>357</v>
      </c>
      <c r="I119" t="s">
        <v>361</v>
      </c>
      <c r="J119" t="s">
        <v>497</v>
      </c>
      <c r="K119" t="s">
        <v>498</v>
      </c>
      <c r="L119" t="s">
        <v>499</v>
      </c>
      <c r="M119">
        <f t="shared" si="2"/>
        <v>38.069821930646675</v>
      </c>
      <c r="N119">
        <f t="shared" si="3"/>
        <v>6.8912839737581999</v>
      </c>
    </row>
    <row r="120" spans="1:14">
      <c r="A120" t="s">
        <v>345</v>
      </c>
      <c r="B120" t="s">
        <v>346</v>
      </c>
      <c r="C120" t="s">
        <v>423</v>
      </c>
      <c r="D120">
        <v>3</v>
      </c>
      <c r="E120" t="s">
        <v>17</v>
      </c>
      <c r="F120" t="s">
        <v>500</v>
      </c>
      <c r="G120" t="s">
        <v>30</v>
      </c>
      <c r="H120" t="s">
        <v>357</v>
      </c>
      <c r="I120" t="s">
        <v>361</v>
      </c>
      <c r="J120" t="s">
        <v>501</v>
      </c>
      <c r="K120" t="s">
        <v>502</v>
      </c>
      <c r="L120" t="s">
        <v>503</v>
      </c>
      <c r="M120">
        <f t="shared" si="2"/>
        <v>36.575931232091691</v>
      </c>
      <c r="N120">
        <f t="shared" si="3"/>
        <v>7.2860553963705827</v>
      </c>
    </row>
    <row r="121" spans="1:14">
      <c r="A121" t="s">
        <v>345</v>
      </c>
      <c r="B121" t="s">
        <v>346</v>
      </c>
      <c r="C121" t="s">
        <v>504</v>
      </c>
      <c r="D121">
        <v>2</v>
      </c>
      <c r="E121" t="s">
        <v>17</v>
      </c>
      <c r="F121" t="s">
        <v>102</v>
      </c>
      <c r="G121" t="s">
        <v>19</v>
      </c>
      <c r="H121" t="s">
        <v>20</v>
      </c>
      <c r="I121" t="s">
        <v>347</v>
      </c>
      <c r="J121" t="s">
        <v>505</v>
      </c>
      <c r="K121" t="s">
        <v>506</v>
      </c>
      <c r="L121" t="s">
        <v>507</v>
      </c>
      <c r="M121">
        <f t="shared" si="2"/>
        <v>37.252036099493729</v>
      </c>
      <c r="N121">
        <f t="shared" si="3"/>
        <v>4.8826766453885089</v>
      </c>
    </row>
    <row r="122" spans="1:14">
      <c r="A122" t="s">
        <v>345</v>
      </c>
      <c r="B122" t="s">
        <v>346</v>
      </c>
      <c r="C122" t="s">
        <v>504</v>
      </c>
      <c r="D122">
        <v>2</v>
      </c>
      <c r="E122" t="s">
        <v>17</v>
      </c>
      <c r="F122" t="s">
        <v>106</v>
      </c>
      <c r="G122" t="s">
        <v>30</v>
      </c>
      <c r="H122" t="s">
        <v>357</v>
      </c>
      <c r="I122" t="s">
        <v>358</v>
      </c>
      <c r="J122" t="s">
        <v>508</v>
      </c>
      <c r="K122" t="s">
        <v>509</v>
      </c>
      <c r="L122" t="s">
        <v>510</v>
      </c>
      <c r="M122">
        <f t="shared" si="2"/>
        <v>34.560638297872345</v>
      </c>
      <c r="N122">
        <f t="shared" si="3"/>
        <v>8.4460992907801433</v>
      </c>
    </row>
    <row r="123" spans="1:14">
      <c r="A123" t="s">
        <v>345</v>
      </c>
      <c r="B123" t="s">
        <v>346</v>
      </c>
      <c r="C123" t="s">
        <v>504</v>
      </c>
      <c r="D123">
        <v>2</v>
      </c>
      <c r="E123" t="s">
        <v>17</v>
      </c>
      <c r="F123" t="s">
        <v>114</v>
      </c>
      <c r="G123" t="s">
        <v>30</v>
      </c>
      <c r="H123" t="s">
        <v>357</v>
      </c>
      <c r="I123" t="s">
        <v>358</v>
      </c>
      <c r="J123" t="s">
        <v>511</v>
      </c>
      <c r="K123" t="s">
        <v>512</v>
      </c>
      <c r="L123" t="s">
        <v>513</v>
      </c>
      <c r="M123">
        <f t="shared" si="2"/>
        <v>32.384997516145056</v>
      </c>
      <c r="N123">
        <f t="shared" si="3"/>
        <v>7.5037257824143069</v>
      </c>
    </row>
    <row r="124" spans="1:14">
      <c r="A124" t="s">
        <v>345</v>
      </c>
      <c r="B124" t="s">
        <v>346</v>
      </c>
      <c r="C124" t="s">
        <v>504</v>
      </c>
      <c r="D124">
        <v>2</v>
      </c>
      <c r="E124" t="s">
        <v>17</v>
      </c>
      <c r="F124" t="s">
        <v>514</v>
      </c>
      <c r="G124" t="s">
        <v>19</v>
      </c>
      <c r="H124" t="s">
        <v>20</v>
      </c>
      <c r="I124" t="s">
        <v>347</v>
      </c>
      <c r="J124" t="s">
        <v>515</v>
      </c>
      <c r="K124" t="s">
        <v>516</v>
      </c>
      <c r="L124" t="s">
        <v>517</v>
      </c>
      <c r="M124">
        <f t="shared" si="2"/>
        <v>39.010741943542342</v>
      </c>
      <c r="N124">
        <f t="shared" si="3"/>
        <v>5.9053210092430675</v>
      </c>
    </row>
    <row r="125" spans="1:14">
      <c r="A125" t="s">
        <v>345</v>
      </c>
      <c r="B125" t="s">
        <v>346</v>
      </c>
      <c r="C125" t="s">
        <v>504</v>
      </c>
      <c r="D125">
        <v>2</v>
      </c>
      <c r="E125" t="s">
        <v>17</v>
      </c>
      <c r="F125" t="s">
        <v>518</v>
      </c>
      <c r="G125" t="s">
        <v>19</v>
      </c>
      <c r="H125" t="s">
        <v>20</v>
      </c>
      <c r="I125" t="s">
        <v>347</v>
      </c>
      <c r="J125" t="s">
        <v>519</v>
      </c>
      <c r="K125" t="s">
        <v>520</v>
      </c>
      <c r="L125" t="s">
        <v>521</v>
      </c>
      <c r="M125">
        <f t="shared" si="2"/>
        <v>39.870200235571261</v>
      </c>
      <c r="N125">
        <f t="shared" si="3"/>
        <v>5.7948174322732626</v>
      </c>
    </row>
    <row r="126" spans="1:14">
      <c r="A126" t="s">
        <v>345</v>
      </c>
      <c r="B126" t="s">
        <v>346</v>
      </c>
      <c r="C126" t="s">
        <v>504</v>
      </c>
      <c r="D126">
        <v>2</v>
      </c>
      <c r="E126" t="s">
        <v>17</v>
      </c>
      <c r="F126" t="s">
        <v>522</v>
      </c>
      <c r="G126" t="s">
        <v>30</v>
      </c>
      <c r="H126" t="s">
        <v>357</v>
      </c>
      <c r="I126" t="s">
        <v>358</v>
      </c>
      <c r="J126" t="s">
        <v>523</v>
      </c>
      <c r="K126" t="s">
        <v>524</v>
      </c>
      <c r="L126" t="s">
        <v>525</v>
      </c>
      <c r="M126">
        <f t="shared" si="2"/>
        <v>41.685635612666353</v>
      </c>
      <c r="N126">
        <f t="shared" si="3"/>
        <v>8.0289123451124365</v>
      </c>
    </row>
    <row r="127" spans="1:14">
      <c r="A127" t="s">
        <v>345</v>
      </c>
      <c r="B127" t="s">
        <v>346</v>
      </c>
      <c r="C127" t="s">
        <v>504</v>
      </c>
      <c r="D127">
        <v>2</v>
      </c>
      <c r="E127" t="s">
        <v>17</v>
      </c>
      <c r="F127" t="s">
        <v>130</v>
      </c>
      <c r="G127" t="s">
        <v>30</v>
      </c>
      <c r="H127" t="s">
        <v>357</v>
      </c>
      <c r="I127" t="s">
        <v>347</v>
      </c>
      <c r="J127" t="s">
        <v>526</v>
      </c>
      <c r="K127" t="s">
        <v>527</v>
      </c>
      <c r="L127" t="s">
        <v>528</v>
      </c>
      <c r="M127">
        <f t="shared" si="2"/>
        <v>38.295781399808249</v>
      </c>
      <c r="N127">
        <f t="shared" si="3"/>
        <v>7.3485139022051769</v>
      </c>
    </row>
    <row r="128" spans="1:14">
      <c r="A128" t="s">
        <v>345</v>
      </c>
      <c r="B128" t="s">
        <v>346</v>
      </c>
      <c r="C128" t="s">
        <v>504</v>
      </c>
      <c r="D128">
        <v>2</v>
      </c>
      <c r="E128" t="s">
        <v>17</v>
      </c>
      <c r="F128" t="s">
        <v>529</v>
      </c>
      <c r="G128" t="s">
        <v>19</v>
      </c>
      <c r="H128" t="s">
        <v>20</v>
      </c>
      <c r="I128" t="s">
        <v>361</v>
      </c>
      <c r="J128" t="s">
        <v>530</v>
      </c>
      <c r="K128" t="s">
        <v>531</v>
      </c>
      <c r="L128" t="s">
        <v>532</v>
      </c>
      <c r="M128">
        <f t="shared" si="2"/>
        <v>38.744454047824831</v>
      </c>
      <c r="N128">
        <f t="shared" si="3"/>
        <v>4.7006626332469024</v>
      </c>
    </row>
    <row r="129" spans="1:14">
      <c r="A129" t="s">
        <v>345</v>
      </c>
      <c r="B129" t="s">
        <v>346</v>
      </c>
      <c r="C129" t="s">
        <v>504</v>
      </c>
      <c r="D129">
        <v>2</v>
      </c>
      <c r="E129" t="s">
        <v>17</v>
      </c>
      <c r="F129" t="s">
        <v>533</v>
      </c>
      <c r="G129" t="s">
        <v>30</v>
      </c>
      <c r="H129" t="s">
        <v>357</v>
      </c>
      <c r="I129" t="s">
        <v>347</v>
      </c>
      <c r="J129" t="s">
        <v>534</v>
      </c>
      <c r="K129" t="s">
        <v>535</v>
      </c>
      <c r="L129" t="s">
        <v>536</v>
      </c>
      <c r="M129">
        <f t="shared" si="2"/>
        <v>40.70353238015138</v>
      </c>
      <c r="N129">
        <f t="shared" si="3"/>
        <v>6.6770395290159801</v>
      </c>
    </row>
    <row r="130" spans="1:14">
      <c r="A130" t="s">
        <v>345</v>
      </c>
      <c r="B130" t="s">
        <v>346</v>
      </c>
      <c r="C130" t="s">
        <v>504</v>
      </c>
      <c r="D130">
        <v>2</v>
      </c>
      <c r="E130" t="s">
        <v>17</v>
      </c>
      <c r="F130" t="s">
        <v>537</v>
      </c>
      <c r="G130" t="s">
        <v>19</v>
      </c>
      <c r="H130" t="s">
        <v>20</v>
      </c>
      <c r="I130" t="s">
        <v>361</v>
      </c>
      <c r="J130" t="s">
        <v>538</v>
      </c>
      <c r="K130" t="s">
        <v>539</v>
      </c>
      <c r="L130" t="s">
        <v>540</v>
      </c>
      <c r="M130">
        <f t="shared" si="2"/>
        <v>48.017699115044252</v>
      </c>
      <c r="N130">
        <f t="shared" si="3"/>
        <v>6.5827093260721581</v>
      </c>
    </row>
    <row r="131" spans="1:14">
      <c r="A131" t="s">
        <v>345</v>
      </c>
      <c r="B131" t="s">
        <v>346</v>
      </c>
      <c r="C131" t="s">
        <v>504</v>
      </c>
      <c r="D131">
        <v>2</v>
      </c>
      <c r="E131" t="s">
        <v>17</v>
      </c>
      <c r="F131" t="s">
        <v>541</v>
      </c>
      <c r="G131" t="s">
        <v>30</v>
      </c>
      <c r="H131" t="s">
        <v>357</v>
      </c>
      <c r="I131" t="s">
        <v>347</v>
      </c>
      <c r="J131" t="s">
        <v>542</v>
      </c>
      <c r="K131" t="s">
        <v>543</v>
      </c>
      <c r="L131" t="s">
        <v>544</v>
      </c>
      <c r="M131">
        <f t="shared" ref="M131:M194" si="4">(J131*1000)/L131</f>
        <v>36.71744028841821</v>
      </c>
      <c r="N131">
        <f t="shared" ref="N131:N194" si="5">(K131*1000)/L131</f>
        <v>6.3073456511942307</v>
      </c>
    </row>
    <row r="132" spans="1:14">
      <c r="A132" t="s">
        <v>345</v>
      </c>
      <c r="B132" t="s">
        <v>346</v>
      </c>
      <c r="C132" t="s">
        <v>504</v>
      </c>
      <c r="D132">
        <v>2</v>
      </c>
      <c r="E132" t="s">
        <v>17</v>
      </c>
      <c r="F132" t="s">
        <v>545</v>
      </c>
      <c r="G132" t="s">
        <v>30</v>
      </c>
      <c r="H132" t="s">
        <v>357</v>
      </c>
      <c r="I132" t="s">
        <v>347</v>
      </c>
      <c r="J132" t="s">
        <v>546</v>
      </c>
      <c r="K132" t="s">
        <v>547</v>
      </c>
      <c r="L132" t="s">
        <v>548</v>
      </c>
      <c r="M132">
        <f t="shared" si="4"/>
        <v>37.558282208588963</v>
      </c>
      <c r="N132">
        <f t="shared" si="5"/>
        <v>8.1792287467134095</v>
      </c>
    </row>
    <row r="133" spans="1:14">
      <c r="A133" t="s">
        <v>345</v>
      </c>
      <c r="B133" t="s">
        <v>346</v>
      </c>
      <c r="C133" t="s">
        <v>504</v>
      </c>
      <c r="D133">
        <v>2</v>
      </c>
      <c r="E133" t="s">
        <v>17</v>
      </c>
      <c r="F133" t="s">
        <v>549</v>
      </c>
      <c r="G133" t="s">
        <v>19</v>
      </c>
      <c r="H133" t="s">
        <v>20</v>
      </c>
      <c r="I133" t="s">
        <v>361</v>
      </c>
      <c r="J133" t="s">
        <v>550</v>
      </c>
      <c r="K133" t="s">
        <v>551</v>
      </c>
      <c r="L133" t="s">
        <v>552</v>
      </c>
      <c r="M133">
        <f t="shared" si="4"/>
        <v>40.58809891808346</v>
      </c>
      <c r="N133">
        <f t="shared" si="5"/>
        <v>5.7836166924265848</v>
      </c>
    </row>
    <row r="134" spans="1:14">
      <c r="A134" t="s">
        <v>345</v>
      </c>
      <c r="B134" t="s">
        <v>346</v>
      </c>
      <c r="C134" t="s">
        <v>504</v>
      </c>
      <c r="D134">
        <v>2</v>
      </c>
      <c r="E134" t="s">
        <v>17</v>
      </c>
      <c r="F134" t="s">
        <v>553</v>
      </c>
      <c r="G134" t="s">
        <v>30</v>
      </c>
      <c r="H134" t="s">
        <v>357</v>
      </c>
      <c r="I134" t="s">
        <v>347</v>
      </c>
      <c r="J134" t="s">
        <v>554</v>
      </c>
      <c r="K134" t="s">
        <v>555</v>
      </c>
      <c r="L134" t="s">
        <v>556</v>
      </c>
      <c r="M134">
        <f t="shared" si="4"/>
        <v>36.311688311688307</v>
      </c>
      <c r="N134">
        <f t="shared" si="5"/>
        <v>6.6269592476489025</v>
      </c>
    </row>
    <row r="135" spans="1:14">
      <c r="A135" t="s">
        <v>345</v>
      </c>
      <c r="B135" t="s">
        <v>346</v>
      </c>
      <c r="C135" t="s">
        <v>504</v>
      </c>
      <c r="D135">
        <v>2</v>
      </c>
      <c r="E135" t="s">
        <v>17</v>
      </c>
      <c r="F135" t="s">
        <v>557</v>
      </c>
      <c r="G135" t="s">
        <v>19</v>
      </c>
      <c r="H135" t="s">
        <v>20</v>
      </c>
      <c r="I135" t="s">
        <v>361</v>
      </c>
      <c r="J135" t="s">
        <v>558</v>
      </c>
      <c r="K135" t="s">
        <v>559</v>
      </c>
      <c r="L135" t="s">
        <v>560</v>
      </c>
      <c r="M135">
        <f t="shared" si="4"/>
        <v>35.907543216343633</v>
      </c>
      <c r="N135">
        <f t="shared" si="5"/>
        <v>5.7718700890518591</v>
      </c>
    </row>
    <row r="136" spans="1:14">
      <c r="A136" t="s">
        <v>345</v>
      </c>
      <c r="B136" t="s">
        <v>346</v>
      </c>
      <c r="C136" t="s">
        <v>504</v>
      </c>
      <c r="D136">
        <v>2</v>
      </c>
      <c r="E136" t="s">
        <v>17</v>
      </c>
      <c r="F136" t="s">
        <v>561</v>
      </c>
      <c r="G136" t="s">
        <v>19</v>
      </c>
      <c r="H136" t="s">
        <v>20</v>
      </c>
      <c r="I136" t="s">
        <v>361</v>
      </c>
      <c r="J136" t="s">
        <v>562</v>
      </c>
      <c r="K136" t="s">
        <v>563</v>
      </c>
      <c r="L136" t="s">
        <v>564</v>
      </c>
      <c r="M136">
        <f t="shared" si="4"/>
        <v>42.631422699246407</v>
      </c>
      <c r="N136">
        <f t="shared" si="5"/>
        <v>4.6704727106645354</v>
      </c>
    </row>
    <row r="137" spans="1:14">
      <c r="A137" t="s">
        <v>345</v>
      </c>
      <c r="B137" t="s">
        <v>346</v>
      </c>
      <c r="C137" t="s">
        <v>504</v>
      </c>
      <c r="D137">
        <v>2</v>
      </c>
      <c r="E137" t="s">
        <v>17</v>
      </c>
      <c r="F137" t="s">
        <v>565</v>
      </c>
      <c r="G137" t="s">
        <v>30</v>
      </c>
      <c r="H137" t="s">
        <v>357</v>
      </c>
      <c r="I137" t="s">
        <v>361</v>
      </c>
      <c r="J137" t="s">
        <v>566</v>
      </c>
      <c r="K137" t="s">
        <v>567</v>
      </c>
      <c r="L137" t="s">
        <v>568</v>
      </c>
      <c r="M137">
        <f t="shared" si="4"/>
        <v>43.805918189730193</v>
      </c>
      <c r="N137">
        <f t="shared" si="5"/>
        <v>6.5217580504786756</v>
      </c>
    </row>
    <row r="138" spans="1:14">
      <c r="A138" t="s">
        <v>345</v>
      </c>
      <c r="B138" t="s">
        <v>346</v>
      </c>
      <c r="C138" t="s">
        <v>504</v>
      </c>
      <c r="D138">
        <v>2</v>
      </c>
      <c r="E138" t="s">
        <v>17</v>
      </c>
      <c r="F138" t="s">
        <v>569</v>
      </c>
      <c r="G138" t="s">
        <v>19</v>
      </c>
      <c r="H138" t="s">
        <v>20</v>
      </c>
      <c r="I138" t="s">
        <v>403</v>
      </c>
      <c r="J138" t="s">
        <v>570</v>
      </c>
      <c r="K138" t="s">
        <v>571</v>
      </c>
      <c r="L138" t="s">
        <v>572</v>
      </c>
      <c r="M138">
        <f t="shared" si="4"/>
        <v>35.097052280311459</v>
      </c>
      <c r="N138">
        <f t="shared" si="5"/>
        <v>5.9026696329254724</v>
      </c>
    </row>
    <row r="139" spans="1:14">
      <c r="A139" t="s">
        <v>345</v>
      </c>
      <c r="B139" t="s">
        <v>346</v>
      </c>
      <c r="C139" t="s">
        <v>504</v>
      </c>
      <c r="D139">
        <v>2</v>
      </c>
      <c r="E139" t="s">
        <v>17</v>
      </c>
      <c r="F139" t="s">
        <v>573</v>
      </c>
      <c r="G139" t="s">
        <v>30</v>
      </c>
      <c r="H139" t="s">
        <v>357</v>
      </c>
      <c r="I139" t="s">
        <v>574</v>
      </c>
      <c r="J139" t="s">
        <v>575</v>
      </c>
      <c r="K139" t="s">
        <v>576</v>
      </c>
      <c r="L139" t="s">
        <v>577</v>
      </c>
      <c r="M139">
        <f t="shared" si="4"/>
        <v>41.765750670241289</v>
      </c>
      <c r="N139">
        <f t="shared" si="5"/>
        <v>5.8964477211796247</v>
      </c>
    </row>
    <row r="140" spans="1:14">
      <c r="A140" t="s">
        <v>345</v>
      </c>
      <c r="B140" t="s">
        <v>346</v>
      </c>
      <c r="C140" t="s">
        <v>504</v>
      </c>
      <c r="D140">
        <v>2</v>
      </c>
      <c r="E140" t="s">
        <v>17</v>
      </c>
      <c r="F140" t="s">
        <v>578</v>
      </c>
      <c r="G140" t="s">
        <v>19</v>
      </c>
      <c r="H140" t="s">
        <v>20</v>
      </c>
      <c r="I140" t="s">
        <v>579</v>
      </c>
      <c r="J140" t="s">
        <v>580</v>
      </c>
      <c r="K140" t="s">
        <v>581</v>
      </c>
      <c r="L140" t="s">
        <v>582</v>
      </c>
      <c r="M140">
        <f t="shared" si="4"/>
        <v>41.904617385649253</v>
      </c>
      <c r="N140">
        <f t="shared" si="5"/>
        <v>5.0199436375460662</v>
      </c>
    </row>
    <row r="141" spans="1:14">
      <c r="A141" t="s">
        <v>345</v>
      </c>
      <c r="B141" t="s">
        <v>346</v>
      </c>
      <c r="C141" t="s">
        <v>583</v>
      </c>
      <c r="D141">
        <v>4</v>
      </c>
      <c r="E141" t="s">
        <v>17</v>
      </c>
      <c r="F141" t="s">
        <v>265</v>
      </c>
      <c r="G141" t="s">
        <v>19</v>
      </c>
      <c r="H141" t="s">
        <v>20</v>
      </c>
      <c r="I141" t="s">
        <v>347</v>
      </c>
      <c r="J141" t="s">
        <v>584</v>
      </c>
      <c r="K141" t="s">
        <v>585</v>
      </c>
      <c r="L141" t="s">
        <v>410</v>
      </c>
      <c r="M141">
        <f t="shared" si="4"/>
        <v>38.550637659414853</v>
      </c>
      <c r="N141">
        <f t="shared" si="5"/>
        <v>6.4152288072017996</v>
      </c>
    </row>
    <row r="142" spans="1:14">
      <c r="A142" t="s">
        <v>345</v>
      </c>
      <c r="B142" t="s">
        <v>346</v>
      </c>
      <c r="C142" t="s">
        <v>583</v>
      </c>
      <c r="D142">
        <v>4</v>
      </c>
      <c r="E142" t="s">
        <v>17</v>
      </c>
      <c r="F142" t="s">
        <v>269</v>
      </c>
      <c r="G142" t="s">
        <v>30</v>
      </c>
      <c r="H142" t="s">
        <v>357</v>
      </c>
      <c r="I142" t="s">
        <v>358</v>
      </c>
      <c r="J142" t="s">
        <v>586</v>
      </c>
      <c r="K142" t="s">
        <v>587</v>
      </c>
      <c r="L142" t="s">
        <v>588</v>
      </c>
      <c r="M142">
        <f t="shared" si="4"/>
        <v>44.932589718719697</v>
      </c>
      <c r="N142">
        <f t="shared" si="5"/>
        <v>7.5290979631425801</v>
      </c>
    </row>
    <row r="143" spans="1:14">
      <c r="A143" t="s">
        <v>345</v>
      </c>
      <c r="B143" t="s">
        <v>346</v>
      </c>
      <c r="C143" t="s">
        <v>583</v>
      </c>
      <c r="D143">
        <v>4</v>
      </c>
      <c r="E143" t="s">
        <v>17</v>
      </c>
      <c r="F143" t="s">
        <v>589</v>
      </c>
      <c r="G143" t="s">
        <v>19</v>
      </c>
      <c r="H143" t="s">
        <v>20</v>
      </c>
      <c r="I143" t="s">
        <v>361</v>
      </c>
      <c r="J143" t="s">
        <v>590</v>
      </c>
      <c r="K143" t="s">
        <v>591</v>
      </c>
      <c r="L143" t="s">
        <v>206</v>
      </c>
      <c r="M143">
        <f t="shared" si="4"/>
        <v>40.473974763406943</v>
      </c>
      <c r="N143">
        <f t="shared" si="5"/>
        <v>8.5922712933753953</v>
      </c>
    </row>
    <row r="144" spans="1:14">
      <c r="A144" t="s">
        <v>345</v>
      </c>
      <c r="B144" t="s">
        <v>346</v>
      </c>
      <c r="C144" t="s">
        <v>583</v>
      </c>
      <c r="D144">
        <v>4</v>
      </c>
      <c r="E144" t="s">
        <v>17</v>
      </c>
      <c r="F144" t="s">
        <v>277</v>
      </c>
      <c r="G144" t="s">
        <v>30</v>
      </c>
      <c r="H144" t="s">
        <v>357</v>
      </c>
      <c r="I144" t="s">
        <v>347</v>
      </c>
      <c r="J144" t="s">
        <v>592</v>
      </c>
      <c r="K144" t="s">
        <v>593</v>
      </c>
      <c r="L144" t="s">
        <v>594</v>
      </c>
      <c r="M144">
        <f t="shared" si="4"/>
        <v>46.216546363131599</v>
      </c>
      <c r="N144">
        <f t="shared" si="5"/>
        <v>5.8561910049972239</v>
      </c>
    </row>
    <row r="145" spans="1:14">
      <c r="A145" t="s">
        <v>345</v>
      </c>
      <c r="B145" t="s">
        <v>346</v>
      </c>
      <c r="C145" t="s">
        <v>583</v>
      </c>
      <c r="D145">
        <v>4</v>
      </c>
      <c r="E145" t="s">
        <v>17</v>
      </c>
      <c r="F145" t="s">
        <v>595</v>
      </c>
      <c r="G145" t="s">
        <v>19</v>
      </c>
      <c r="H145" t="s">
        <v>20</v>
      </c>
      <c r="I145" t="s">
        <v>361</v>
      </c>
      <c r="J145" t="s">
        <v>596</v>
      </c>
      <c r="K145" t="s">
        <v>597</v>
      </c>
      <c r="L145" t="s">
        <v>598</v>
      </c>
      <c r="M145">
        <f t="shared" si="4"/>
        <v>38.688933200398807</v>
      </c>
      <c r="N145">
        <f t="shared" si="5"/>
        <v>5.3988035892323039</v>
      </c>
    </row>
    <row r="146" spans="1:14">
      <c r="A146" t="s">
        <v>345</v>
      </c>
      <c r="B146" t="s">
        <v>346</v>
      </c>
      <c r="C146" t="s">
        <v>583</v>
      </c>
      <c r="D146">
        <v>4</v>
      </c>
      <c r="E146" t="s">
        <v>17</v>
      </c>
      <c r="F146" t="s">
        <v>599</v>
      </c>
      <c r="G146" t="s">
        <v>30</v>
      </c>
      <c r="H146" t="s">
        <v>357</v>
      </c>
      <c r="I146" t="s">
        <v>347</v>
      </c>
      <c r="J146" t="s">
        <v>600</v>
      </c>
      <c r="K146" t="s">
        <v>601</v>
      </c>
      <c r="L146" t="s">
        <v>374</v>
      </c>
      <c r="M146">
        <f t="shared" si="4"/>
        <v>30.16122448979592</v>
      </c>
      <c r="N146">
        <f t="shared" si="5"/>
        <v>4.8951020408163259</v>
      </c>
    </row>
    <row r="147" spans="1:14">
      <c r="A147" t="s">
        <v>345</v>
      </c>
      <c r="B147" t="s">
        <v>346</v>
      </c>
      <c r="C147" t="s">
        <v>583</v>
      </c>
      <c r="D147">
        <v>4</v>
      </c>
      <c r="E147" t="s">
        <v>17</v>
      </c>
      <c r="F147" t="s">
        <v>293</v>
      </c>
      <c r="G147" t="s">
        <v>30</v>
      </c>
      <c r="H147" t="s">
        <v>357</v>
      </c>
      <c r="I147" t="s">
        <v>347</v>
      </c>
      <c r="J147" t="s">
        <v>602</v>
      </c>
      <c r="K147" t="s">
        <v>603</v>
      </c>
      <c r="L147" t="s">
        <v>604</v>
      </c>
      <c r="M147">
        <f t="shared" si="4"/>
        <v>35.802100608070759</v>
      </c>
      <c r="N147">
        <f t="shared" si="5"/>
        <v>6.0193477059148703</v>
      </c>
    </row>
    <row r="148" spans="1:14">
      <c r="A148" t="s">
        <v>345</v>
      </c>
      <c r="B148" t="s">
        <v>346</v>
      </c>
      <c r="C148" t="s">
        <v>583</v>
      </c>
      <c r="D148">
        <v>4</v>
      </c>
      <c r="E148" t="s">
        <v>17</v>
      </c>
      <c r="F148" t="s">
        <v>605</v>
      </c>
      <c r="G148" t="s">
        <v>19</v>
      </c>
      <c r="H148" t="s">
        <v>20</v>
      </c>
      <c r="I148" t="s">
        <v>361</v>
      </c>
      <c r="J148" t="s">
        <v>606</v>
      </c>
      <c r="K148" t="s">
        <v>607</v>
      </c>
      <c r="L148" t="s">
        <v>608</v>
      </c>
      <c r="M148">
        <f t="shared" si="4"/>
        <v>39.002426343154248</v>
      </c>
      <c r="N148">
        <f t="shared" si="5"/>
        <v>7.1636048526863076</v>
      </c>
    </row>
    <row r="149" spans="1:14">
      <c r="A149" t="s">
        <v>345</v>
      </c>
      <c r="B149" t="s">
        <v>346</v>
      </c>
      <c r="C149" t="s">
        <v>583</v>
      </c>
      <c r="D149">
        <v>4</v>
      </c>
      <c r="E149" t="s">
        <v>17</v>
      </c>
      <c r="F149" t="s">
        <v>609</v>
      </c>
      <c r="G149" t="s">
        <v>30</v>
      </c>
      <c r="H149" t="s">
        <v>357</v>
      </c>
      <c r="I149" t="s">
        <v>347</v>
      </c>
      <c r="J149" t="s">
        <v>610</v>
      </c>
      <c r="K149" t="s">
        <v>611</v>
      </c>
      <c r="L149" t="s">
        <v>612</v>
      </c>
      <c r="M149">
        <f t="shared" si="4"/>
        <v>39.658634538152612</v>
      </c>
      <c r="N149">
        <f t="shared" si="5"/>
        <v>7.6777108433734949</v>
      </c>
    </row>
    <row r="150" spans="1:14">
      <c r="A150" t="s">
        <v>345</v>
      </c>
      <c r="B150" t="s">
        <v>346</v>
      </c>
      <c r="C150" t="s">
        <v>583</v>
      </c>
      <c r="D150">
        <v>4</v>
      </c>
      <c r="E150" t="s">
        <v>17</v>
      </c>
      <c r="F150" t="s">
        <v>297</v>
      </c>
      <c r="G150" t="s">
        <v>19</v>
      </c>
      <c r="H150" t="s">
        <v>20</v>
      </c>
      <c r="I150" t="s">
        <v>361</v>
      </c>
      <c r="J150" t="s">
        <v>613</v>
      </c>
      <c r="K150" t="s">
        <v>614</v>
      </c>
      <c r="L150" t="s">
        <v>615</v>
      </c>
      <c r="M150">
        <f t="shared" si="4"/>
        <v>39.295483870967743</v>
      </c>
      <c r="N150">
        <f t="shared" si="5"/>
        <v>6.0713978494623655</v>
      </c>
    </row>
    <row r="151" spans="1:14">
      <c r="A151" t="s">
        <v>345</v>
      </c>
      <c r="B151" t="s">
        <v>346</v>
      </c>
      <c r="C151" t="s">
        <v>583</v>
      </c>
      <c r="D151">
        <v>4</v>
      </c>
      <c r="E151" t="s">
        <v>17</v>
      </c>
      <c r="F151" t="s">
        <v>616</v>
      </c>
      <c r="G151" t="s">
        <v>30</v>
      </c>
      <c r="H151" t="s">
        <v>357</v>
      </c>
      <c r="I151" t="s">
        <v>347</v>
      </c>
      <c r="J151" t="s">
        <v>617</v>
      </c>
      <c r="K151" t="s">
        <v>618</v>
      </c>
      <c r="L151" t="s">
        <v>619</v>
      </c>
      <c r="M151">
        <f t="shared" si="4"/>
        <v>38.820070957932082</v>
      </c>
      <c r="N151">
        <f t="shared" si="5"/>
        <v>6.5043081601621902</v>
      </c>
    </row>
    <row r="152" spans="1:14">
      <c r="A152" t="s">
        <v>345</v>
      </c>
      <c r="B152" t="s">
        <v>346</v>
      </c>
      <c r="C152" t="s">
        <v>583</v>
      </c>
      <c r="D152">
        <v>4</v>
      </c>
      <c r="E152" t="s">
        <v>17</v>
      </c>
      <c r="F152" t="s">
        <v>620</v>
      </c>
      <c r="G152" t="s">
        <v>19</v>
      </c>
      <c r="H152" t="s">
        <v>20</v>
      </c>
      <c r="I152" t="s">
        <v>361</v>
      </c>
      <c r="J152" t="s">
        <v>621</v>
      </c>
      <c r="K152" t="s">
        <v>498</v>
      </c>
      <c r="L152" t="s">
        <v>622</v>
      </c>
      <c r="M152">
        <f t="shared" si="4"/>
        <v>37.405564263322887</v>
      </c>
      <c r="N152">
        <f t="shared" si="5"/>
        <v>5.7625391849529777</v>
      </c>
    </row>
    <row r="153" spans="1:14">
      <c r="A153" t="s">
        <v>345</v>
      </c>
      <c r="B153" t="s">
        <v>346</v>
      </c>
      <c r="C153" t="s">
        <v>583</v>
      </c>
      <c r="D153">
        <v>4</v>
      </c>
      <c r="E153" t="s">
        <v>17</v>
      </c>
      <c r="F153" t="s">
        <v>623</v>
      </c>
      <c r="G153" t="s">
        <v>19</v>
      </c>
      <c r="H153" t="s">
        <v>20</v>
      </c>
      <c r="I153" t="s">
        <v>361</v>
      </c>
      <c r="J153" t="s">
        <v>624</v>
      </c>
      <c r="K153" t="s">
        <v>625</v>
      </c>
      <c r="L153" t="s">
        <v>626</v>
      </c>
      <c r="M153">
        <f t="shared" si="4"/>
        <v>37.123583180987197</v>
      </c>
      <c r="N153">
        <f t="shared" si="5"/>
        <v>5.4468007312614262</v>
      </c>
    </row>
    <row r="154" spans="1:14">
      <c r="A154" t="s">
        <v>345</v>
      </c>
      <c r="B154" t="s">
        <v>346</v>
      </c>
      <c r="C154" t="s">
        <v>583</v>
      </c>
      <c r="D154">
        <v>4</v>
      </c>
      <c r="E154" t="s">
        <v>17</v>
      </c>
      <c r="F154" t="s">
        <v>627</v>
      </c>
      <c r="G154" t="s">
        <v>30</v>
      </c>
      <c r="H154" t="s">
        <v>357</v>
      </c>
      <c r="I154" t="s">
        <v>361</v>
      </c>
      <c r="J154" t="s">
        <v>628</v>
      </c>
      <c r="K154" t="s">
        <v>629</v>
      </c>
      <c r="L154" t="s">
        <v>630</v>
      </c>
      <c r="M154">
        <f t="shared" si="4"/>
        <v>49.853113358169239</v>
      </c>
      <c r="N154">
        <f t="shared" si="5"/>
        <v>8.600319318786589</v>
      </c>
    </row>
    <row r="155" spans="1:14">
      <c r="A155" t="s">
        <v>345</v>
      </c>
      <c r="B155" t="s">
        <v>346</v>
      </c>
      <c r="C155" t="s">
        <v>583</v>
      </c>
      <c r="D155">
        <v>4</v>
      </c>
      <c r="E155" t="s">
        <v>17</v>
      </c>
      <c r="F155" t="s">
        <v>631</v>
      </c>
      <c r="G155" t="s">
        <v>19</v>
      </c>
      <c r="H155" t="s">
        <v>20</v>
      </c>
      <c r="I155" t="s">
        <v>403</v>
      </c>
      <c r="J155" t="s">
        <v>632</v>
      </c>
      <c r="K155" t="s">
        <v>633</v>
      </c>
      <c r="L155" t="s">
        <v>634</v>
      </c>
      <c r="M155">
        <f t="shared" si="4"/>
        <v>36.45318512184695</v>
      </c>
      <c r="N155">
        <f t="shared" si="5"/>
        <v>6.5763146643864898</v>
      </c>
    </row>
    <row r="156" spans="1:14">
      <c r="A156" t="s">
        <v>345</v>
      </c>
      <c r="B156" t="s">
        <v>346</v>
      </c>
      <c r="C156" t="s">
        <v>583</v>
      </c>
      <c r="D156">
        <v>4</v>
      </c>
      <c r="E156" t="s">
        <v>17</v>
      </c>
      <c r="F156" t="s">
        <v>635</v>
      </c>
      <c r="G156" t="s">
        <v>30</v>
      </c>
      <c r="H156" t="s">
        <v>357</v>
      </c>
      <c r="I156" t="s">
        <v>361</v>
      </c>
      <c r="J156" t="s">
        <v>636</v>
      </c>
      <c r="K156" t="s">
        <v>637</v>
      </c>
      <c r="L156" t="s">
        <v>638</v>
      </c>
      <c r="M156">
        <f t="shared" si="4"/>
        <v>37.089265536723168</v>
      </c>
      <c r="N156">
        <f t="shared" si="5"/>
        <v>7.1338983050847462</v>
      </c>
    </row>
    <row r="157" spans="1:14">
      <c r="A157" t="s">
        <v>345</v>
      </c>
      <c r="B157" t="s">
        <v>346</v>
      </c>
      <c r="C157" t="s">
        <v>583</v>
      </c>
      <c r="D157">
        <v>4</v>
      </c>
      <c r="E157" t="s">
        <v>17</v>
      </c>
      <c r="F157" t="s">
        <v>639</v>
      </c>
      <c r="G157" t="s">
        <v>30</v>
      </c>
      <c r="H157" t="s">
        <v>357</v>
      </c>
      <c r="I157" t="s">
        <v>361</v>
      </c>
      <c r="J157" t="s">
        <v>640</v>
      </c>
      <c r="K157" t="s">
        <v>641</v>
      </c>
      <c r="L157" t="s">
        <v>642</v>
      </c>
      <c r="M157">
        <f t="shared" si="4"/>
        <v>36.769841269841272</v>
      </c>
      <c r="N157">
        <f t="shared" si="5"/>
        <v>8.7264239028944921</v>
      </c>
    </row>
    <row r="158" spans="1:14">
      <c r="A158" t="s">
        <v>345</v>
      </c>
      <c r="B158" t="s">
        <v>346</v>
      </c>
      <c r="C158" t="s">
        <v>583</v>
      </c>
      <c r="D158">
        <v>4</v>
      </c>
      <c r="E158" t="s">
        <v>17</v>
      </c>
      <c r="F158" t="s">
        <v>333</v>
      </c>
      <c r="G158" t="s">
        <v>19</v>
      </c>
      <c r="H158" t="s">
        <v>20</v>
      </c>
      <c r="I158" t="s">
        <v>403</v>
      </c>
      <c r="J158" t="s">
        <v>643</v>
      </c>
      <c r="K158" t="s">
        <v>644</v>
      </c>
      <c r="L158" t="s">
        <v>645</v>
      </c>
      <c r="M158">
        <f t="shared" si="4"/>
        <v>35.672632363907532</v>
      </c>
      <c r="N158">
        <f t="shared" si="5"/>
        <v>6.8810589112602543</v>
      </c>
    </row>
    <row r="159" spans="1:14">
      <c r="A159" t="s">
        <v>345</v>
      </c>
      <c r="B159" t="s">
        <v>346</v>
      </c>
      <c r="C159" t="s">
        <v>583</v>
      </c>
      <c r="D159">
        <v>4</v>
      </c>
      <c r="E159" t="s">
        <v>17</v>
      </c>
      <c r="F159" t="s">
        <v>341</v>
      </c>
      <c r="G159" t="s">
        <v>30</v>
      </c>
      <c r="H159" t="s">
        <v>357</v>
      </c>
      <c r="I159" t="s">
        <v>403</v>
      </c>
      <c r="J159" t="s">
        <v>646</v>
      </c>
      <c r="K159" t="s">
        <v>647</v>
      </c>
      <c r="L159" t="s">
        <v>648</v>
      </c>
      <c r="M159">
        <f t="shared" si="4"/>
        <v>36.268229166666671</v>
      </c>
      <c r="N159">
        <f t="shared" si="5"/>
        <v>8.4173177083333321</v>
      </c>
    </row>
    <row r="160" spans="1:14">
      <c r="A160" t="s">
        <v>345</v>
      </c>
      <c r="B160" t="s">
        <v>346</v>
      </c>
      <c r="C160" t="s">
        <v>583</v>
      </c>
      <c r="D160">
        <v>4</v>
      </c>
      <c r="E160" t="s">
        <v>17</v>
      </c>
      <c r="F160" t="s">
        <v>649</v>
      </c>
      <c r="G160" t="s">
        <v>19</v>
      </c>
      <c r="H160" t="s">
        <v>20</v>
      </c>
      <c r="I160" t="s">
        <v>403</v>
      </c>
      <c r="J160" t="s">
        <v>650</v>
      </c>
      <c r="K160" t="s">
        <v>651</v>
      </c>
      <c r="L160" t="s">
        <v>652</v>
      </c>
      <c r="M160">
        <f t="shared" si="4"/>
        <v>32.649449297379412</v>
      </c>
      <c r="N160">
        <f t="shared" si="5"/>
        <v>6.1127990884922143</v>
      </c>
    </row>
    <row r="161" spans="1:14">
      <c r="A161" t="s">
        <v>653</v>
      </c>
      <c r="B161" t="s">
        <v>654</v>
      </c>
      <c r="C161" t="s">
        <v>16</v>
      </c>
      <c r="D161">
        <v>1</v>
      </c>
      <c r="E161" t="s">
        <v>17</v>
      </c>
      <c r="F161" t="s">
        <v>655</v>
      </c>
      <c r="G161" t="s">
        <v>19</v>
      </c>
      <c r="H161" t="s">
        <v>656</v>
      </c>
      <c r="I161" t="s">
        <v>657</v>
      </c>
      <c r="J161" t="s">
        <v>658</v>
      </c>
      <c r="K161" t="s">
        <v>659</v>
      </c>
      <c r="L161" t="s">
        <v>660</v>
      </c>
      <c r="M161">
        <f t="shared" si="4"/>
        <v>36.417910447761194</v>
      </c>
      <c r="N161">
        <f t="shared" si="5"/>
        <v>4.8450057405281282</v>
      </c>
    </row>
    <row r="162" spans="1:14">
      <c r="A162" t="s">
        <v>653</v>
      </c>
      <c r="B162" t="s">
        <v>654</v>
      </c>
      <c r="C162" t="s">
        <v>16</v>
      </c>
      <c r="D162">
        <v>1</v>
      </c>
      <c r="E162" t="s">
        <v>17</v>
      </c>
      <c r="F162" t="s">
        <v>661</v>
      </c>
      <c r="G162" t="s">
        <v>19</v>
      </c>
      <c r="H162" t="s">
        <v>656</v>
      </c>
      <c r="I162" t="s">
        <v>662</v>
      </c>
      <c r="J162" t="s">
        <v>663</v>
      </c>
      <c r="K162" t="s">
        <v>664</v>
      </c>
      <c r="L162" t="s">
        <v>665</v>
      </c>
      <c r="M162">
        <f t="shared" si="4"/>
        <v>38.051044083526683</v>
      </c>
      <c r="N162">
        <f t="shared" si="5"/>
        <v>4.7458342121915207</v>
      </c>
    </row>
    <row r="163" spans="1:14">
      <c r="A163" t="s">
        <v>653</v>
      </c>
      <c r="B163" t="s">
        <v>654</v>
      </c>
      <c r="C163" t="s">
        <v>16</v>
      </c>
      <c r="D163">
        <v>1</v>
      </c>
      <c r="E163" t="s">
        <v>17</v>
      </c>
      <c r="F163" t="s">
        <v>666</v>
      </c>
      <c r="G163" t="s">
        <v>19</v>
      </c>
      <c r="H163" t="s">
        <v>656</v>
      </c>
      <c r="I163" t="s">
        <v>662</v>
      </c>
      <c r="J163" t="s">
        <v>667</v>
      </c>
      <c r="K163" t="s">
        <v>668</v>
      </c>
      <c r="L163" t="s">
        <v>669</v>
      </c>
      <c r="M163">
        <f t="shared" si="4"/>
        <v>40.946502057613174</v>
      </c>
      <c r="N163">
        <f t="shared" si="5"/>
        <v>4.9154092363968909</v>
      </c>
    </row>
    <row r="164" spans="1:14">
      <c r="A164" t="s">
        <v>653</v>
      </c>
      <c r="B164" t="s">
        <v>654</v>
      </c>
      <c r="C164" t="s">
        <v>16</v>
      </c>
      <c r="D164">
        <v>1</v>
      </c>
      <c r="E164" t="s">
        <v>17</v>
      </c>
      <c r="F164" t="s">
        <v>670</v>
      </c>
      <c r="G164" t="s">
        <v>19</v>
      </c>
      <c r="H164" t="s">
        <v>656</v>
      </c>
      <c r="I164" t="s">
        <v>657</v>
      </c>
      <c r="J164" t="s">
        <v>671</v>
      </c>
      <c r="K164" t="s">
        <v>664</v>
      </c>
      <c r="L164" t="s">
        <v>672</v>
      </c>
      <c r="M164">
        <f t="shared" si="4"/>
        <v>41.697905181918415</v>
      </c>
      <c r="N164">
        <f t="shared" si="5"/>
        <v>4.9614112458654906</v>
      </c>
    </row>
    <row r="165" spans="1:14">
      <c r="A165" t="s">
        <v>653</v>
      </c>
      <c r="B165" t="s">
        <v>654</v>
      </c>
      <c r="C165" t="s">
        <v>16</v>
      </c>
      <c r="D165">
        <v>1</v>
      </c>
      <c r="E165" t="s">
        <v>17</v>
      </c>
      <c r="F165" t="s">
        <v>673</v>
      </c>
      <c r="G165" t="s">
        <v>19</v>
      </c>
      <c r="H165" t="s">
        <v>656</v>
      </c>
      <c r="I165" t="s">
        <v>657</v>
      </c>
      <c r="J165" t="s">
        <v>674</v>
      </c>
      <c r="K165" t="s">
        <v>675</v>
      </c>
      <c r="L165" t="s">
        <v>676</v>
      </c>
      <c r="M165">
        <f t="shared" si="4"/>
        <v>37.998691955526489</v>
      </c>
      <c r="N165">
        <f t="shared" si="5"/>
        <v>5.3847830826248098</v>
      </c>
    </row>
    <row r="166" spans="1:14">
      <c r="A166" t="s">
        <v>653</v>
      </c>
      <c r="B166" t="s">
        <v>654</v>
      </c>
      <c r="C166" t="s">
        <v>16</v>
      </c>
      <c r="D166">
        <v>1</v>
      </c>
      <c r="E166" t="s">
        <v>17</v>
      </c>
      <c r="F166" t="s">
        <v>677</v>
      </c>
      <c r="G166" t="s">
        <v>19</v>
      </c>
      <c r="H166" t="s">
        <v>656</v>
      </c>
      <c r="I166" t="s">
        <v>662</v>
      </c>
      <c r="J166" t="s">
        <v>678</v>
      </c>
      <c r="K166" t="s">
        <v>679</v>
      </c>
      <c r="L166" t="s">
        <v>680</v>
      </c>
      <c r="M166">
        <f t="shared" si="4"/>
        <v>39.600170140365805</v>
      </c>
      <c r="N166">
        <f t="shared" si="5"/>
        <v>5.6146320714589537</v>
      </c>
    </row>
    <row r="167" spans="1:14">
      <c r="A167" t="s">
        <v>653</v>
      </c>
      <c r="B167" t="s">
        <v>654</v>
      </c>
      <c r="C167" t="s">
        <v>16</v>
      </c>
      <c r="D167">
        <v>1</v>
      </c>
      <c r="E167" t="s">
        <v>17</v>
      </c>
      <c r="F167" t="s">
        <v>681</v>
      </c>
      <c r="G167" t="s">
        <v>19</v>
      </c>
      <c r="H167" t="s">
        <v>656</v>
      </c>
      <c r="I167" t="s">
        <v>657</v>
      </c>
      <c r="J167" t="s">
        <v>682</v>
      </c>
      <c r="K167" t="s">
        <v>683</v>
      </c>
      <c r="L167" t="s">
        <v>684</v>
      </c>
      <c r="M167">
        <f t="shared" si="4"/>
        <v>38.016346366246964</v>
      </c>
      <c r="N167">
        <f t="shared" si="5"/>
        <v>6.3176496576098966</v>
      </c>
    </row>
    <row r="168" spans="1:14">
      <c r="A168" t="s">
        <v>653</v>
      </c>
      <c r="B168" t="s">
        <v>654</v>
      </c>
      <c r="C168" t="s">
        <v>16</v>
      </c>
      <c r="D168">
        <v>1</v>
      </c>
      <c r="E168" t="s">
        <v>17</v>
      </c>
      <c r="F168" t="s">
        <v>685</v>
      </c>
      <c r="G168" t="s">
        <v>19</v>
      </c>
      <c r="H168" t="s">
        <v>656</v>
      </c>
      <c r="I168" t="s">
        <v>662</v>
      </c>
      <c r="J168" t="s">
        <v>686</v>
      </c>
      <c r="K168" t="s">
        <v>687</v>
      </c>
      <c r="L168" t="s">
        <v>688</v>
      </c>
      <c r="M168">
        <f t="shared" si="4"/>
        <v>42.157068062827229</v>
      </c>
      <c r="N168">
        <f t="shared" si="5"/>
        <v>5.6125654450261777</v>
      </c>
    </row>
    <row r="169" spans="1:14">
      <c r="A169" t="s">
        <v>653</v>
      </c>
      <c r="B169" t="s">
        <v>654</v>
      </c>
      <c r="C169" t="s">
        <v>16</v>
      </c>
      <c r="D169">
        <v>1</v>
      </c>
      <c r="E169" t="s">
        <v>17</v>
      </c>
      <c r="F169" t="s">
        <v>689</v>
      </c>
      <c r="G169" t="s">
        <v>19</v>
      </c>
      <c r="H169" t="s">
        <v>656</v>
      </c>
      <c r="I169" t="s">
        <v>657</v>
      </c>
      <c r="J169" t="s">
        <v>690</v>
      </c>
      <c r="K169" t="s">
        <v>691</v>
      </c>
      <c r="L169" t="s">
        <v>692</v>
      </c>
      <c r="M169">
        <f t="shared" si="4"/>
        <v>36.385115180153576</v>
      </c>
      <c r="N169">
        <f t="shared" si="5"/>
        <v>4.548139397519197</v>
      </c>
    </row>
    <row r="170" spans="1:14">
      <c r="A170" t="s">
        <v>653</v>
      </c>
      <c r="B170" t="s">
        <v>654</v>
      </c>
      <c r="C170" t="s">
        <v>16</v>
      </c>
      <c r="D170">
        <v>1</v>
      </c>
      <c r="E170" t="s">
        <v>17</v>
      </c>
      <c r="F170" t="s">
        <v>693</v>
      </c>
      <c r="G170" t="s">
        <v>19</v>
      </c>
      <c r="H170" t="s">
        <v>656</v>
      </c>
      <c r="I170" t="s">
        <v>662</v>
      </c>
      <c r="J170" t="s">
        <v>694</v>
      </c>
      <c r="K170" t="s">
        <v>695</v>
      </c>
      <c r="L170" t="s">
        <v>696</v>
      </c>
      <c r="M170">
        <f t="shared" si="4"/>
        <v>42.08408770871052</v>
      </c>
      <c r="N170">
        <f t="shared" si="5"/>
        <v>5.0895192114262722</v>
      </c>
    </row>
    <row r="171" spans="1:14">
      <c r="A171" t="s">
        <v>653</v>
      </c>
      <c r="B171" t="s">
        <v>654</v>
      </c>
      <c r="C171" t="s">
        <v>16</v>
      </c>
      <c r="D171">
        <v>1</v>
      </c>
      <c r="E171" t="s">
        <v>17</v>
      </c>
      <c r="F171" t="s">
        <v>697</v>
      </c>
      <c r="G171" t="s">
        <v>30</v>
      </c>
      <c r="H171" t="s">
        <v>656</v>
      </c>
      <c r="I171" t="s">
        <v>358</v>
      </c>
      <c r="J171" t="s">
        <v>698</v>
      </c>
      <c r="K171" t="s">
        <v>699</v>
      </c>
      <c r="L171" t="s">
        <v>700</v>
      </c>
      <c r="M171">
        <f t="shared" si="4"/>
        <v>33.867888507063768</v>
      </c>
      <c r="N171">
        <f t="shared" si="5"/>
        <v>7.445589919816725</v>
      </c>
    </row>
    <row r="172" spans="1:14">
      <c r="A172" t="s">
        <v>653</v>
      </c>
      <c r="B172" t="s">
        <v>654</v>
      </c>
      <c r="C172" t="s">
        <v>16</v>
      </c>
      <c r="D172">
        <v>1</v>
      </c>
      <c r="E172" t="s">
        <v>17</v>
      </c>
      <c r="F172" t="s">
        <v>701</v>
      </c>
      <c r="G172" t="s">
        <v>30</v>
      </c>
      <c r="H172" t="s">
        <v>656</v>
      </c>
      <c r="I172" t="s">
        <v>358</v>
      </c>
      <c r="J172" t="s">
        <v>702</v>
      </c>
      <c r="K172" t="s">
        <v>703</v>
      </c>
      <c r="L172" t="s">
        <v>704</v>
      </c>
      <c r="M172">
        <f t="shared" si="4"/>
        <v>34.564141606395133</v>
      </c>
      <c r="N172">
        <f t="shared" si="5"/>
        <v>5.7099352874000759</v>
      </c>
    </row>
    <row r="173" spans="1:14">
      <c r="A173" t="s">
        <v>653</v>
      </c>
      <c r="B173" t="s">
        <v>654</v>
      </c>
      <c r="C173" t="s">
        <v>16</v>
      </c>
      <c r="D173">
        <v>1</v>
      </c>
      <c r="E173" t="s">
        <v>17</v>
      </c>
      <c r="F173" t="s">
        <v>705</v>
      </c>
      <c r="G173" t="s">
        <v>30</v>
      </c>
      <c r="H173" t="s">
        <v>656</v>
      </c>
      <c r="I173" t="s">
        <v>358</v>
      </c>
      <c r="J173" t="s">
        <v>706</v>
      </c>
      <c r="K173" t="s">
        <v>707</v>
      </c>
      <c r="L173" t="s">
        <v>708</v>
      </c>
      <c r="M173">
        <f t="shared" si="4"/>
        <v>35.494627639866621</v>
      </c>
      <c r="N173">
        <f t="shared" si="5"/>
        <v>6.7802889959244173</v>
      </c>
    </row>
    <row r="174" spans="1:14">
      <c r="A174" t="s">
        <v>653</v>
      </c>
      <c r="B174" t="s">
        <v>654</v>
      </c>
      <c r="C174" t="s">
        <v>16</v>
      </c>
      <c r="D174">
        <v>1</v>
      </c>
      <c r="E174" t="s">
        <v>17</v>
      </c>
      <c r="F174" t="s">
        <v>709</v>
      </c>
      <c r="G174" t="s">
        <v>30</v>
      </c>
      <c r="H174" t="s">
        <v>656</v>
      </c>
      <c r="I174" t="s">
        <v>358</v>
      </c>
      <c r="J174" t="s">
        <v>710</v>
      </c>
      <c r="K174" t="s">
        <v>711</v>
      </c>
      <c r="L174" t="s">
        <v>712</v>
      </c>
      <c r="M174">
        <f t="shared" si="4"/>
        <v>40.075757575757578</v>
      </c>
      <c r="N174">
        <f t="shared" si="5"/>
        <v>7.4621212121212119</v>
      </c>
    </row>
    <row r="175" spans="1:14">
      <c r="A175" t="s">
        <v>653</v>
      </c>
      <c r="B175" t="s">
        <v>654</v>
      </c>
      <c r="C175" t="s">
        <v>16</v>
      </c>
      <c r="D175">
        <v>1</v>
      </c>
      <c r="E175" t="s">
        <v>17</v>
      </c>
      <c r="F175" t="s">
        <v>713</v>
      </c>
      <c r="G175" t="s">
        <v>30</v>
      </c>
      <c r="H175" t="s">
        <v>656</v>
      </c>
      <c r="I175" t="s">
        <v>358</v>
      </c>
      <c r="J175" t="s">
        <v>714</v>
      </c>
      <c r="K175" t="s">
        <v>715</v>
      </c>
      <c r="L175" t="s">
        <v>410</v>
      </c>
      <c r="M175">
        <f t="shared" si="4"/>
        <v>38.634658664666162</v>
      </c>
      <c r="N175">
        <f t="shared" si="5"/>
        <v>6.9767441860465107</v>
      </c>
    </row>
    <row r="176" spans="1:14">
      <c r="A176" t="s">
        <v>653</v>
      </c>
      <c r="B176" t="s">
        <v>654</v>
      </c>
      <c r="C176" t="s">
        <v>16</v>
      </c>
      <c r="D176">
        <v>1</v>
      </c>
      <c r="E176" t="s">
        <v>17</v>
      </c>
      <c r="F176" t="s">
        <v>716</v>
      </c>
      <c r="G176" t="s">
        <v>30</v>
      </c>
      <c r="H176" t="s">
        <v>656</v>
      </c>
      <c r="I176" t="s">
        <v>358</v>
      </c>
      <c r="J176" t="s">
        <v>717</v>
      </c>
      <c r="K176" t="s">
        <v>711</v>
      </c>
      <c r="L176" t="s">
        <v>718</v>
      </c>
      <c r="M176">
        <f t="shared" si="4"/>
        <v>39.525993883792047</v>
      </c>
      <c r="N176">
        <f t="shared" si="5"/>
        <v>7.5305810397553508</v>
      </c>
    </row>
    <row r="177" spans="1:14">
      <c r="A177" t="s">
        <v>653</v>
      </c>
      <c r="B177" t="s">
        <v>654</v>
      </c>
      <c r="C177" t="s">
        <v>16</v>
      </c>
      <c r="D177">
        <v>1</v>
      </c>
      <c r="E177" t="s">
        <v>17</v>
      </c>
      <c r="F177" t="s">
        <v>719</v>
      </c>
      <c r="G177" t="s">
        <v>30</v>
      </c>
      <c r="H177" t="s">
        <v>656</v>
      </c>
      <c r="I177" t="s">
        <v>358</v>
      </c>
      <c r="J177" t="s">
        <v>720</v>
      </c>
      <c r="K177" t="s">
        <v>721</v>
      </c>
      <c r="L177" t="s">
        <v>722</v>
      </c>
      <c r="M177">
        <f t="shared" si="4"/>
        <v>39.845474613686534</v>
      </c>
      <c r="N177">
        <f t="shared" si="5"/>
        <v>6.8064753495217065</v>
      </c>
    </row>
    <row r="178" spans="1:14">
      <c r="A178" t="s">
        <v>653</v>
      </c>
      <c r="B178" t="s">
        <v>654</v>
      </c>
      <c r="C178" t="s">
        <v>16</v>
      </c>
      <c r="D178">
        <v>1</v>
      </c>
      <c r="E178" t="s">
        <v>17</v>
      </c>
      <c r="F178" t="s">
        <v>723</v>
      </c>
      <c r="G178" t="s">
        <v>30</v>
      </c>
      <c r="H178" t="s">
        <v>656</v>
      </c>
      <c r="I178" t="s">
        <v>358</v>
      </c>
      <c r="J178" t="s">
        <v>724</v>
      </c>
      <c r="K178" t="s">
        <v>725</v>
      </c>
      <c r="L178" t="s">
        <v>726</v>
      </c>
      <c r="M178">
        <f t="shared" si="4"/>
        <v>31.951770911831201</v>
      </c>
      <c r="N178">
        <f t="shared" si="5"/>
        <v>6.367746797287114</v>
      </c>
    </row>
    <row r="179" spans="1:14">
      <c r="A179" t="s">
        <v>653</v>
      </c>
      <c r="B179" t="s">
        <v>654</v>
      </c>
      <c r="C179" t="s">
        <v>16</v>
      </c>
      <c r="D179">
        <v>1</v>
      </c>
      <c r="E179" t="s">
        <v>17</v>
      </c>
      <c r="F179" t="s">
        <v>727</v>
      </c>
      <c r="G179" t="s">
        <v>30</v>
      </c>
      <c r="H179" t="s">
        <v>656</v>
      </c>
      <c r="I179" t="s">
        <v>358</v>
      </c>
      <c r="J179" t="s">
        <v>728</v>
      </c>
      <c r="K179" t="s">
        <v>729</v>
      </c>
      <c r="L179" t="s">
        <v>730</v>
      </c>
      <c r="M179">
        <f t="shared" si="4"/>
        <v>37.201233616037008</v>
      </c>
      <c r="N179">
        <f t="shared" si="5"/>
        <v>8.0956052428681584</v>
      </c>
    </row>
    <row r="180" spans="1:14">
      <c r="A180" t="s">
        <v>653</v>
      </c>
      <c r="B180" t="s">
        <v>654</v>
      </c>
      <c r="C180" t="s">
        <v>731</v>
      </c>
      <c r="D180">
        <v>4</v>
      </c>
      <c r="E180" t="s">
        <v>17</v>
      </c>
      <c r="F180" t="s">
        <v>732</v>
      </c>
      <c r="G180" t="s">
        <v>19</v>
      </c>
      <c r="H180" t="s">
        <v>656</v>
      </c>
      <c r="I180" t="s">
        <v>657</v>
      </c>
      <c r="J180" t="s">
        <v>733</v>
      </c>
      <c r="K180" t="s">
        <v>734</v>
      </c>
      <c r="L180" t="s">
        <v>735</v>
      </c>
      <c r="M180">
        <f t="shared" si="4"/>
        <v>43.031727379553466</v>
      </c>
      <c r="N180">
        <f t="shared" si="5"/>
        <v>5.5934195064629844</v>
      </c>
    </row>
    <row r="181" spans="1:14">
      <c r="A181" t="s">
        <v>653</v>
      </c>
      <c r="B181" t="s">
        <v>654</v>
      </c>
      <c r="C181" t="s">
        <v>731</v>
      </c>
      <c r="D181">
        <v>4</v>
      </c>
      <c r="E181" t="s">
        <v>17</v>
      </c>
      <c r="F181" t="s">
        <v>736</v>
      </c>
      <c r="G181" t="s">
        <v>19</v>
      </c>
      <c r="H181" t="s">
        <v>656</v>
      </c>
      <c r="I181" t="s">
        <v>657</v>
      </c>
      <c r="J181" t="s">
        <v>737</v>
      </c>
      <c r="K181" t="s">
        <v>738</v>
      </c>
      <c r="L181" t="s">
        <v>739</v>
      </c>
      <c r="M181">
        <f t="shared" si="4"/>
        <v>39.320822162645214</v>
      </c>
      <c r="N181">
        <f t="shared" si="5"/>
        <v>6.1662198391420908</v>
      </c>
    </row>
    <row r="182" spans="1:14">
      <c r="A182" t="s">
        <v>653</v>
      </c>
      <c r="B182" t="s">
        <v>654</v>
      </c>
      <c r="C182" t="s">
        <v>731</v>
      </c>
      <c r="D182">
        <v>4</v>
      </c>
      <c r="E182" t="s">
        <v>17</v>
      </c>
      <c r="F182" t="s">
        <v>740</v>
      </c>
      <c r="G182" t="s">
        <v>19</v>
      </c>
      <c r="H182" t="s">
        <v>656</v>
      </c>
      <c r="I182" t="s">
        <v>662</v>
      </c>
      <c r="J182" t="s">
        <v>741</v>
      </c>
      <c r="K182" t="s">
        <v>742</v>
      </c>
      <c r="L182" t="s">
        <v>743</v>
      </c>
      <c r="M182">
        <f t="shared" si="4"/>
        <v>36.863790596219097</v>
      </c>
      <c r="N182">
        <f t="shared" si="5"/>
        <v>4.6049442559379541</v>
      </c>
    </row>
    <row r="183" spans="1:14">
      <c r="A183" t="s">
        <v>653</v>
      </c>
      <c r="B183" t="s">
        <v>654</v>
      </c>
      <c r="C183" t="s">
        <v>731</v>
      </c>
      <c r="D183">
        <v>4</v>
      </c>
      <c r="E183" t="s">
        <v>17</v>
      </c>
      <c r="F183" t="s">
        <v>744</v>
      </c>
      <c r="G183" t="s">
        <v>19</v>
      </c>
      <c r="H183" t="s">
        <v>656</v>
      </c>
      <c r="I183" t="s">
        <v>657</v>
      </c>
      <c r="J183" t="s">
        <v>745</v>
      </c>
      <c r="K183" t="s">
        <v>746</v>
      </c>
      <c r="L183" t="s">
        <v>747</v>
      </c>
      <c r="M183">
        <f t="shared" si="4"/>
        <v>39.270072992700733</v>
      </c>
      <c r="N183">
        <f t="shared" si="5"/>
        <v>4.6089676746611055</v>
      </c>
    </row>
    <row r="184" spans="1:14">
      <c r="A184" t="s">
        <v>653</v>
      </c>
      <c r="B184" t="s">
        <v>654</v>
      </c>
      <c r="C184" t="s">
        <v>731</v>
      </c>
      <c r="D184">
        <v>4</v>
      </c>
      <c r="E184" t="s">
        <v>17</v>
      </c>
      <c r="F184" t="s">
        <v>748</v>
      </c>
      <c r="G184" t="s">
        <v>19</v>
      </c>
      <c r="H184" t="s">
        <v>656</v>
      </c>
      <c r="I184" t="s">
        <v>662</v>
      </c>
      <c r="J184" t="s">
        <v>749</v>
      </c>
      <c r="K184" t="s">
        <v>750</v>
      </c>
      <c r="L184" t="s">
        <v>751</v>
      </c>
      <c r="M184">
        <f t="shared" si="4"/>
        <v>40.126459143968873</v>
      </c>
      <c r="N184">
        <f t="shared" si="5"/>
        <v>6.5418287937743189</v>
      </c>
    </row>
    <row r="185" spans="1:14">
      <c r="A185" t="s">
        <v>653</v>
      </c>
      <c r="B185" t="s">
        <v>654</v>
      </c>
      <c r="C185" t="s">
        <v>731</v>
      </c>
      <c r="D185">
        <v>4</v>
      </c>
      <c r="E185" t="s">
        <v>17</v>
      </c>
      <c r="F185" t="s">
        <v>752</v>
      </c>
      <c r="G185" t="s">
        <v>19</v>
      </c>
      <c r="H185" t="s">
        <v>656</v>
      </c>
      <c r="I185" t="s">
        <v>662</v>
      </c>
      <c r="J185" t="s">
        <v>753</v>
      </c>
      <c r="K185" t="s">
        <v>721</v>
      </c>
      <c r="L185" t="s">
        <v>754</v>
      </c>
      <c r="M185">
        <f t="shared" si="4"/>
        <v>39.274193548387096</v>
      </c>
      <c r="N185">
        <f t="shared" si="5"/>
        <v>4.9731182795698921</v>
      </c>
    </row>
    <row r="186" spans="1:14">
      <c r="A186" t="s">
        <v>653</v>
      </c>
      <c r="B186" t="s">
        <v>654</v>
      </c>
      <c r="C186" t="s">
        <v>731</v>
      </c>
      <c r="D186">
        <v>4</v>
      </c>
      <c r="E186" t="s">
        <v>17</v>
      </c>
      <c r="F186" t="s">
        <v>755</v>
      </c>
      <c r="G186" t="s">
        <v>19</v>
      </c>
      <c r="H186" t="s">
        <v>656</v>
      </c>
      <c r="I186" t="s">
        <v>657</v>
      </c>
      <c r="J186" t="s">
        <v>756</v>
      </c>
      <c r="K186" t="s">
        <v>757</v>
      </c>
      <c r="L186" t="s">
        <v>758</v>
      </c>
      <c r="M186">
        <f t="shared" si="4"/>
        <v>36.924394945384449</v>
      </c>
      <c r="N186">
        <f t="shared" si="5"/>
        <v>5.140286999357464</v>
      </c>
    </row>
    <row r="187" spans="1:14">
      <c r="A187" t="s">
        <v>653</v>
      </c>
      <c r="B187" t="s">
        <v>654</v>
      </c>
      <c r="C187" t="s">
        <v>731</v>
      </c>
      <c r="D187">
        <v>4</v>
      </c>
      <c r="E187" t="s">
        <v>17</v>
      </c>
      <c r="F187" t="s">
        <v>759</v>
      </c>
      <c r="G187" t="s">
        <v>19</v>
      </c>
      <c r="H187" t="s">
        <v>656</v>
      </c>
      <c r="I187" t="s">
        <v>657</v>
      </c>
      <c r="J187" t="s">
        <v>663</v>
      </c>
      <c r="K187" t="s">
        <v>760</v>
      </c>
      <c r="L187" t="s">
        <v>761</v>
      </c>
      <c r="M187">
        <f t="shared" si="4"/>
        <v>43.096034400382223</v>
      </c>
      <c r="N187">
        <f t="shared" si="5"/>
        <v>5.2078356426182513</v>
      </c>
    </row>
    <row r="188" spans="1:14">
      <c r="A188" t="s">
        <v>653</v>
      </c>
      <c r="B188" t="s">
        <v>654</v>
      </c>
      <c r="C188" t="s">
        <v>731</v>
      </c>
      <c r="D188">
        <v>4</v>
      </c>
      <c r="E188" t="s">
        <v>17</v>
      </c>
      <c r="F188" t="s">
        <v>762</v>
      </c>
      <c r="G188" t="s">
        <v>19</v>
      </c>
      <c r="H188" t="s">
        <v>656</v>
      </c>
      <c r="I188" t="s">
        <v>657</v>
      </c>
      <c r="J188" t="s">
        <v>763</v>
      </c>
      <c r="K188" t="s">
        <v>729</v>
      </c>
      <c r="L188" t="s">
        <v>660</v>
      </c>
      <c r="M188">
        <f t="shared" si="4"/>
        <v>40.321469575200922</v>
      </c>
      <c r="N188">
        <f t="shared" si="5"/>
        <v>4.8220436280137768</v>
      </c>
    </row>
    <row r="189" spans="1:14">
      <c r="A189" t="s">
        <v>653</v>
      </c>
      <c r="B189" t="s">
        <v>654</v>
      </c>
      <c r="C189" t="s">
        <v>731</v>
      </c>
      <c r="D189">
        <v>4</v>
      </c>
      <c r="E189" t="s">
        <v>17</v>
      </c>
      <c r="F189" t="s">
        <v>764</v>
      </c>
      <c r="G189" t="s">
        <v>19</v>
      </c>
      <c r="H189" t="s">
        <v>656</v>
      </c>
      <c r="I189" t="s">
        <v>657</v>
      </c>
      <c r="J189" t="s">
        <v>765</v>
      </c>
      <c r="K189" t="s">
        <v>766</v>
      </c>
      <c r="L189" t="s">
        <v>767</v>
      </c>
      <c r="M189">
        <f t="shared" si="4"/>
        <v>41.568981064021642</v>
      </c>
      <c r="N189">
        <f t="shared" si="5"/>
        <v>6.5599639314697926</v>
      </c>
    </row>
    <row r="190" spans="1:14">
      <c r="A190" t="s">
        <v>653</v>
      </c>
      <c r="B190" t="s">
        <v>654</v>
      </c>
      <c r="C190" t="s">
        <v>731</v>
      </c>
      <c r="D190">
        <v>4</v>
      </c>
      <c r="E190" t="s">
        <v>17</v>
      </c>
      <c r="F190" t="s">
        <v>768</v>
      </c>
      <c r="G190" t="s">
        <v>30</v>
      </c>
      <c r="H190" t="s">
        <v>656</v>
      </c>
      <c r="I190" t="s">
        <v>347</v>
      </c>
      <c r="J190" t="s">
        <v>769</v>
      </c>
      <c r="K190" t="s">
        <v>770</v>
      </c>
      <c r="L190" t="s">
        <v>771</v>
      </c>
      <c r="M190">
        <f t="shared" si="4"/>
        <v>40.103997400064998</v>
      </c>
      <c r="N190">
        <f t="shared" si="5"/>
        <v>6.4348391290217748</v>
      </c>
    </row>
    <row r="191" spans="1:14">
      <c r="A191" t="s">
        <v>653</v>
      </c>
      <c r="B191" t="s">
        <v>654</v>
      </c>
      <c r="C191" t="s">
        <v>731</v>
      </c>
      <c r="D191">
        <v>4</v>
      </c>
      <c r="E191" t="s">
        <v>17</v>
      </c>
      <c r="F191" t="s">
        <v>772</v>
      </c>
      <c r="G191" t="s">
        <v>30</v>
      </c>
      <c r="H191" t="s">
        <v>656</v>
      </c>
      <c r="I191" t="s">
        <v>358</v>
      </c>
      <c r="J191" t="s">
        <v>773</v>
      </c>
      <c r="K191" t="s">
        <v>774</v>
      </c>
      <c r="L191" t="s">
        <v>775</v>
      </c>
      <c r="M191">
        <f t="shared" si="4"/>
        <v>36.84413580246914</v>
      </c>
      <c r="N191">
        <f t="shared" si="5"/>
        <v>8.1790123456790127</v>
      </c>
    </row>
    <row r="192" spans="1:14">
      <c r="A192" t="s">
        <v>653</v>
      </c>
      <c r="B192" t="s">
        <v>654</v>
      </c>
      <c r="C192" t="s">
        <v>731</v>
      </c>
      <c r="D192">
        <v>4</v>
      </c>
      <c r="E192" t="s">
        <v>17</v>
      </c>
      <c r="F192" t="s">
        <v>776</v>
      </c>
      <c r="G192" t="s">
        <v>30</v>
      </c>
      <c r="H192" t="s">
        <v>656</v>
      </c>
      <c r="I192" t="s">
        <v>358</v>
      </c>
      <c r="J192" t="s">
        <v>777</v>
      </c>
      <c r="K192" t="s">
        <v>778</v>
      </c>
      <c r="L192" t="s">
        <v>242</v>
      </c>
      <c r="M192">
        <f t="shared" si="4"/>
        <v>38.340807174887892</v>
      </c>
      <c r="N192">
        <f t="shared" si="5"/>
        <v>6.1659192825112106</v>
      </c>
    </row>
    <row r="193" spans="1:14">
      <c r="A193" t="s">
        <v>653</v>
      </c>
      <c r="B193" t="s">
        <v>654</v>
      </c>
      <c r="C193" t="s">
        <v>731</v>
      </c>
      <c r="D193">
        <v>4</v>
      </c>
      <c r="E193" t="s">
        <v>17</v>
      </c>
      <c r="F193" t="s">
        <v>779</v>
      </c>
      <c r="G193" t="s">
        <v>30</v>
      </c>
      <c r="H193" t="s">
        <v>656</v>
      </c>
      <c r="I193" t="s">
        <v>358</v>
      </c>
      <c r="J193" t="s">
        <v>780</v>
      </c>
      <c r="K193" t="s">
        <v>781</v>
      </c>
      <c r="L193" t="s">
        <v>782</v>
      </c>
      <c r="M193">
        <f t="shared" si="4"/>
        <v>33.321941216678056</v>
      </c>
      <c r="N193">
        <f t="shared" si="5"/>
        <v>8.0314422419685574</v>
      </c>
    </row>
    <row r="194" spans="1:14">
      <c r="A194" t="s">
        <v>653</v>
      </c>
      <c r="B194" t="s">
        <v>654</v>
      </c>
      <c r="C194" t="s">
        <v>731</v>
      </c>
      <c r="D194">
        <v>4</v>
      </c>
      <c r="E194" t="s">
        <v>17</v>
      </c>
      <c r="F194" t="s">
        <v>783</v>
      </c>
      <c r="G194" t="s">
        <v>30</v>
      </c>
      <c r="H194" t="s">
        <v>656</v>
      </c>
      <c r="I194" t="s">
        <v>358</v>
      </c>
      <c r="J194" t="s">
        <v>784</v>
      </c>
      <c r="K194" t="s">
        <v>785</v>
      </c>
      <c r="L194" t="s">
        <v>786</v>
      </c>
      <c r="M194">
        <f t="shared" si="4"/>
        <v>40</v>
      </c>
      <c r="N194">
        <f t="shared" si="5"/>
        <v>5.8270676691729326</v>
      </c>
    </row>
    <row r="195" spans="1:14">
      <c r="A195" t="s">
        <v>653</v>
      </c>
      <c r="B195" t="s">
        <v>654</v>
      </c>
      <c r="C195" t="s">
        <v>731</v>
      </c>
      <c r="D195">
        <v>4</v>
      </c>
      <c r="E195" t="s">
        <v>17</v>
      </c>
      <c r="F195" t="s">
        <v>787</v>
      </c>
      <c r="G195" t="s">
        <v>30</v>
      </c>
      <c r="H195" t="s">
        <v>656</v>
      </c>
      <c r="I195" t="s">
        <v>358</v>
      </c>
      <c r="J195" t="s">
        <v>788</v>
      </c>
      <c r="K195" t="s">
        <v>789</v>
      </c>
      <c r="L195" t="s">
        <v>242</v>
      </c>
      <c r="M195">
        <f t="shared" ref="M195:M258" si="6">(J195*1000)/L195</f>
        <v>36.023916292974583</v>
      </c>
      <c r="N195">
        <f t="shared" ref="N195:N258" si="7">(K195*1000)/L195</f>
        <v>6.0911808669656198</v>
      </c>
    </row>
    <row r="196" spans="1:14">
      <c r="A196" t="s">
        <v>653</v>
      </c>
      <c r="B196" t="s">
        <v>654</v>
      </c>
      <c r="C196" t="s">
        <v>731</v>
      </c>
      <c r="D196">
        <v>4</v>
      </c>
      <c r="E196" t="s">
        <v>17</v>
      </c>
      <c r="F196" t="s">
        <v>790</v>
      </c>
      <c r="G196" t="s">
        <v>30</v>
      </c>
      <c r="H196" t="s">
        <v>656</v>
      </c>
      <c r="I196" t="s">
        <v>358</v>
      </c>
      <c r="J196" t="s">
        <v>791</v>
      </c>
      <c r="K196" t="s">
        <v>792</v>
      </c>
      <c r="L196" t="s">
        <v>793</v>
      </c>
      <c r="M196">
        <f t="shared" si="6"/>
        <v>38.70967741935484</v>
      </c>
      <c r="N196">
        <f t="shared" si="7"/>
        <v>8.2181259600614442</v>
      </c>
    </row>
    <row r="197" spans="1:14">
      <c r="A197" t="s">
        <v>653</v>
      </c>
      <c r="B197" t="s">
        <v>654</v>
      </c>
      <c r="C197" t="s">
        <v>731</v>
      </c>
      <c r="D197">
        <v>4</v>
      </c>
      <c r="E197" t="s">
        <v>17</v>
      </c>
      <c r="F197" t="s">
        <v>794</v>
      </c>
      <c r="G197" t="s">
        <v>30</v>
      </c>
      <c r="H197" t="s">
        <v>656</v>
      </c>
      <c r="I197" t="s">
        <v>347</v>
      </c>
      <c r="J197" t="s">
        <v>795</v>
      </c>
      <c r="K197" t="s">
        <v>796</v>
      </c>
      <c r="L197" t="s">
        <v>797</v>
      </c>
      <c r="M197">
        <f t="shared" si="6"/>
        <v>37.172516065249624</v>
      </c>
      <c r="N197">
        <f t="shared" si="7"/>
        <v>6.3272367770637663</v>
      </c>
    </row>
    <row r="198" spans="1:14">
      <c r="A198" t="s">
        <v>653</v>
      </c>
      <c r="B198" t="s">
        <v>654</v>
      </c>
      <c r="C198" t="s">
        <v>731</v>
      </c>
      <c r="D198">
        <v>4</v>
      </c>
      <c r="E198" t="s">
        <v>17</v>
      </c>
      <c r="F198" t="s">
        <v>798</v>
      </c>
      <c r="G198" t="s">
        <v>30</v>
      </c>
      <c r="H198" t="s">
        <v>656</v>
      </c>
      <c r="I198" t="s">
        <v>358</v>
      </c>
      <c r="J198" t="s">
        <v>799</v>
      </c>
      <c r="K198" t="s">
        <v>800</v>
      </c>
      <c r="L198" t="s">
        <v>35</v>
      </c>
      <c r="M198">
        <f t="shared" si="6"/>
        <v>48.12795347146492</v>
      </c>
      <c r="N198">
        <f t="shared" si="7"/>
        <v>6.8338785896037795</v>
      </c>
    </row>
    <row r="199" spans="1:14">
      <c r="A199" t="s">
        <v>653</v>
      </c>
      <c r="B199" t="s">
        <v>654</v>
      </c>
      <c r="C199" t="s">
        <v>731</v>
      </c>
      <c r="D199">
        <v>4</v>
      </c>
      <c r="E199" t="s">
        <v>17</v>
      </c>
      <c r="F199" t="s">
        <v>801</v>
      </c>
      <c r="G199" t="s">
        <v>30</v>
      </c>
      <c r="H199" t="s">
        <v>656</v>
      </c>
      <c r="I199" t="s">
        <v>358</v>
      </c>
      <c r="J199" t="s">
        <v>802</v>
      </c>
      <c r="K199" t="s">
        <v>803</v>
      </c>
      <c r="L199" t="s">
        <v>804</v>
      </c>
      <c r="M199">
        <f t="shared" si="6"/>
        <v>37.46671738303538</v>
      </c>
      <c r="N199">
        <f t="shared" si="7"/>
        <v>7.2651198174210734</v>
      </c>
    </row>
    <row r="200" spans="1:14">
      <c r="A200" t="s">
        <v>653</v>
      </c>
      <c r="B200" t="s">
        <v>654</v>
      </c>
      <c r="C200" t="s">
        <v>805</v>
      </c>
      <c r="D200">
        <v>5</v>
      </c>
      <c r="E200" t="s">
        <v>17</v>
      </c>
      <c r="F200" t="s">
        <v>806</v>
      </c>
      <c r="G200" t="s">
        <v>19</v>
      </c>
      <c r="H200" t="s">
        <v>656</v>
      </c>
      <c r="I200" t="s">
        <v>657</v>
      </c>
      <c r="J200" t="s">
        <v>807</v>
      </c>
      <c r="K200" t="s">
        <v>760</v>
      </c>
      <c r="L200" t="s">
        <v>808</v>
      </c>
      <c r="M200">
        <f t="shared" si="6"/>
        <v>40.675844806007511</v>
      </c>
      <c r="N200">
        <f t="shared" si="7"/>
        <v>5.4568210262828538</v>
      </c>
    </row>
    <row r="201" spans="1:14">
      <c r="A201" t="s">
        <v>653</v>
      </c>
      <c r="B201" t="s">
        <v>654</v>
      </c>
      <c r="C201" t="s">
        <v>805</v>
      </c>
      <c r="D201">
        <v>5</v>
      </c>
      <c r="E201" t="s">
        <v>17</v>
      </c>
      <c r="F201" t="s">
        <v>809</v>
      </c>
      <c r="G201" t="s">
        <v>19</v>
      </c>
      <c r="H201" t="s">
        <v>656</v>
      </c>
      <c r="I201" t="s">
        <v>662</v>
      </c>
      <c r="J201" t="s">
        <v>810</v>
      </c>
      <c r="K201" t="s">
        <v>811</v>
      </c>
      <c r="L201" t="s">
        <v>812</v>
      </c>
      <c r="M201">
        <f t="shared" si="6"/>
        <v>40.724316334072434</v>
      </c>
      <c r="N201">
        <f t="shared" si="7"/>
        <v>4.9765952204976598</v>
      </c>
    </row>
    <row r="202" spans="1:14">
      <c r="A202" t="s">
        <v>653</v>
      </c>
      <c r="B202" t="s">
        <v>654</v>
      </c>
      <c r="C202" t="s">
        <v>805</v>
      </c>
      <c r="D202">
        <v>5</v>
      </c>
      <c r="E202" t="s">
        <v>17</v>
      </c>
      <c r="F202" t="s">
        <v>813</v>
      </c>
      <c r="G202" t="s">
        <v>19</v>
      </c>
      <c r="H202" t="s">
        <v>656</v>
      </c>
      <c r="I202" t="s">
        <v>657</v>
      </c>
      <c r="J202" t="s">
        <v>814</v>
      </c>
      <c r="K202" t="s">
        <v>815</v>
      </c>
      <c r="L202" t="s">
        <v>816</v>
      </c>
      <c r="M202">
        <f t="shared" si="6"/>
        <v>45.646067415730336</v>
      </c>
      <c r="N202">
        <f t="shared" si="7"/>
        <v>5.9691011235955056</v>
      </c>
    </row>
    <row r="203" spans="1:14">
      <c r="A203" t="s">
        <v>653</v>
      </c>
      <c r="B203" t="s">
        <v>654</v>
      </c>
      <c r="C203" t="s">
        <v>805</v>
      </c>
      <c r="D203">
        <v>5</v>
      </c>
      <c r="E203" t="s">
        <v>17</v>
      </c>
      <c r="F203" t="s">
        <v>817</v>
      </c>
      <c r="G203" t="s">
        <v>19</v>
      </c>
      <c r="H203" t="s">
        <v>656</v>
      </c>
      <c r="I203" t="s">
        <v>662</v>
      </c>
      <c r="J203" t="s">
        <v>749</v>
      </c>
      <c r="K203" t="s">
        <v>818</v>
      </c>
      <c r="L203" t="s">
        <v>819</v>
      </c>
      <c r="M203">
        <f t="shared" si="6"/>
        <v>38.372093023255815</v>
      </c>
      <c r="N203">
        <f t="shared" si="7"/>
        <v>5.0930232558139537</v>
      </c>
    </row>
    <row r="204" spans="1:14">
      <c r="A204" t="s">
        <v>653</v>
      </c>
      <c r="B204" t="s">
        <v>654</v>
      </c>
      <c r="C204" t="s">
        <v>805</v>
      </c>
      <c r="D204">
        <v>5</v>
      </c>
      <c r="E204" t="s">
        <v>17</v>
      </c>
      <c r="F204" t="s">
        <v>820</v>
      </c>
      <c r="G204" t="s">
        <v>19</v>
      </c>
      <c r="H204" t="s">
        <v>656</v>
      </c>
      <c r="I204" t="s">
        <v>657</v>
      </c>
      <c r="J204" t="s">
        <v>821</v>
      </c>
      <c r="K204" t="s">
        <v>822</v>
      </c>
      <c r="L204" t="s">
        <v>823</v>
      </c>
      <c r="M204">
        <f t="shared" si="6"/>
        <v>41.090425531914896</v>
      </c>
      <c r="N204">
        <f t="shared" si="7"/>
        <v>5.5629432624113475</v>
      </c>
    </row>
    <row r="205" spans="1:14">
      <c r="A205" t="s">
        <v>653</v>
      </c>
      <c r="B205" t="s">
        <v>654</v>
      </c>
      <c r="C205" t="s">
        <v>805</v>
      </c>
      <c r="D205">
        <v>5</v>
      </c>
      <c r="E205" t="s">
        <v>17</v>
      </c>
      <c r="F205" t="s">
        <v>824</v>
      </c>
      <c r="G205" t="s">
        <v>19</v>
      </c>
      <c r="H205" t="s">
        <v>656</v>
      </c>
      <c r="I205" t="s">
        <v>662</v>
      </c>
      <c r="J205" t="s">
        <v>825</v>
      </c>
      <c r="K205" t="s">
        <v>826</v>
      </c>
      <c r="L205" t="s">
        <v>827</v>
      </c>
      <c r="M205">
        <f t="shared" si="6"/>
        <v>46.158757182379233</v>
      </c>
      <c r="N205">
        <f t="shared" si="7"/>
        <v>5.2138752926154499</v>
      </c>
    </row>
    <row r="206" spans="1:14">
      <c r="A206" t="s">
        <v>653</v>
      </c>
      <c r="B206" t="s">
        <v>654</v>
      </c>
      <c r="C206" t="s">
        <v>805</v>
      </c>
      <c r="D206">
        <v>5</v>
      </c>
      <c r="E206" t="s">
        <v>17</v>
      </c>
      <c r="F206" t="s">
        <v>828</v>
      </c>
      <c r="G206" t="s">
        <v>19</v>
      </c>
      <c r="H206" t="s">
        <v>656</v>
      </c>
      <c r="I206" t="s">
        <v>657</v>
      </c>
      <c r="J206" t="s">
        <v>829</v>
      </c>
      <c r="K206" t="s">
        <v>830</v>
      </c>
      <c r="L206" t="s">
        <v>831</v>
      </c>
      <c r="M206">
        <f t="shared" si="6"/>
        <v>40.975609756097562</v>
      </c>
      <c r="N206">
        <f t="shared" si="7"/>
        <v>5.2032520325203251</v>
      </c>
    </row>
    <row r="207" spans="1:14">
      <c r="A207" t="s">
        <v>653</v>
      </c>
      <c r="B207" t="s">
        <v>654</v>
      </c>
      <c r="C207" t="s">
        <v>805</v>
      </c>
      <c r="D207">
        <v>5</v>
      </c>
      <c r="E207" t="s">
        <v>17</v>
      </c>
      <c r="F207" t="s">
        <v>832</v>
      </c>
      <c r="G207" t="s">
        <v>19</v>
      </c>
      <c r="H207" t="s">
        <v>656</v>
      </c>
      <c r="I207" t="s">
        <v>657</v>
      </c>
      <c r="J207" t="s">
        <v>833</v>
      </c>
      <c r="K207" t="s">
        <v>774</v>
      </c>
      <c r="L207" t="s">
        <v>834</v>
      </c>
      <c r="M207">
        <f t="shared" si="6"/>
        <v>39.391709590385084</v>
      </c>
      <c r="N207">
        <f t="shared" si="7"/>
        <v>5.1999018886436108</v>
      </c>
    </row>
    <row r="208" spans="1:14">
      <c r="A208" t="s">
        <v>653</v>
      </c>
      <c r="B208" t="s">
        <v>654</v>
      </c>
      <c r="C208" t="s">
        <v>805</v>
      </c>
      <c r="D208">
        <v>5</v>
      </c>
      <c r="E208" t="s">
        <v>17</v>
      </c>
      <c r="F208" t="s">
        <v>835</v>
      </c>
      <c r="G208" t="s">
        <v>19</v>
      </c>
      <c r="H208" t="s">
        <v>656</v>
      </c>
      <c r="I208" t="s">
        <v>662</v>
      </c>
      <c r="J208" t="s">
        <v>836</v>
      </c>
      <c r="K208" t="s">
        <v>837</v>
      </c>
      <c r="L208" t="s">
        <v>838</v>
      </c>
      <c r="M208">
        <f t="shared" si="6"/>
        <v>39.554750194149626</v>
      </c>
      <c r="N208">
        <f t="shared" si="7"/>
        <v>6.1869013719906807</v>
      </c>
    </row>
    <row r="209" spans="1:14">
      <c r="A209" t="s">
        <v>653</v>
      </c>
      <c r="B209" t="s">
        <v>654</v>
      </c>
      <c r="C209" t="s">
        <v>805</v>
      </c>
      <c r="D209">
        <v>5</v>
      </c>
      <c r="E209" t="s">
        <v>17</v>
      </c>
      <c r="F209" t="s">
        <v>839</v>
      </c>
      <c r="G209" t="s">
        <v>19</v>
      </c>
      <c r="H209" t="s">
        <v>656</v>
      </c>
      <c r="I209" t="s">
        <v>662</v>
      </c>
      <c r="J209" t="s">
        <v>840</v>
      </c>
      <c r="K209" t="s">
        <v>746</v>
      </c>
      <c r="L209" t="s">
        <v>443</v>
      </c>
      <c r="M209">
        <f t="shared" si="6"/>
        <v>35.445387062566276</v>
      </c>
      <c r="N209">
        <f t="shared" si="7"/>
        <v>5.8589607635206793</v>
      </c>
    </row>
    <row r="210" spans="1:14">
      <c r="A210" t="s">
        <v>653</v>
      </c>
      <c r="B210" t="s">
        <v>654</v>
      </c>
      <c r="C210" t="s">
        <v>805</v>
      </c>
      <c r="D210">
        <v>5</v>
      </c>
      <c r="E210" t="s">
        <v>17</v>
      </c>
      <c r="F210" t="s">
        <v>841</v>
      </c>
      <c r="G210" t="s">
        <v>30</v>
      </c>
      <c r="H210" t="s">
        <v>656</v>
      </c>
      <c r="I210" t="s">
        <v>358</v>
      </c>
      <c r="J210" t="s">
        <v>842</v>
      </c>
      <c r="K210" t="s">
        <v>770</v>
      </c>
      <c r="L210" t="s">
        <v>843</v>
      </c>
      <c r="M210">
        <f t="shared" si="6"/>
        <v>35.111111111111114</v>
      </c>
      <c r="N210">
        <f t="shared" si="7"/>
        <v>8</v>
      </c>
    </row>
    <row r="211" spans="1:14">
      <c r="A211" t="s">
        <v>653</v>
      </c>
      <c r="B211" t="s">
        <v>654</v>
      </c>
      <c r="C211" t="s">
        <v>805</v>
      </c>
      <c r="D211">
        <v>5</v>
      </c>
      <c r="E211" t="s">
        <v>17</v>
      </c>
      <c r="F211" t="s">
        <v>844</v>
      </c>
      <c r="G211" t="s">
        <v>30</v>
      </c>
      <c r="H211" t="s">
        <v>656</v>
      </c>
      <c r="I211" t="s">
        <v>358</v>
      </c>
      <c r="J211" t="s">
        <v>845</v>
      </c>
      <c r="K211" t="s">
        <v>789</v>
      </c>
      <c r="L211" t="s">
        <v>846</v>
      </c>
      <c r="M211">
        <f t="shared" si="6"/>
        <v>34.160090191657268</v>
      </c>
      <c r="N211">
        <f t="shared" si="7"/>
        <v>6.1255167230364522</v>
      </c>
    </row>
    <row r="212" spans="1:14">
      <c r="A212" t="s">
        <v>653</v>
      </c>
      <c r="B212" t="s">
        <v>654</v>
      </c>
      <c r="C212" t="s">
        <v>805</v>
      </c>
      <c r="D212">
        <v>5</v>
      </c>
      <c r="E212" t="s">
        <v>17</v>
      </c>
      <c r="F212" t="s">
        <v>847</v>
      </c>
      <c r="G212" t="s">
        <v>30</v>
      </c>
      <c r="H212" t="s">
        <v>656</v>
      </c>
      <c r="I212" t="s">
        <v>358</v>
      </c>
      <c r="J212" t="s">
        <v>848</v>
      </c>
      <c r="K212" t="s">
        <v>849</v>
      </c>
      <c r="L212" t="s">
        <v>850</v>
      </c>
      <c r="M212">
        <f t="shared" si="6"/>
        <v>39.550403933965576</v>
      </c>
      <c r="N212">
        <f t="shared" si="7"/>
        <v>6.6385669125395159</v>
      </c>
    </row>
    <row r="213" spans="1:14">
      <c r="A213" t="s">
        <v>653</v>
      </c>
      <c r="B213" t="s">
        <v>654</v>
      </c>
      <c r="C213" t="s">
        <v>805</v>
      </c>
      <c r="D213">
        <v>5</v>
      </c>
      <c r="E213" t="s">
        <v>17</v>
      </c>
      <c r="F213" t="s">
        <v>851</v>
      </c>
      <c r="G213" t="s">
        <v>30</v>
      </c>
      <c r="H213" t="s">
        <v>656</v>
      </c>
      <c r="I213" t="s">
        <v>358</v>
      </c>
      <c r="J213" t="s">
        <v>852</v>
      </c>
      <c r="K213" t="s">
        <v>853</v>
      </c>
      <c r="L213" t="s">
        <v>854</v>
      </c>
      <c r="M213">
        <f t="shared" si="6"/>
        <v>41.904761904761905</v>
      </c>
      <c r="N213">
        <f t="shared" si="7"/>
        <v>8.0070546737213402</v>
      </c>
    </row>
    <row r="214" spans="1:14">
      <c r="A214" t="s">
        <v>653</v>
      </c>
      <c r="B214" t="s">
        <v>654</v>
      </c>
      <c r="C214" t="s">
        <v>805</v>
      </c>
      <c r="D214">
        <v>5</v>
      </c>
      <c r="E214" t="s">
        <v>17</v>
      </c>
      <c r="F214" t="s">
        <v>855</v>
      </c>
      <c r="G214" t="s">
        <v>30</v>
      </c>
      <c r="H214" t="s">
        <v>656</v>
      </c>
      <c r="I214" t="s">
        <v>358</v>
      </c>
      <c r="J214" t="s">
        <v>856</v>
      </c>
      <c r="K214" t="s">
        <v>778</v>
      </c>
      <c r="L214" t="s">
        <v>190</v>
      </c>
      <c r="M214">
        <f t="shared" si="6"/>
        <v>37.029623698959163</v>
      </c>
      <c r="N214">
        <f t="shared" si="7"/>
        <v>6.6052842273819055</v>
      </c>
    </row>
    <row r="215" spans="1:14">
      <c r="A215" t="s">
        <v>653</v>
      </c>
      <c r="B215" t="s">
        <v>654</v>
      </c>
      <c r="C215" t="s">
        <v>805</v>
      </c>
      <c r="D215">
        <v>5</v>
      </c>
      <c r="E215" t="s">
        <v>17</v>
      </c>
      <c r="F215" t="s">
        <v>857</v>
      </c>
      <c r="G215" t="s">
        <v>30</v>
      </c>
      <c r="H215" t="s">
        <v>656</v>
      </c>
      <c r="I215" t="s">
        <v>358</v>
      </c>
      <c r="J215" t="s">
        <v>852</v>
      </c>
      <c r="K215" t="s">
        <v>659</v>
      </c>
      <c r="L215" t="s">
        <v>858</v>
      </c>
      <c r="M215">
        <f t="shared" si="6"/>
        <v>40.993788819875775</v>
      </c>
      <c r="N215">
        <f t="shared" si="7"/>
        <v>7.2808833678398894</v>
      </c>
    </row>
    <row r="216" spans="1:14">
      <c r="A216" t="s">
        <v>653</v>
      </c>
      <c r="B216" t="s">
        <v>654</v>
      </c>
      <c r="C216" t="s">
        <v>805</v>
      </c>
      <c r="D216">
        <v>5</v>
      </c>
      <c r="E216" t="s">
        <v>17</v>
      </c>
      <c r="F216" t="s">
        <v>859</v>
      </c>
      <c r="G216" t="s">
        <v>30</v>
      </c>
      <c r="H216" t="s">
        <v>656</v>
      </c>
      <c r="I216" t="s">
        <v>358</v>
      </c>
      <c r="J216" t="s">
        <v>860</v>
      </c>
      <c r="K216" t="s">
        <v>861</v>
      </c>
      <c r="L216" t="s">
        <v>862</v>
      </c>
      <c r="M216">
        <f t="shared" si="6"/>
        <v>36.883771140698094</v>
      </c>
      <c r="N216">
        <f t="shared" si="7"/>
        <v>7.3407700611730844</v>
      </c>
    </row>
    <row r="217" spans="1:14">
      <c r="A217" t="s">
        <v>653</v>
      </c>
      <c r="B217" t="s">
        <v>654</v>
      </c>
      <c r="C217" t="s">
        <v>805</v>
      </c>
      <c r="D217">
        <v>5</v>
      </c>
      <c r="E217" t="s">
        <v>17</v>
      </c>
      <c r="F217" t="s">
        <v>863</v>
      </c>
      <c r="G217" t="s">
        <v>30</v>
      </c>
      <c r="H217" t="s">
        <v>656</v>
      </c>
      <c r="I217" t="s">
        <v>358</v>
      </c>
      <c r="J217" t="s">
        <v>864</v>
      </c>
      <c r="K217" t="s">
        <v>865</v>
      </c>
      <c r="L217" t="s">
        <v>181</v>
      </c>
      <c r="M217">
        <f t="shared" si="6"/>
        <v>40.31590823617902</v>
      </c>
      <c r="N217">
        <f t="shared" si="7"/>
        <v>4.8890560361037991</v>
      </c>
    </row>
    <row r="218" spans="1:14">
      <c r="A218" t="s">
        <v>653</v>
      </c>
      <c r="B218" t="s">
        <v>654</v>
      </c>
      <c r="C218" t="s">
        <v>805</v>
      </c>
      <c r="D218">
        <v>5</v>
      </c>
      <c r="E218" t="s">
        <v>17</v>
      </c>
      <c r="F218" t="s">
        <v>866</v>
      </c>
      <c r="G218" t="s">
        <v>30</v>
      </c>
      <c r="H218" t="s">
        <v>656</v>
      </c>
      <c r="I218" t="s">
        <v>358</v>
      </c>
      <c r="J218" t="s">
        <v>802</v>
      </c>
      <c r="K218" t="s">
        <v>853</v>
      </c>
      <c r="L218" t="s">
        <v>867</v>
      </c>
      <c r="M218">
        <f t="shared" si="6"/>
        <v>36.53560830860534</v>
      </c>
      <c r="N218">
        <f t="shared" si="7"/>
        <v>8.4198813056379809</v>
      </c>
    </row>
    <row r="219" spans="1:14">
      <c r="A219" t="s">
        <v>653</v>
      </c>
      <c r="B219" t="s">
        <v>654</v>
      </c>
      <c r="C219" t="s">
        <v>868</v>
      </c>
      <c r="D219">
        <v>6</v>
      </c>
      <c r="E219" t="s">
        <v>17</v>
      </c>
      <c r="F219" t="s">
        <v>869</v>
      </c>
      <c r="G219" t="s">
        <v>19</v>
      </c>
      <c r="H219" t="s">
        <v>656</v>
      </c>
      <c r="I219" t="s">
        <v>657</v>
      </c>
      <c r="J219" t="s">
        <v>870</v>
      </c>
      <c r="K219" t="s">
        <v>871</v>
      </c>
      <c r="L219" t="s">
        <v>872</v>
      </c>
      <c r="M219">
        <f t="shared" si="6"/>
        <v>39.284684164984135</v>
      </c>
      <c r="N219">
        <f t="shared" si="7"/>
        <v>5.7398327083934237</v>
      </c>
    </row>
    <row r="220" spans="1:14">
      <c r="A220" t="s">
        <v>653</v>
      </c>
      <c r="B220" t="s">
        <v>654</v>
      </c>
      <c r="C220" t="s">
        <v>868</v>
      </c>
      <c r="D220">
        <v>6</v>
      </c>
      <c r="E220" t="s">
        <v>17</v>
      </c>
      <c r="F220" t="s">
        <v>873</v>
      </c>
      <c r="G220" t="s">
        <v>19</v>
      </c>
      <c r="H220" t="s">
        <v>656</v>
      </c>
      <c r="I220" t="s">
        <v>657</v>
      </c>
      <c r="J220" t="s">
        <v>874</v>
      </c>
      <c r="K220" t="s">
        <v>875</v>
      </c>
      <c r="L220" t="s">
        <v>876</v>
      </c>
      <c r="M220">
        <f t="shared" si="6"/>
        <v>41.11328125</v>
      </c>
      <c r="N220">
        <f t="shared" si="7"/>
        <v>5.9895833333333339</v>
      </c>
    </row>
    <row r="221" spans="1:14">
      <c r="A221" t="s">
        <v>653</v>
      </c>
      <c r="B221" t="s">
        <v>654</v>
      </c>
      <c r="C221" t="s">
        <v>868</v>
      </c>
      <c r="D221">
        <v>6</v>
      </c>
      <c r="E221" t="s">
        <v>17</v>
      </c>
      <c r="F221" t="s">
        <v>877</v>
      </c>
      <c r="G221" t="s">
        <v>19</v>
      </c>
      <c r="H221" t="s">
        <v>656</v>
      </c>
      <c r="I221" t="s">
        <v>358</v>
      </c>
      <c r="J221" t="s">
        <v>878</v>
      </c>
      <c r="K221" t="s">
        <v>803</v>
      </c>
      <c r="L221" t="s">
        <v>879</v>
      </c>
      <c r="M221">
        <f t="shared" si="6"/>
        <v>38.231535905954509</v>
      </c>
      <c r="N221">
        <f t="shared" si="7"/>
        <v>4.8811653462816249</v>
      </c>
    </row>
    <row r="222" spans="1:14">
      <c r="A222" t="s">
        <v>653</v>
      </c>
      <c r="B222" t="s">
        <v>654</v>
      </c>
      <c r="C222" t="s">
        <v>868</v>
      </c>
      <c r="D222">
        <v>6</v>
      </c>
      <c r="E222" t="s">
        <v>17</v>
      </c>
      <c r="F222" t="s">
        <v>880</v>
      </c>
      <c r="G222" t="s">
        <v>19</v>
      </c>
      <c r="H222" t="s">
        <v>656</v>
      </c>
      <c r="I222" t="s">
        <v>358</v>
      </c>
      <c r="J222" t="s">
        <v>881</v>
      </c>
      <c r="K222" t="s">
        <v>882</v>
      </c>
      <c r="L222" t="s">
        <v>883</v>
      </c>
      <c r="M222">
        <f t="shared" si="6"/>
        <v>39.836970812516434</v>
      </c>
      <c r="N222">
        <f t="shared" si="7"/>
        <v>5.3904811990533785</v>
      </c>
    </row>
    <row r="223" spans="1:14">
      <c r="A223" t="s">
        <v>653</v>
      </c>
      <c r="B223" t="s">
        <v>654</v>
      </c>
      <c r="C223" t="s">
        <v>868</v>
      </c>
      <c r="D223">
        <v>6</v>
      </c>
      <c r="E223" t="s">
        <v>17</v>
      </c>
      <c r="F223" t="s">
        <v>884</v>
      </c>
      <c r="G223" t="s">
        <v>19</v>
      </c>
      <c r="H223" t="s">
        <v>656</v>
      </c>
      <c r="I223" t="s">
        <v>662</v>
      </c>
      <c r="J223" t="s">
        <v>885</v>
      </c>
      <c r="K223" t="s">
        <v>886</v>
      </c>
      <c r="L223" t="s">
        <v>887</v>
      </c>
      <c r="M223">
        <f t="shared" si="6"/>
        <v>44.848156182212577</v>
      </c>
      <c r="N223">
        <f t="shared" si="7"/>
        <v>5.3145336225596527</v>
      </c>
    </row>
    <row r="224" spans="1:14">
      <c r="A224" t="s">
        <v>653</v>
      </c>
      <c r="B224" t="s">
        <v>654</v>
      </c>
      <c r="C224" t="s">
        <v>868</v>
      </c>
      <c r="D224">
        <v>6</v>
      </c>
      <c r="E224" t="s">
        <v>17</v>
      </c>
      <c r="F224" t="s">
        <v>888</v>
      </c>
      <c r="G224" t="s">
        <v>19</v>
      </c>
      <c r="H224" t="s">
        <v>656</v>
      </c>
      <c r="I224" t="s">
        <v>662</v>
      </c>
      <c r="J224" t="s">
        <v>889</v>
      </c>
      <c r="K224" t="s">
        <v>890</v>
      </c>
      <c r="L224" t="s">
        <v>891</v>
      </c>
      <c r="M224">
        <f t="shared" si="6"/>
        <v>38.714166434734203</v>
      </c>
      <c r="N224">
        <f t="shared" si="7"/>
        <v>5.0375730587252994</v>
      </c>
    </row>
    <row r="225" spans="1:14">
      <c r="A225" t="s">
        <v>653</v>
      </c>
      <c r="B225" t="s">
        <v>654</v>
      </c>
      <c r="C225" t="s">
        <v>868</v>
      </c>
      <c r="D225">
        <v>6</v>
      </c>
      <c r="E225" t="s">
        <v>17</v>
      </c>
      <c r="F225" t="s">
        <v>892</v>
      </c>
      <c r="G225" t="s">
        <v>19</v>
      </c>
      <c r="H225" t="s">
        <v>656</v>
      </c>
      <c r="I225" t="s">
        <v>662</v>
      </c>
      <c r="J225" t="s">
        <v>893</v>
      </c>
      <c r="K225" t="s">
        <v>894</v>
      </c>
      <c r="L225" t="s">
        <v>895</v>
      </c>
      <c r="M225">
        <f t="shared" si="6"/>
        <v>38.137321549966011</v>
      </c>
      <c r="N225">
        <f t="shared" si="7"/>
        <v>5.0645819170632222</v>
      </c>
    </row>
    <row r="226" spans="1:14">
      <c r="A226" t="s">
        <v>653</v>
      </c>
      <c r="B226" t="s">
        <v>654</v>
      </c>
      <c r="C226" t="s">
        <v>868</v>
      </c>
      <c r="D226">
        <v>6</v>
      </c>
      <c r="E226" t="s">
        <v>17</v>
      </c>
      <c r="F226" t="s">
        <v>896</v>
      </c>
      <c r="G226" t="s">
        <v>19</v>
      </c>
      <c r="H226" t="s">
        <v>656</v>
      </c>
      <c r="I226" t="s">
        <v>657</v>
      </c>
      <c r="J226" t="s">
        <v>897</v>
      </c>
      <c r="K226" t="s">
        <v>898</v>
      </c>
      <c r="L226" t="s">
        <v>234</v>
      </c>
      <c r="M226">
        <f t="shared" si="6"/>
        <v>36.7687074829932</v>
      </c>
      <c r="N226">
        <f t="shared" si="7"/>
        <v>5.5782312925170068</v>
      </c>
    </row>
    <row r="227" spans="1:14">
      <c r="A227" t="s">
        <v>653</v>
      </c>
      <c r="B227" t="s">
        <v>654</v>
      </c>
      <c r="C227" t="s">
        <v>868</v>
      </c>
      <c r="D227">
        <v>6</v>
      </c>
      <c r="E227" t="s">
        <v>17</v>
      </c>
      <c r="F227" t="s">
        <v>899</v>
      </c>
      <c r="G227" t="s">
        <v>19</v>
      </c>
      <c r="H227" t="s">
        <v>656</v>
      </c>
      <c r="I227" t="s">
        <v>662</v>
      </c>
      <c r="J227" t="s">
        <v>900</v>
      </c>
      <c r="K227" t="s">
        <v>711</v>
      </c>
      <c r="L227" t="s">
        <v>901</v>
      </c>
      <c r="M227">
        <f t="shared" si="6"/>
        <v>42.865671641791046</v>
      </c>
      <c r="N227">
        <f t="shared" si="7"/>
        <v>5.8805970149253728</v>
      </c>
    </row>
    <row r="228" spans="1:14">
      <c r="A228" t="s">
        <v>653</v>
      </c>
      <c r="B228" t="s">
        <v>654</v>
      </c>
      <c r="C228" t="s">
        <v>868</v>
      </c>
      <c r="D228">
        <v>6</v>
      </c>
      <c r="E228" t="s">
        <v>17</v>
      </c>
      <c r="F228" t="s">
        <v>902</v>
      </c>
      <c r="G228" t="s">
        <v>30</v>
      </c>
      <c r="H228" t="s">
        <v>656</v>
      </c>
      <c r="I228" t="s">
        <v>358</v>
      </c>
      <c r="J228" t="s">
        <v>903</v>
      </c>
      <c r="K228" t="s">
        <v>886</v>
      </c>
      <c r="L228" t="s">
        <v>904</v>
      </c>
      <c r="M228">
        <f t="shared" si="6"/>
        <v>37.985136251032209</v>
      </c>
      <c r="N228">
        <f t="shared" si="7"/>
        <v>8.0924855491329488</v>
      </c>
    </row>
    <row r="229" spans="1:14">
      <c r="A229" t="s">
        <v>653</v>
      </c>
      <c r="B229" t="s">
        <v>654</v>
      </c>
      <c r="C229" t="s">
        <v>868</v>
      </c>
      <c r="D229">
        <v>6</v>
      </c>
      <c r="E229" t="s">
        <v>17</v>
      </c>
      <c r="F229" t="s">
        <v>905</v>
      </c>
      <c r="G229" t="s">
        <v>30</v>
      </c>
      <c r="H229" t="s">
        <v>656</v>
      </c>
      <c r="I229" t="s">
        <v>358</v>
      </c>
      <c r="J229" t="s">
        <v>906</v>
      </c>
      <c r="K229" t="s">
        <v>907</v>
      </c>
      <c r="L229" t="s">
        <v>908</v>
      </c>
      <c r="M229">
        <f t="shared" si="6"/>
        <v>38.763267189663132</v>
      </c>
      <c r="N229">
        <f t="shared" si="7"/>
        <v>7.014305491462852</v>
      </c>
    </row>
    <row r="230" spans="1:14">
      <c r="A230" t="s">
        <v>653</v>
      </c>
      <c r="B230" t="s">
        <v>654</v>
      </c>
      <c r="C230" t="s">
        <v>868</v>
      </c>
      <c r="D230">
        <v>6</v>
      </c>
      <c r="E230" t="s">
        <v>17</v>
      </c>
      <c r="F230" t="s">
        <v>909</v>
      </c>
      <c r="G230" t="s">
        <v>30</v>
      </c>
      <c r="H230" t="s">
        <v>656</v>
      </c>
      <c r="I230" t="s">
        <v>358</v>
      </c>
      <c r="J230" t="s">
        <v>910</v>
      </c>
      <c r="K230" t="s">
        <v>911</v>
      </c>
      <c r="L230" t="s">
        <v>912</v>
      </c>
      <c r="M230">
        <f t="shared" si="6"/>
        <v>40.452948067161259</v>
      </c>
      <c r="N230">
        <f t="shared" si="7"/>
        <v>5.7789925810230374</v>
      </c>
    </row>
    <row r="231" spans="1:14">
      <c r="A231" t="s">
        <v>653</v>
      </c>
      <c r="B231" t="s">
        <v>654</v>
      </c>
      <c r="C231" t="s">
        <v>868</v>
      </c>
      <c r="D231">
        <v>6</v>
      </c>
      <c r="E231" t="s">
        <v>17</v>
      </c>
      <c r="F231" t="s">
        <v>913</v>
      </c>
      <c r="G231" t="s">
        <v>30</v>
      </c>
      <c r="H231" t="s">
        <v>656</v>
      </c>
      <c r="I231" t="s">
        <v>358</v>
      </c>
      <c r="J231" t="s">
        <v>914</v>
      </c>
      <c r="K231" t="s">
        <v>915</v>
      </c>
      <c r="L231" t="s">
        <v>916</v>
      </c>
      <c r="M231">
        <f t="shared" si="6"/>
        <v>38.916256157635466</v>
      </c>
      <c r="N231">
        <f t="shared" si="7"/>
        <v>6.486042692939245</v>
      </c>
    </row>
    <row r="232" spans="1:14">
      <c r="A232" t="s">
        <v>653</v>
      </c>
      <c r="B232" t="s">
        <v>654</v>
      </c>
      <c r="C232" t="s">
        <v>868</v>
      </c>
      <c r="D232">
        <v>6</v>
      </c>
      <c r="E232" t="s">
        <v>17</v>
      </c>
      <c r="F232" t="s">
        <v>917</v>
      </c>
      <c r="G232" t="s">
        <v>30</v>
      </c>
      <c r="H232" t="s">
        <v>656</v>
      </c>
      <c r="I232" t="s">
        <v>358</v>
      </c>
      <c r="J232" t="s">
        <v>918</v>
      </c>
      <c r="K232" t="s">
        <v>919</v>
      </c>
      <c r="L232" t="s">
        <v>556</v>
      </c>
      <c r="M232">
        <f t="shared" si="6"/>
        <v>42.991491267353332</v>
      </c>
      <c r="N232">
        <f t="shared" si="7"/>
        <v>8.3743842364532011</v>
      </c>
    </row>
    <row r="233" spans="1:14">
      <c r="A233" t="s">
        <v>653</v>
      </c>
      <c r="B233" t="s">
        <v>654</v>
      </c>
      <c r="C233" t="s">
        <v>868</v>
      </c>
      <c r="D233">
        <v>6</v>
      </c>
      <c r="E233" t="s">
        <v>17</v>
      </c>
      <c r="F233" t="s">
        <v>920</v>
      </c>
      <c r="G233" t="s">
        <v>30</v>
      </c>
      <c r="H233" t="s">
        <v>656</v>
      </c>
      <c r="I233" t="s">
        <v>358</v>
      </c>
      <c r="J233" t="s">
        <v>921</v>
      </c>
      <c r="K233" t="s">
        <v>725</v>
      </c>
      <c r="L233" t="s">
        <v>922</v>
      </c>
      <c r="M233">
        <f t="shared" si="6"/>
        <v>36.663844199830656</v>
      </c>
      <c r="N233">
        <f t="shared" si="7"/>
        <v>7.1549534292972057</v>
      </c>
    </row>
    <row r="234" spans="1:14">
      <c r="A234" t="s">
        <v>653</v>
      </c>
      <c r="B234" t="s">
        <v>654</v>
      </c>
      <c r="C234" t="s">
        <v>868</v>
      </c>
      <c r="D234">
        <v>6</v>
      </c>
      <c r="E234" t="s">
        <v>17</v>
      </c>
      <c r="F234" t="s">
        <v>923</v>
      </c>
      <c r="G234" t="s">
        <v>30</v>
      </c>
      <c r="H234" t="s">
        <v>656</v>
      </c>
      <c r="I234" t="s">
        <v>358</v>
      </c>
      <c r="J234" t="s">
        <v>924</v>
      </c>
      <c r="K234" t="s">
        <v>778</v>
      </c>
      <c r="L234" t="s">
        <v>925</v>
      </c>
      <c r="M234">
        <f t="shared" si="6"/>
        <v>36.52721547458389</v>
      </c>
      <c r="N234">
        <f t="shared" si="7"/>
        <v>7.4224021592442639</v>
      </c>
    </row>
    <row r="235" spans="1:14">
      <c r="A235" t="s">
        <v>653</v>
      </c>
      <c r="B235" t="s">
        <v>654</v>
      </c>
      <c r="C235" t="s">
        <v>868</v>
      </c>
      <c r="D235">
        <v>6</v>
      </c>
      <c r="E235" t="s">
        <v>17</v>
      </c>
      <c r="F235" t="s">
        <v>926</v>
      </c>
      <c r="G235" t="s">
        <v>30</v>
      </c>
      <c r="H235" t="s">
        <v>656</v>
      </c>
      <c r="I235" t="s">
        <v>358</v>
      </c>
      <c r="J235" t="s">
        <v>927</v>
      </c>
      <c r="K235" t="s">
        <v>907</v>
      </c>
      <c r="L235" t="s">
        <v>928</v>
      </c>
      <c r="M235">
        <f t="shared" si="6"/>
        <v>39.472564866014466</v>
      </c>
      <c r="N235">
        <f t="shared" si="7"/>
        <v>6.4653339004678863</v>
      </c>
    </row>
    <row r="236" spans="1:14">
      <c r="A236" t="s">
        <v>653</v>
      </c>
      <c r="B236" t="s">
        <v>654</v>
      </c>
      <c r="C236" t="s">
        <v>868</v>
      </c>
      <c r="D236">
        <v>6</v>
      </c>
      <c r="E236" t="s">
        <v>17</v>
      </c>
      <c r="F236" t="s">
        <v>929</v>
      </c>
      <c r="G236" t="s">
        <v>19</v>
      </c>
      <c r="H236" t="s">
        <v>656</v>
      </c>
      <c r="I236" t="s">
        <v>657</v>
      </c>
      <c r="J236" t="s">
        <v>930</v>
      </c>
      <c r="K236" t="s">
        <v>861</v>
      </c>
      <c r="L236" t="s">
        <v>931</v>
      </c>
      <c r="M236">
        <f t="shared" si="6"/>
        <v>39.543230016313217</v>
      </c>
      <c r="N236">
        <f t="shared" si="7"/>
        <v>6.6557911908646004</v>
      </c>
    </row>
    <row r="237" spans="1:14">
      <c r="A237" t="s">
        <v>653</v>
      </c>
      <c r="B237" t="s">
        <v>654</v>
      </c>
      <c r="C237" t="s">
        <v>868</v>
      </c>
      <c r="D237">
        <v>6</v>
      </c>
      <c r="E237" t="s">
        <v>17</v>
      </c>
      <c r="F237" t="s">
        <v>932</v>
      </c>
      <c r="G237" t="s">
        <v>19</v>
      </c>
      <c r="H237" t="s">
        <v>656</v>
      </c>
      <c r="I237" t="s">
        <v>662</v>
      </c>
      <c r="J237" t="s">
        <v>933</v>
      </c>
      <c r="K237" t="s">
        <v>934</v>
      </c>
      <c r="L237" t="s">
        <v>935</v>
      </c>
      <c r="M237">
        <f t="shared" si="6"/>
        <v>42.565055762081784</v>
      </c>
      <c r="N237">
        <f t="shared" si="7"/>
        <v>5.8417419012214546</v>
      </c>
    </row>
    <row r="238" spans="1:14">
      <c r="A238" t="s">
        <v>653</v>
      </c>
      <c r="B238" t="s">
        <v>654</v>
      </c>
      <c r="C238" t="s">
        <v>868</v>
      </c>
      <c r="D238">
        <v>6</v>
      </c>
      <c r="E238" t="s">
        <v>17</v>
      </c>
      <c r="F238" t="s">
        <v>936</v>
      </c>
      <c r="G238" t="s">
        <v>19</v>
      </c>
      <c r="H238" t="s">
        <v>656</v>
      </c>
      <c r="I238" t="s">
        <v>662</v>
      </c>
      <c r="J238" t="s">
        <v>937</v>
      </c>
      <c r="K238" t="s">
        <v>818</v>
      </c>
      <c r="L238" t="s">
        <v>938</v>
      </c>
      <c r="M238">
        <f t="shared" si="6"/>
        <v>39.735709895513217</v>
      </c>
      <c r="N238">
        <f t="shared" si="7"/>
        <v>6.7301782421634915</v>
      </c>
    </row>
    <row r="239" spans="1:14">
      <c r="A239" t="s">
        <v>653</v>
      </c>
      <c r="B239" t="s">
        <v>654</v>
      </c>
      <c r="C239" t="s">
        <v>868</v>
      </c>
      <c r="D239">
        <v>6</v>
      </c>
      <c r="E239" t="s">
        <v>17</v>
      </c>
      <c r="F239" t="s">
        <v>939</v>
      </c>
      <c r="G239" t="s">
        <v>30</v>
      </c>
      <c r="H239" t="s">
        <v>656</v>
      </c>
      <c r="I239" t="s">
        <v>358</v>
      </c>
      <c r="J239" t="s">
        <v>940</v>
      </c>
      <c r="K239" t="s">
        <v>941</v>
      </c>
      <c r="L239" t="s">
        <v>942</v>
      </c>
      <c r="M239">
        <f t="shared" si="6"/>
        <v>36.666666666666664</v>
      </c>
      <c r="N239">
        <f t="shared" si="7"/>
        <v>6.7532467532467528</v>
      </c>
    </row>
    <row r="240" spans="1:14">
      <c r="A240" t="s">
        <v>653</v>
      </c>
      <c r="B240" t="s">
        <v>654</v>
      </c>
      <c r="C240" t="s">
        <v>868</v>
      </c>
      <c r="D240">
        <v>6</v>
      </c>
      <c r="E240" t="s">
        <v>17</v>
      </c>
      <c r="F240" t="s">
        <v>943</v>
      </c>
      <c r="G240" t="s">
        <v>30</v>
      </c>
      <c r="H240" t="s">
        <v>656</v>
      </c>
      <c r="I240" t="s">
        <v>358</v>
      </c>
      <c r="J240" t="s">
        <v>944</v>
      </c>
      <c r="K240" t="s">
        <v>945</v>
      </c>
      <c r="L240" t="s">
        <v>946</v>
      </c>
      <c r="M240">
        <f t="shared" si="6"/>
        <v>40.074135090609552</v>
      </c>
      <c r="N240">
        <f t="shared" si="7"/>
        <v>7.3723228995057655</v>
      </c>
    </row>
    <row r="241" spans="1:14">
      <c r="A241" t="s">
        <v>653</v>
      </c>
      <c r="B241" t="s">
        <v>654</v>
      </c>
      <c r="C241" t="s">
        <v>947</v>
      </c>
      <c r="D241">
        <v>2</v>
      </c>
      <c r="E241" t="s">
        <v>17</v>
      </c>
      <c r="F241" t="s">
        <v>948</v>
      </c>
      <c r="G241" t="s">
        <v>19</v>
      </c>
      <c r="H241" t="s">
        <v>656</v>
      </c>
      <c r="I241" t="s">
        <v>662</v>
      </c>
      <c r="J241" t="s">
        <v>949</v>
      </c>
      <c r="K241" t="s">
        <v>950</v>
      </c>
      <c r="L241" t="s">
        <v>951</v>
      </c>
      <c r="M241">
        <f t="shared" si="6"/>
        <v>43.907284768211923</v>
      </c>
      <c r="N241">
        <f t="shared" si="7"/>
        <v>5.1434878587196469</v>
      </c>
    </row>
    <row r="242" spans="1:14">
      <c r="A242" t="s">
        <v>653</v>
      </c>
      <c r="B242" t="s">
        <v>654</v>
      </c>
      <c r="C242" t="s">
        <v>947</v>
      </c>
      <c r="D242">
        <v>2</v>
      </c>
      <c r="E242" t="s">
        <v>17</v>
      </c>
      <c r="F242" t="s">
        <v>952</v>
      </c>
      <c r="G242" t="s">
        <v>19</v>
      </c>
      <c r="H242" t="s">
        <v>656</v>
      </c>
      <c r="I242" t="s">
        <v>657</v>
      </c>
      <c r="J242" t="s">
        <v>829</v>
      </c>
      <c r="K242" t="s">
        <v>953</v>
      </c>
      <c r="L242" t="s">
        <v>954</v>
      </c>
      <c r="M242">
        <f t="shared" si="6"/>
        <v>40.533088235294116</v>
      </c>
      <c r="N242">
        <f t="shared" si="7"/>
        <v>5.7215073529411766</v>
      </c>
    </row>
    <row r="243" spans="1:14">
      <c r="A243" t="s">
        <v>653</v>
      </c>
      <c r="B243" t="s">
        <v>654</v>
      </c>
      <c r="C243" t="s">
        <v>947</v>
      </c>
      <c r="D243">
        <v>2</v>
      </c>
      <c r="E243" t="s">
        <v>17</v>
      </c>
      <c r="F243" t="s">
        <v>955</v>
      </c>
      <c r="G243" t="s">
        <v>19</v>
      </c>
      <c r="H243" t="s">
        <v>656</v>
      </c>
      <c r="I243" t="s">
        <v>662</v>
      </c>
      <c r="J243" t="s">
        <v>956</v>
      </c>
      <c r="K243" t="s">
        <v>957</v>
      </c>
      <c r="L243" t="s">
        <v>958</v>
      </c>
      <c r="M243">
        <f t="shared" si="6"/>
        <v>43.556878004119937</v>
      </c>
      <c r="N243">
        <f t="shared" si="7"/>
        <v>5.4016937514305337</v>
      </c>
    </row>
    <row r="244" spans="1:14">
      <c r="A244" t="s">
        <v>653</v>
      </c>
      <c r="B244" t="s">
        <v>654</v>
      </c>
      <c r="C244" t="s">
        <v>947</v>
      </c>
      <c r="D244">
        <v>2</v>
      </c>
      <c r="E244" t="s">
        <v>17</v>
      </c>
      <c r="F244" t="s">
        <v>959</v>
      </c>
      <c r="G244" t="s">
        <v>19</v>
      </c>
      <c r="H244" t="s">
        <v>656</v>
      </c>
      <c r="I244" t="s">
        <v>657</v>
      </c>
      <c r="J244" t="s">
        <v>960</v>
      </c>
      <c r="K244" t="s">
        <v>961</v>
      </c>
      <c r="L244" t="s">
        <v>962</v>
      </c>
      <c r="M244">
        <f t="shared" si="6"/>
        <v>45.304777594728172</v>
      </c>
      <c r="N244">
        <f t="shared" si="7"/>
        <v>6.2808896210873142</v>
      </c>
    </row>
    <row r="245" spans="1:14">
      <c r="A245" t="s">
        <v>653</v>
      </c>
      <c r="B245" t="s">
        <v>654</v>
      </c>
      <c r="C245" t="s">
        <v>947</v>
      </c>
      <c r="D245">
        <v>2</v>
      </c>
      <c r="E245" t="s">
        <v>17</v>
      </c>
      <c r="F245" t="s">
        <v>963</v>
      </c>
      <c r="G245" t="s">
        <v>19</v>
      </c>
      <c r="H245" t="s">
        <v>656</v>
      </c>
      <c r="I245" t="s">
        <v>662</v>
      </c>
      <c r="J245" t="s">
        <v>964</v>
      </c>
      <c r="K245" t="s">
        <v>661</v>
      </c>
      <c r="L245" t="s">
        <v>965</v>
      </c>
      <c r="M245">
        <f t="shared" si="6"/>
        <v>40.61352343918773</v>
      </c>
      <c r="N245">
        <f t="shared" si="7"/>
        <v>4.3205875999135888</v>
      </c>
    </row>
    <row r="246" spans="1:14">
      <c r="A246" t="s">
        <v>653</v>
      </c>
      <c r="B246" t="s">
        <v>654</v>
      </c>
      <c r="C246" t="s">
        <v>947</v>
      </c>
      <c r="D246">
        <v>2</v>
      </c>
      <c r="E246" t="s">
        <v>17</v>
      </c>
      <c r="F246" t="s">
        <v>966</v>
      </c>
      <c r="G246" t="s">
        <v>19</v>
      </c>
      <c r="H246" t="s">
        <v>656</v>
      </c>
      <c r="I246" t="s">
        <v>662</v>
      </c>
      <c r="J246" t="s">
        <v>967</v>
      </c>
      <c r="K246" t="s">
        <v>738</v>
      </c>
      <c r="L246" t="s">
        <v>968</v>
      </c>
      <c r="M246">
        <f t="shared" si="6"/>
        <v>43.115223617536905</v>
      </c>
      <c r="N246">
        <f t="shared" si="7"/>
        <v>6.0806345009914082</v>
      </c>
    </row>
    <row r="247" spans="1:14">
      <c r="A247" t="s">
        <v>653</v>
      </c>
      <c r="B247" t="s">
        <v>654</v>
      </c>
      <c r="C247" t="s">
        <v>947</v>
      </c>
      <c r="D247">
        <v>2</v>
      </c>
      <c r="E247" t="s">
        <v>17</v>
      </c>
      <c r="F247" t="s">
        <v>969</v>
      </c>
      <c r="G247" t="s">
        <v>19</v>
      </c>
      <c r="H247" t="s">
        <v>656</v>
      </c>
      <c r="I247" t="s">
        <v>358</v>
      </c>
      <c r="J247" t="s">
        <v>970</v>
      </c>
      <c r="K247" t="s">
        <v>781</v>
      </c>
      <c r="L247" t="s">
        <v>971</v>
      </c>
      <c r="M247">
        <f t="shared" si="6"/>
        <v>38.923730528019419</v>
      </c>
      <c r="N247">
        <f t="shared" si="7"/>
        <v>4.7541978555533078</v>
      </c>
    </row>
    <row r="248" spans="1:14">
      <c r="A248" t="s">
        <v>653</v>
      </c>
      <c r="B248" t="s">
        <v>654</v>
      </c>
      <c r="C248" t="s">
        <v>947</v>
      </c>
      <c r="D248">
        <v>2</v>
      </c>
      <c r="E248" t="s">
        <v>17</v>
      </c>
      <c r="F248" t="s">
        <v>972</v>
      </c>
      <c r="G248" t="s">
        <v>19</v>
      </c>
      <c r="H248" t="s">
        <v>656</v>
      </c>
      <c r="I248" t="s">
        <v>662</v>
      </c>
      <c r="J248" t="s">
        <v>973</v>
      </c>
      <c r="K248" t="s">
        <v>695</v>
      </c>
      <c r="L248" t="s">
        <v>974</v>
      </c>
      <c r="M248">
        <f t="shared" si="6"/>
        <v>40.754470126471865</v>
      </c>
      <c r="N248">
        <f t="shared" si="7"/>
        <v>5.5167902311382466</v>
      </c>
    </row>
    <row r="249" spans="1:14">
      <c r="A249" t="s">
        <v>653</v>
      </c>
      <c r="B249" t="s">
        <v>654</v>
      </c>
      <c r="C249" t="s">
        <v>947</v>
      </c>
      <c r="D249">
        <v>2</v>
      </c>
      <c r="E249" t="s">
        <v>17</v>
      </c>
      <c r="F249" t="s">
        <v>975</v>
      </c>
      <c r="G249" t="s">
        <v>19</v>
      </c>
      <c r="H249" t="s">
        <v>656</v>
      </c>
      <c r="I249" t="s">
        <v>657</v>
      </c>
      <c r="J249" t="s">
        <v>976</v>
      </c>
      <c r="K249" t="s">
        <v>815</v>
      </c>
      <c r="L249" t="s">
        <v>977</v>
      </c>
      <c r="M249">
        <f t="shared" si="6"/>
        <v>40.375865479723046</v>
      </c>
      <c r="N249">
        <f t="shared" si="7"/>
        <v>5.0445103857566762</v>
      </c>
    </row>
    <row r="250" spans="1:14">
      <c r="A250" t="s">
        <v>653</v>
      </c>
      <c r="B250" t="s">
        <v>654</v>
      </c>
      <c r="C250" t="s">
        <v>947</v>
      </c>
      <c r="D250">
        <v>2</v>
      </c>
      <c r="E250" t="s">
        <v>17</v>
      </c>
      <c r="F250" t="s">
        <v>978</v>
      </c>
      <c r="G250" t="s">
        <v>19</v>
      </c>
      <c r="H250" t="s">
        <v>656</v>
      </c>
      <c r="I250" t="s">
        <v>657</v>
      </c>
      <c r="J250" t="s">
        <v>979</v>
      </c>
      <c r="K250" t="s">
        <v>980</v>
      </c>
      <c r="L250" t="s">
        <v>981</v>
      </c>
      <c r="M250">
        <f t="shared" si="6"/>
        <v>43.254253534627367</v>
      </c>
      <c r="N250">
        <f t="shared" si="7"/>
        <v>6.8296189791516895</v>
      </c>
    </row>
    <row r="251" spans="1:14">
      <c r="A251" t="s">
        <v>653</v>
      </c>
      <c r="B251" t="s">
        <v>654</v>
      </c>
      <c r="C251" t="s">
        <v>947</v>
      </c>
      <c r="D251">
        <v>2</v>
      </c>
      <c r="E251" t="s">
        <v>17</v>
      </c>
      <c r="F251" t="s">
        <v>982</v>
      </c>
      <c r="G251" t="s">
        <v>30</v>
      </c>
      <c r="H251" t="s">
        <v>656</v>
      </c>
      <c r="I251" t="s">
        <v>358</v>
      </c>
      <c r="J251" t="s">
        <v>983</v>
      </c>
      <c r="K251" t="s">
        <v>984</v>
      </c>
      <c r="L251" t="s">
        <v>985</v>
      </c>
      <c r="M251">
        <f t="shared" si="6"/>
        <v>38.043478260869563</v>
      </c>
      <c r="N251">
        <f t="shared" si="7"/>
        <v>5.2536231884057969</v>
      </c>
    </row>
    <row r="252" spans="1:14">
      <c r="A252" t="s">
        <v>653</v>
      </c>
      <c r="B252" t="s">
        <v>654</v>
      </c>
      <c r="C252" t="s">
        <v>947</v>
      </c>
      <c r="D252">
        <v>2</v>
      </c>
      <c r="E252" t="s">
        <v>17</v>
      </c>
      <c r="F252" t="s">
        <v>986</v>
      </c>
      <c r="G252" t="s">
        <v>30</v>
      </c>
      <c r="H252" t="s">
        <v>656</v>
      </c>
      <c r="I252" t="s">
        <v>358</v>
      </c>
      <c r="J252" t="s">
        <v>987</v>
      </c>
      <c r="K252" t="s">
        <v>988</v>
      </c>
      <c r="L252" t="s">
        <v>989</v>
      </c>
      <c r="M252">
        <f t="shared" si="6"/>
        <v>35.121107266435985</v>
      </c>
      <c r="N252">
        <f t="shared" si="7"/>
        <v>6.2283737024221457</v>
      </c>
    </row>
    <row r="253" spans="1:14">
      <c r="A253" t="s">
        <v>653</v>
      </c>
      <c r="B253" t="s">
        <v>654</v>
      </c>
      <c r="C253" t="s">
        <v>947</v>
      </c>
      <c r="D253">
        <v>2</v>
      </c>
      <c r="E253" t="s">
        <v>17</v>
      </c>
      <c r="F253" t="s">
        <v>990</v>
      </c>
      <c r="G253" t="s">
        <v>30</v>
      </c>
      <c r="H253" t="s">
        <v>656</v>
      </c>
      <c r="I253" t="s">
        <v>358</v>
      </c>
      <c r="J253" t="s">
        <v>991</v>
      </c>
      <c r="K253" t="s">
        <v>945</v>
      </c>
      <c r="L253" t="s">
        <v>51</v>
      </c>
      <c r="M253">
        <f t="shared" si="6"/>
        <v>36.479690522243715</v>
      </c>
      <c r="N253">
        <f t="shared" si="7"/>
        <v>6.9245647969052229</v>
      </c>
    </row>
    <row r="254" spans="1:14">
      <c r="A254" t="s">
        <v>653</v>
      </c>
      <c r="B254" t="s">
        <v>654</v>
      </c>
      <c r="C254" t="s">
        <v>947</v>
      </c>
      <c r="D254">
        <v>2</v>
      </c>
      <c r="E254" t="s">
        <v>17</v>
      </c>
      <c r="F254" t="s">
        <v>992</v>
      </c>
      <c r="G254" t="s">
        <v>30</v>
      </c>
      <c r="H254" t="s">
        <v>656</v>
      </c>
      <c r="I254" t="s">
        <v>358</v>
      </c>
      <c r="J254" t="s">
        <v>993</v>
      </c>
      <c r="K254" t="s">
        <v>668</v>
      </c>
      <c r="L254" t="s">
        <v>994</v>
      </c>
      <c r="M254">
        <f t="shared" si="6"/>
        <v>38.68312757201646</v>
      </c>
      <c r="N254">
        <f t="shared" si="7"/>
        <v>7.3731138545953359</v>
      </c>
    </row>
    <row r="255" spans="1:14">
      <c r="A255" t="s">
        <v>653</v>
      </c>
      <c r="B255" t="s">
        <v>654</v>
      </c>
      <c r="C255" t="s">
        <v>947</v>
      </c>
      <c r="D255">
        <v>2</v>
      </c>
      <c r="E255" t="s">
        <v>17</v>
      </c>
      <c r="F255" t="s">
        <v>995</v>
      </c>
      <c r="G255" t="s">
        <v>30</v>
      </c>
      <c r="H255" t="s">
        <v>656</v>
      </c>
      <c r="I255" t="s">
        <v>358</v>
      </c>
      <c r="J255" t="s">
        <v>996</v>
      </c>
      <c r="K255" t="s">
        <v>997</v>
      </c>
      <c r="L255" t="s">
        <v>998</v>
      </c>
      <c r="M255">
        <f t="shared" si="6"/>
        <v>41.017685386286068</v>
      </c>
      <c r="N255">
        <f t="shared" si="7"/>
        <v>4.9953459509773497</v>
      </c>
    </row>
    <row r="256" spans="1:14">
      <c r="A256" t="s">
        <v>653</v>
      </c>
      <c r="B256" t="s">
        <v>654</v>
      </c>
      <c r="C256" t="s">
        <v>947</v>
      </c>
      <c r="D256">
        <v>2</v>
      </c>
      <c r="E256" t="s">
        <v>17</v>
      </c>
      <c r="F256" t="s">
        <v>999</v>
      </c>
      <c r="G256" t="s">
        <v>30</v>
      </c>
      <c r="H256" t="s">
        <v>656</v>
      </c>
      <c r="I256" t="s">
        <v>358</v>
      </c>
      <c r="J256" t="s">
        <v>1000</v>
      </c>
      <c r="K256" t="s">
        <v>746</v>
      </c>
      <c r="L256" t="s">
        <v>1001</v>
      </c>
      <c r="M256">
        <f t="shared" si="6"/>
        <v>38.660356752821258</v>
      </c>
      <c r="N256">
        <f t="shared" si="7"/>
        <v>8.0451401528940671</v>
      </c>
    </row>
    <row r="257" spans="1:14">
      <c r="A257" t="s">
        <v>653</v>
      </c>
      <c r="B257" t="s">
        <v>654</v>
      </c>
      <c r="C257" t="s">
        <v>947</v>
      </c>
      <c r="D257">
        <v>2</v>
      </c>
      <c r="E257" t="s">
        <v>17</v>
      </c>
      <c r="F257" t="s">
        <v>1002</v>
      </c>
      <c r="G257" t="s">
        <v>30</v>
      </c>
      <c r="H257" t="s">
        <v>656</v>
      </c>
      <c r="I257" t="s">
        <v>347</v>
      </c>
      <c r="J257" t="s">
        <v>1003</v>
      </c>
      <c r="K257" t="s">
        <v>830</v>
      </c>
      <c r="L257" t="s">
        <v>1004</v>
      </c>
      <c r="M257">
        <f t="shared" si="6"/>
        <v>34.929383396486394</v>
      </c>
      <c r="N257">
        <f t="shared" si="7"/>
        <v>7.7161557009989661</v>
      </c>
    </row>
    <row r="258" spans="1:14">
      <c r="A258" t="s">
        <v>653</v>
      </c>
      <c r="B258" t="s">
        <v>654</v>
      </c>
      <c r="C258" t="s">
        <v>947</v>
      </c>
      <c r="D258">
        <v>2</v>
      </c>
      <c r="E258" t="s">
        <v>17</v>
      </c>
      <c r="F258" t="s">
        <v>1005</v>
      </c>
      <c r="G258" t="s">
        <v>30</v>
      </c>
      <c r="H258" t="s">
        <v>656</v>
      </c>
      <c r="I258" t="s">
        <v>358</v>
      </c>
      <c r="J258" t="s">
        <v>1006</v>
      </c>
      <c r="K258" t="s">
        <v>1007</v>
      </c>
      <c r="L258" t="s">
        <v>1008</v>
      </c>
      <c r="M258">
        <f t="shared" si="6"/>
        <v>39.447997307303936</v>
      </c>
      <c r="N258">
        <f t="shared" si="7"/>
        <v>7.6741837765062266</v>
      </c>
    </row>
    <row r="259" spans="1:14">
      <c r="A259" t="s">
        <v>653</v>
      </c>
      <c r="B259" t="s">
        <v>654</v>
      </c>
      <c r="C259" t="s">
        <v>947</v>
      </c>
      <c r="D259">
        <v>2</v>
      </c>
      <c r="E259" t="s">
        <v>17</v>
      </c>
      <c r="F259" t="s">
        <v>1009</v>
      </c>
      <c r="G259" t="s">
        <v>30</v>
      </c>
      <c r="H259" t="s">
        <v>656</v>
      </c>
      <c r="I259" t="s">
        <v>358</v>
      </c>
      <c r="J259" t="s">
        <v>1010</v>
      </c>
      <c r="K259" t="s">
        <v>715</v>
      </c>
      <c r="L259" t="s">
        <v>1011</v>
      </c>
      <c r="M259">
        <f t="shared" ref="M259:M322" si="8">(J259*1000)/L259</f>
        <v>38.276251411366204</v>
      </c>
      <c r="N259">
        <f t="shared" ref="N259:N322" si="9">(K259*1000)/L259</f>
        <v>7.0003763643206627</v>
      </c>
    </row>
    <row r="260" spans="1:14">
      <c r="A260" t="s">
        <v>653</v>
      </c>
      <c r="B260" t="s">
        <v>654</v>
      </c>
      <c r="C260" t="s">
        <v>947</v>
      </c>
      <c r="D260">
        <v>2</v>
      </c>
      <c r="E260" t="s">
        <v>17</v>
      </c>
      <c r="F260" t="s">
        <v>1012</v>
      </c>
      <c r="G260" t="s">
        <v>30</v>
      </c>
      <c r="H260" t="s">
        <v>656</v>
      </c>
      <c r="I260" t="s">
        <v>358</v>
      </c>
      <c r="J260" t="s">
        <v>1013</v>
      </c>
      <c r="K260" t="s">
        <v>1014</v>
      </c>
      <c r="L260" t="s">
        <v>1015</v>
      </c>
      <c r="M260">
        <f t="shared" si="8"/>
        <v>39.589235127478759</v>
      </c>
      <c r="N260">
        <f t="shared" si="9"/>
        <v>5.5594900849858364</v>
      </c>
    </row>
    <row r="261" spans="1:14">
      <c r="A261" t="s">
        <v>653</v>
      </c>
      <c r="B261" t="s">
        <v>654</v>
      </c>
      <c r="C261" t="s">
        <v>1016</v>
      </c>
      <c r="D261">
        <v>3</v>
      </c>
      <c r="E261" t="s">
        <v>17</v>
      </c>
      <c r="F261" t="s">
        <v>1017</v>
      </c>
      <c r="G261" t="s">
        <v>19</v>
      </c>
      <c r="H261" t="s">
        <v>656</v>
      </c>
      <c r="I261" t="s">
        <v>662</v>
      </c>
      <c r="J261" t="s">
        <v>1018</v>
      </c>
      <c r="K261" t="s">
        <v>822</v>
      </c>
      <c r="L261" t="s">
        <v>1019</v>
      </c>
      <c r="M261">
        <f t="shared" si="8"/>
        <v>39.446929646197638</v>
      </c>
      <c r="N261">
        <f t="shared" si="9"/>
        <v>5.1037006913379424</v>
      </c>
    </row>
    <row r="262" spans="1:14">
      <c r="A262" t="s">
        <v>653</v>
      </c>
      <c r="B262" t="s">
        <v>654</v>
      </c>
      <c r="C262" t="s">
        <v>1016</v>
      </c>
      <c r="D262">
        <v>3</v>
      </c>
      <c r="E262" t="s">
        <v>17</v>
      </c>
      <c r="F262" t="s">
        <v>960</v>
      </c>
      <c r="G262" t="s">
        <v>19</v>
      </c>
      <c r="H262" t="s">
        <v>656</v>
      </c>
      <c r="I262" t="s">
        <v>662</v>
      </c>
      <c r="J262" t="s">
        <v>976</v>
      </c>
      <c r="K262" t="s">
        <v>953</v>
      </c>
      <c r="L262" t="s">
        <v>1020</v>
      </c>
      <c r="M262">
        <f t="shared" si="8"/>
        <v>43.12275512360025</v>
      </c>
      <c r="N262">
        <f t="shared" si="9"/>
        <v>5.2609338685822946</v>
      </c>
    </row>
    <row r="263" spans="1:14">
      <c r="A263" t="s">
        <v>653</v>
      </c>
      <c r="B263" t="s">
        <v>654</v>
      </c>
      <c r="C263" t="s">
        <v>1016</v>
      </c>
      <c r="D263">
        <v>3</v>
      </c>
      <c r="E263" t="s">
        <v>17</v>
      </c>
      <c r="F263" t="s">
        <v>1021</v>
      </c>
      <c r="G263" t="s">
        <v>19</v>
      </c>
      <c r="H263" t="s">
        <v>656</v>
      </c>
      <c r="I263" t="s">
        <v>657</v>
      </c>
      <c r="J263" t="s">
        <v>1022</v>
      </c>
      <c r="K263" t="s">
        <v>1023</v>
      </c>
      <c r="L263" t="s">
        <v>1024</v>
      </c>
      <c r="M263">
        <f t="shared" si="8"/>
        <v>39.11430558775794</v>
      </c>
      <c r="N263">
        <f t="shared" si="9"/>
        <v>5.5877579411082774</v>
      </c>
    </row>
    <row r="264" spans="1:14">
      <c r="A264" t="s">
        <v>653</v>
      </c>
      <c r="B264" t="s">
        <v>654</v>
      </c>
      <c r="C264" t="s">
        <v>1016</v>
      </c>
      <c r="D264">
        <v>3</v>
      </c>
      <c r="E264" t="s">
        <v>17</v>
      </c>
      <c r="F264" t="s">
        <v>1025</v>
      </c>
      <c r="G264" t="s">
        <v>19</v>
      </c>
      <c r="H264" t="s">
        <v>656</v>
      </c>
      <c r="I264" t="s">
        <v>662</v>
      </c>
      <c r="J264" t="s">
        <v>1026</v>
      </c>
      <c r="K264" t="s">
        <v>815</v>
      </c>
      <c r="L264" t="s">
        <v>1027</v>
      </c>
      <c r="M264">
        <f t="shared" si="8"/>
        <v>43.575646507839544</v>
      </c>
      <c r="N264">
        <f t="shared" si="9"/>
        <v>5.1924251679902254</v>
      </c>
    </row>
    <row r="265" spans="1:14">
      <c r="A265" t="s">
        <v>653</v>
      </c>
      <c r="B265" t="s">
        <v>654</v>
      </c>
      <c r="C265" t="s">
        <v>1016</v>
      </c>
      <c r="D265">
        <v>3</v>
      </c>
      <c r="E265" t="s">
        <v>17</v>
      </c>
      <c r="F265" t="s">
        <v>1028</v>
      </c>
      <c r="G265" t="s">
        <v>19</v>
      </c>
      <c r="H265" t="s">
        <v>656</v>
      </c>
      <c r="I265" t="s">
        <v>657</v>
      </c>
      <c r="J265" t="s">
        <v>1029</v>
      </c>
      <c r="K265" t="s">
        <v>957</v>
      </c>
      <c r="L265" t="s">
        <v>1030</v>
      </c>
      <c r="M265">
        <f t="shared" si="8"/>
        <v>39.521209575808484</v>
      </c>
      <c r="N265">
        <f t="shared" si="9"/>
        <v>4.9559008819823607</v>
      </c>
    </row>
    <row r="266" spans="1:14">
      <c r="A266" t="s">
        <v>653</v>
      </c>
      <c r="B266" t="s">
        <v>654</v>
      </c>
      <c r="C266" t="s">
        <v>1016</v>
      </c>
      <c r="D266">
        <v>3</v>
      </c>
      <c r="E266" t="s">
        <v>17</v>
      </c>
      <c r="F266" t="s">
        <v>1031</v>
      </c>
      <c r="G266" t="s">
        <v>19</v>
      </c>
      <c r="H266" t="s">
        <v>656</v>
      </c>
      <c r="I266" t="s">
        <v>657</v>
      </c>
      <c r="J266" t="s">
        <v>1032</v>
      </c>
      <c r="K266" t="s">
        <v>861</v>
      </c>
      <c r="L266" t="s">
        <v>1033</v>
      </c>
      <c r="M266">
        <f t="shared" si="8"/>
        <v>38.927576601671305</v>
      </c>
      <c r="N266">
        <f t="shared" si="9"/>
        <v>4.7353760445682447</v>
      </c>
    </row>
    <row r="267" spans="1:14">
      <c r="A267" t="s">
        <v>653</v>
      </c>
      <c r="B267" t="s">
        <v>654</v>
      </c>
      <c r="C267" t="s">
        <v>1016</v>
      </c>
      <c r="D267">
        <v>3</v>
      </c>
      <c r="E267" t="s">
        <v>17</v>
      </c>
      <c r="F267" t="s">
        <v>1034</v>
      </c>
      <c r="G267" t="s">
        <v>19</v>
      </c>
      <c r="H267" t="s">
        <v>656</v>
      </c>
      <c r="I267" t="s">
        <v>662</v>
      </c>
      <c r="J267" t="s">
        <v>1035</v>
      </c>
      <c r="K267" t="s">
        <v>1036</v>
      </c>
      <c r="L267" t="s">
        <v>1037</v>
      </c>
      <c r="M267">
        <f t="shared" si="8"/>
        <v>42.842922556241291</v>
      </c>
      <c r="N267">
        <f t="shared" si="9"/>
        <v>5.2956400557435792</v>
      </c>
    </row>
    <row r="268" spans="1:14">
      <c r="A268" t="s">
        <v>653</v>
      </c>
      <c r="B268" t="s">
        <v>654</v>
      </c>
      <c r="C268" t="s">
        <v>1016</v>
      </c>
      <c r="D268">
        <v>3</v>
      </c>
      <c r="E268" t="s">
        <v>17</v>
      </c>
      <c r="F268" t="s">
        <v>1038</v>
      </c>
      <c r="G268" t="s">
        <v>19</v>
      </c>
      <c r="H268" t="s">
        <v>656</v>
      </c>
      <c r="I268" t="s">
        <v>657</v>
      </c>
      <c r="J268" t="s">
        <v>1039</v>
      </c>
      <c r="K268" t="s">
        <v>1040</v>
      </c>
      <c r="L268" t="s">
        <v>1041</v>
      </c>
      <c r="M268">
        <f t="shared" si="8"/>
        <v>35.8130081300813</v>
      </c>
      <c r="N268">
        <f t="shared" si="9"/>
        <v>5.3252032520325203</v>
      </c>
    </row>
    <row r="269" spans="1:14">
      <c r="A269" t="s">
        <v>653</v>
      </c>
      <c r="B269" t="s">
        <v>654</v>
      </c>
      <c r="C269" t="s">
        <v>1016</v>
      </c>
      <c r="D269">
        <v>3</v>
      </c>
      <c r="E269" t="s">
        <v>17</v>
      </c>
      <c r="F269" t="s">
        <v>1042</v>
      </c>
      <c r="G269" t="s">
        <v>19</v>
      </c>
      <c r="H269" t="s">
        <v>656</v>
      </c>
      <c r="I269" t="s">
        <v>657</v>
      </c>
      <c r="J269" t="s">
        <v>1043</v>
      </c>
      <c r="K269" t="s">
        <v>792</v>
      </c>
      <c r="L269" t="s">
        <v>1044</v>
      </c>
      <c r="M269">
        <f t="shared" si="8"/>
        <v>41.241349480968857</v>
      </c>
      <c r="N269">
        <f t="shared" si="9"/>
        <v>4.6280276816608996</v>
      </c>
    </row>
    <row r="270" spans="1:14">
      <c r="A270" t="s">
        <v>653</v>
      </c>
      <c r="B270" t="s">
        <v>654</v>
      </c>
      <c r="C270" t="s">
        <v>1016</v>
      </c>
      <c r="D270">
        <v>3</v>
      </c>
      <c r="E270" t="s">
        <v>17</v>
      </c>
      <c r="F270" t="s">
        <v>1045</v>
      </c>
      <c r="G270" t="s">
        <v>19</v>
      </c>
      <c r="H270" t="s">
        <v>656</v>
      </c>
      <c r="I270" t="s">
        <v>662</v>
      </c>
      <c r="J270" t="s">
        <v>1046</v>
      </c>
      <c r="K270" t="s">
        <v>1047</v>
      </c>
      <c r="L270" t="s">
        <v>226</v>
      </c>
      <c r="M270">
        <f t="shared" si="8"/>
        <v>41.588366890380314</v>
      </c>
      <c r="N270">
        <f t="shared" si="9"/>
        <v>6.5548098434004478</v>
      </c>
    </row>
    <row r="271" spans="1:14">
      <c r="A271" t="s">
        <v>653</v>
      </c>
      <c r="B271" t="s">
        <v>654</v>
      </c>
      <c r="C271" t="s">
        <v>1016</v>
      </c>
      <c r="D271">
        <v>3</v>
      </c>
      <c r="E271" t="s">
        <v>17</v>
      </c>
      <c r="F271" t="s">
        <v>1048</v>
      </c>
      <c r="G271" t="s">
        <v>30</v>
      </c>
      <c r="H271" t="s">
        <v>656</v>
      </c>
      <c r="I271" t="s">
        <v>358</v>
      </c>
      <c r="J271" t="s">
        <v>1049</v>
      </c>
      <c r="K271" t="s">
        <v>1050</v>
      </c>
      <c r="L271" t="s">
        <v>1051</v>
      </c>
      <c r="M271">
        <f t="shared" si="8"/>
        <v>38.790446841294298</v>
      </c>
      <c r="N271">
        <f t="shared" si="9"/>
        <v>6.7796610169491522</v>
      </c>
    </row>
    <row r="272" spans="1:14">
      <c r="A272" t="s">
        <v>653</v>
      </c>
      <c r="B272" t="s">
        <v>654</v>
      </c>
      <c r="C272" t="s">
        <v>1016</v>
      </c>
      <c r="D272">
        <v>3</v>
      </c>
      <c r="E272" t="s">
        <v>17</v>
      </c>
      <c r="F272" t="s">
        <v>1052</v>
      </c>
      <c r="G272" t="s">
        <v>30</v>
      </c>
      <c r="H272" t="s">
        <v>656</v>
      </c>
      <c r="I272" t="s">
        <v>358</v>
      </c>
      <c r="J272" t="s">
        <v>864</v>
      </c>
      <c r="K272" t="s">
        <v>715</v>
      </c>
      <c r="L272" t="s">
        <v>1053</v>
      </c>
      <c r="M272">
        <f t="shared" si="8"/>
        <v>42.221346987002754</v>
      </c>
      <c r="N272">
        <f t="shared" si="9"/>
        <v>7.3257187869239857</v>
      </c>
    </row>
    <row r="273" spans="1:14">
      <c r="A273" t="s">
        <v>653</v>
      </c>
      <c r="B273" t="s">
        <v>654</v>
      </c>
      <c r="C273" t="s">
        <v>1016</v>
      </c>
      <c r="D273">
        <v>3</v>
      </c>
      <c r="E273" t="s">
        <v>17</v>
      </c>
      <c r="F273" t="s">
        <v>1054</v>
      </c>
      <c r="G273" t="s">
        <v>30</v>
      </c>
      <c r="H273" t="s">
        <v>656</v>
      </c>
      <c r="I273" t="s">
        <v>358</v>
      </c>
      <c r="J273" t="s">
        <v>1055</v>
      </c>
      <c r="K273" t="s">
        <v>1056</v>
      </c>
      <c r="L273" t="s">
        <v>1057</v>
      </c>
      <c r="M273">
        <f t="shared" si="8"/>
        <v>37.767220902612827</v>
      </c>
      <c r="N273">
        <f t="shared" si="9"/>
        <v>6.8487727632620743</v>
      </c>
    </row>
    <row r="274" spans="1:14">
      <c r="A274" t="s">
        <v>653</v>
      </c>
      <c r="B274" t="s">
        <v>654</v>
      </c>
      <c r="C274" t="s">
        <v>1016</v>
      </c>
      <c r="D274">
        <v>3</v>
      </c>
      <c r="E274" t="s">
        <v>17</v>
      </c>
      <c r="F274" t="s">
        <v>1058</v>
      </c>
      <c r="G274" t="s">
        <v>30</v>
      </c>
      <c r="H274" t="s">
        <v>656</v>
      </c>
      <c r="I274" t="s">
        <v>358</v>
      </c>
      <c r="J274" t="s">
        <v>1059</v>
      </c>
      <c r="K274" t="s">
        <v>945</v>
      </c>
      <c r="L274" t="s">
        <v>1060</v>
      </c>
      <c r="M274">
        <f t="shared" si="8"/>
        <v>38.281522878099892</v>
      </c>
      <c r="N274">
        <f t="shared" si="9"/>
        <v>6.2521830247991614</v>
      </c>
    </row>
    <row r="275" spans="1:14">
      <c r="A275" t="s">
        <v>653</v>
      </c>
      <c r="B275" t="s">
        <v>654</v>
      </c>
      <c r="C275" t="s">
        <v>1016</v>
      </c>
      <c r="D275">
        <v>3</v>
      </c>
      <c r="E275" t="s">
        <v>17</v>
      </c>
      <c r="F275" t="s">
        <v>1061</v>
      </c>
      <c r="G275" t="s">
        <v>30</v>
      </c>
      <c r="H275" t="s">
        <v>656</v>
      </c>
      <c r="I275" t="s">
        <v>358</v>
      </c>
      <c r="J275" t="s">
        <v>1062</v>
      </c>
      <c r="K275" t="s">
        <v>1050</v>
      </c>
      <c r="L275" t="s">
        <v>1063</v>
      </c>
      <c r="M275">
        <f t="shared" si="8"/>
        <v>36.50190114068441</v>
      </c>
      <c r="N275">
        <f t="shared" si="9"/>
        <v>6.083650190114068</v>
      </c>
    </row>
    <row r="276" spans="1:14">
      <c r="A276" t="s">
        <v>653</v>
      </c>
      <c r="B276" t="s">
        <v>654</v>
      </c>
      <c r="C276" t="s">
        <v>1016</v>
      </c>
      <c r="D276">
        <v>3</v>
      </c>
      <c r="E276" t="s">
        <v>17</v>
      </c>
      <c r="F276" t="s">
        <v>1064</v>
      </c>
      <c r="G276" t="s">
        <v>30</v>
      </c>
      <c r="H276" t="s">
        <v>656</v>
      </c>
      <c r="I276" t="s">
        <v>358</v>
      </c>
      <c r="J276" t="s">
        <v>1065</v>
      </c>
      <c r="K276" t="s">
        <v>1066</v>
      </c>
      <c r="L276" t="s">
        <v>1067</v>
      </c>
      <c r="M276">
        <f t="shared" si="8"/>
        <v>38.402581686163778</v>
      </c>
      <c r="N276">
        <f t="shared" si="9"/>
        <v>5.8894715611133517</v>
      </c>
    </row>
    <row r="277" spans="1:14">
      <c r="A277" t="s">
        <v>653</v>
      </c>
      <c r="B277" t="s">
        <v>654</v>
      </c>
      <c r="C277" t="s">
        <v>1016</v>
      </c>
      <c r="D277">
        <v>3</v>
      </c>
      <c r="E277" t="s">
        <v>17</v>
      </c>
      <c r="F277" t="s">
        <v>1068</v>
      </c>
      <c r="G277" t="s">
        <v>30</v>
      </c>
      <c r="H277" t="s">
        <v>656</v>
      </c>
      <c r="I277" t="s">
        <v>358</v>
      </c>
      <c r="J277" t="s">
        <v>702</v>
      </c>
      <c r="K277" t="s">
        <v>890</v>
      </c>
      <c r="L277" t="s">
        <v>1069</v>
      </c>
      <c r="M277">
        <f t="shared" si="8"/>
        <v>34.498480243161097</v>
      </c>
      <c r="N277">
        <f t="shared" si="9"/>
        <v>6.8768996960486328</v>
      </c>
    </row>
    <row r="278" spans="1:14">
      <c r="A278" t="s">
        <v>653</v>
      </c>
      <c r="B278" t="s">
        <v>654</v>
      </c>
      <c r="C278" t="s">
        <v>1016</v>
      </c>
      <c r="D278">
        <v>3</v>
      </c>
      <c r="E278" t="s">
        <v>17</v>
      </c>
      <c r="F278" t="s">
        <v>1070</v>
      </c>
      <c r="G278" t="s">
        <v>30</v>
      </c>
      <c r="H278" t="s">
        <v>656</v>
      </c>
      <c r="I278" t="s">
        <v>358</v>
      </c>
      <c r="J278" t="s">
        <v>1071</v>
      </c>
      <c r="K278" t="s">
        <v>1072</v>
      </c>
      <c r="L278" t="s">
        <v>1073</v>
      </c>
      <c r="M278">
        <f t="shared" si="8"/>
        <v>39.914009315657466</v>
      </c>
      <c r="N278">
        <f t="shared" si="9"/>
        <v>6.3418129702615547</v>
      </c>
    </row>
    <row r="279" spans="1:14">
      <c r="A279" t="s">
        <v>653</v>
      </c>
      <c r="B279" t="s">
        <v>654</v>
      </c>
      <c r="C279" t="s">
        <v>1016</v>
      </c>
      <c r="D279">
        <v>3</v>
      </c>
      <c r="E279" t="s">
        <v>17</v>
      </c>
      <c r="F279" t="s">
        <v>1074</v>
      </c>
      <c r="G279" t="s">
        <v>30</v>
      </c>
      <c r="H279" t="s">
        <v>656</v>
      </c>
      <c r="I279" t="s">
        <v>358</v>
      </c>
      <c r="J279" t="s">
        <v>780</v>
      </c>
      <c r="K279" t="s">
        <v>871</v>
      </c>
      <c r="L279" t="s">
        <v>626</v>
      </c>
      <c r="M279">
        <f t="shared" si="8"/>
        <v>35.648994515539307</v>
      </c>
      <c r="N279">
        <f t="shared" si="9"/>
        <v>7.2760511882998173</v>
      </c>
    </row>
    <row r="280" spans="1:14">
      <c r="A280" t="s">
        <v>653</v>
      </c>
      <c r="B280" t="s">
        <v>654</v>
      </c>
      <c r="C280" t="s">
        <v>1016</v>
      </c>
      <c r="D280">
        <v>3</v>
      </c>
      <c r="E280" t="s">
        <v>17</v>
      </c>
      <c r="F280" t="s">
        <v>1075</v>
      </c>
      <c r="G280" t="s">
        <v>30</v>
      </c>
      <c r="H280" t="s">
        <v>656</v>
      </c>
      <c r="I280" t="s">
        <v>358</v>
      </c>
      <c r="J280" t="s">
        <v>1076</v>
      </c>
      <c r="K280" t="s">
        <v>1077</v>
      </c>
      <c r="L280" t="s">
        <v>718</v>
      </c>
      <c r="M280">
        <f t="shared" si="8"/>
        <v>38.990825688073393</v>
      </c>
      <c r="N280">
        <f t="shared" si="9"/>
        <v>8.2568807339449535</v>
      </c>
    </row>
    <row r="281" spans="1:14">
      <c r="A281" t="s">
        <v>1078</v>
      </c>
      <c r="B281" t="s">
        <v>1079</v>
      </c>
      <c r="C281" t="s">
        <v>16</v>
      </c>
      <c r="D281">
        <v>1</v>
      </c>
      <c r="E281" t="s">
        <v>17</v>
      </c>
      <c r="F281" t="s">
        <v>655</v>
      </c>
      <c r="G281" t="s">
        <v>19</v>
      </c>
      <c r="H281" t="s">
        <v>656</v>
      </c>
      <c r="I281" t="s">
        <v>657</v>
      </c>
      <c r="J281" t="s">
        <v>1080</v>
      </c>
      <c r="K281" t="s">
        <v>1081</v>
      </c>
      <c r="L281" t="s">
        <v>1082</v>
      </c>
      <c r="M281">
        <f t="shared" si="8"/>
        <v>39.002221773379112</v>
      </c>
      <c r="N281">
        <f t="shared" si="9"/>
        <v>5.1302767117753989</v>
      </c>
    </row>
    <row r="282" spans="1:14">
      <c r="A282" t="s">
        <v>1078</v>
      </c>
      <c r="B282" t="s">
        <v>1079</v>
      </c>
      <c r="C282" t="s">
        <v>16</v>
      </c>
      <c r="D282">
        <v>1</v>
      </c>
      <c r="E282" t="s">
        <v>17</v>
      </c>
      <c r="F282" t="s">
        <v>661</v>
      </c>
      <c r="G282" t="s">
        <v>19</v>
      </c>
      <c r="H282" t="s">
        <v>656</v>
      </c>
      <c r="I282" t="s">
        <v>662</v>
      </c>
      <c r="J282" t="s">
        <v>1083</v>
      </c>
      <c r="K282" t="s">
        <v>1084</v>
      </c>
      <c r="L282" t="s">
        <v>1085</v>
      </c>
      <c r="M282">
        <f t="shared" si="8"/>
        <v>38.907513310984022</v>
      </c>
      <c r="N282">
        <f t="shared" si="9"/>
        <v>4.6144744626306444</v>
      </c>
    </row>
    <row r="283" spans="1:14">
      <c r="A283" t="s">
        <v>1078</v>
      </c>
      <c r="B283" t="s">
        <v>1079</v>
      </c>
      <c r="C283" t="s">
        <v>16</v>
      </c>
      <c r="D283">
        <v>1</v>
      </c>
      <c r="E283" t="s">
        <v>17</v>
      </c>
      <c r="F283" t="s">
        <v>666</v>
      </c>
      <c r="G283" t="s">
        <v>19</v>
      </c>
      <c r="H283" t="s">
        <v>656</v>
      </c>
      <c r="I283" t="s">
        <v>1086</v>
      </c>
      <c r="J283" t="s">
        <v>1087</v>
      </c>
      <c r="K283" t="s">
        <v>1088</v>
      </c>
      <c r="L283" t="s">
        <v>1089</v>
      </c>
      <c r="M283">
        <f t="shared" si="8"/>
        <v>40.070480928689889</v>
      </c>
      <c r="N283">
        <f t="shared" si="9"/>
        <v>6.384742951907131</v>
      </c>
    </row>
    <row r="284" spans="1:14">
      <c r="A284" t="s">
        <v>1078</v>
      </c>
      <c r="B284" t="s">
        <v>1079</v>
      </c>
      <c r="C284" t="s">
        <v>16</v>
      </c>
      <c r="D284">
        <v>1</v>
      </c>
      <c r="E284" t="s">
        <v>17</v>
      </c>
      <c r="F284" t="s">
        <v>670</v>
      </c>
      <c r="G284" t="s">
        <v>19</v>
      </c>
      <c r="H284" t="s">
        <v>656</v>
      </c>
      <c r="I284" t="s">
        <v>662</v>
      </c>
      <c r="J284" t="s">
        <v>1090</v>
      </c>
      <c r="K284" t="s">
        <v>1091</v>
      </c>
      <c r="L284" t="s">
        <v>1092</v>
      </c>
      <c r="M284">
        <f t="shared" si="8"/>
        <v>37.449150514477147</v>
      </c>
      <c r="N284">
        <f t="shared" si="9"/>
        <v>4.6422589136156978</v>
      </c>
    </row>
    <row r="285" spans="1:14">
      <c r="A285" t="s">
        <v>1078</v>
      </c>
      <c r="B285" t="s">
        <v>1079</v>
      </c>
      <c r="C285" t="s">
        <v>16</v>
      </c>
      <c r="D285">
        <v>1</v>
      </c>
      <c r="E285" t="s">
        <v>17</v>
      </c>
      <c r="F285" t="s">
        <v>673</v>
      </c>
      <c r="G285" t="s">
        <v>19</v>
      </c>
      <c r="H285" t="s">
        <v>656</v>
      </c>
      <c r="I285" t="s">
        <v>657</v>
      </c>
      <c r="J285" t="s">
        <v>1093</v>
      </c>
      <c r="K285" t="s">
        <v>1094</v>
      </c>
      <c r="L285" t="s">
        <v>1095</v>
      </c>
      <c r="M285">
        <f t="shared" si="8"/>
        <v>39.788158609451386</v>
      </c>
      <c r="N285">
        <f t="shared" si="9"/>
        <v>5.7848995111352526</v>
      </c>
    </row>
    <row r="286" spans="1:14">
      <c r="A286" t="s">
        <v>1078</v>
      </c>
      <c r="B286" t="s">
        <v>1079</v>
      </c>
      <c r="C286" t="s">
        <v>16</v>
      </c>
      <c r="D286">
        <v>1</v>
      </c>
      <c r="E286" t="s">
        <v>17</v>
      </c>
      <c r="F286" t="s">
        <v>677</v>
      </c>
      <c r="G286" t="s">
        <v>19</v>
      </c>
      <c r="H286" t="s">
        <v>656</v>
      </c>
      <c r="I286" t="s">
        <v>662</v>
      </c>
      <c r="J286" t="s">
        <v>667</v>
      </c>
      <c r="K286" t="s">
        <v>1096</v>
      </c>
      <c r="L286" t="s">
        <v>1097</v>
      </c>
      <c r="M286">
        <f t="shared" si="8"/>
        <v>38.841899804814574</v>
      </c>
      <c r="N286">
        <f t="shared" si="9"/>
        <v>6.3326827152461505</v>
      </c>
    </row>
    <row r="287" spans="1:14">
      <c r="A287" t="s">
        <v>1078</v>
      </c>
      <c r="B287" t="s">
        <v>1079</v>
      </c>
      <c r="C287" t="s">
        <v>16</v>
      </c>
      <c r="D287">
        <v>1</v>
      </c>
      <c r="E287" t="s">
        <v>17</v>
      </c>
      <c r="F287" t="s">
        <v>681</v>
      </c>
      <c r="G287" t="s">
        <v>19</v>
      </c>
      <c r="H287" t="s">
        <v>656</v>
      </c>
      <c r="I287" t="s">
        <v>662</v>
      </c>
      <c r="J287" t="s">
        <v>1098</v>
      </c>
      <c r="K287" t="s">
        <v>826</v>
      </c>
      <c r="L287" t="s">
        <v>1099</v>
      </c>
      <c r="M287">
        <f t="shared" si="8"/>
        <v>37.852613164224799</v>
      </c>
      <c r="N287">
        <f t="shared" si="9"/>
        <v>5.3575333479116551</v>
      </c>
    </row>
    <row r="288" spans="1:14">
      <c r="A288" t="s">
        <v>1078</v>
      </c>
      <c r="B288" t="s">
        <v>1079</v>
      </c>
      <c r="C288" t="s">
        <v>16</v>
      </c>
      <c r="D288">
        <v>1</v>
      </c>
      <c r="E288" t="s">
        <v>17</v>
      </c>
      <c r="F288" t="s">
        <v>685</v>
      </c>
      <c r="G288" t="s">
        <v>19</v>
      </c>
      <c r="H288" t="s">
        <v>656</v>
      </c>
      <c r="I288" t="s">
        <v>662</v>
      </c>
      <c r="J288" t="s">
        <v>814</v>
      </c>
      <c r="K288" t="s">
        <v>1100</v>
      </c>
      <c r="L288" t="s">
        <v>1101</v>
      </c>
      <c r="M288">
        <f t="shared" si="8"/>
        <v>37.688442211055275</v>
      </c>
      <c r="N288">
        <f t="shared" si="9"/>
        <v>5.0444530344027836</v>
      </c>
    </row>
    <row r="289" spans="1:14">
      <c r="A289" t="s">
        <v>1078</v>
      </c>
      <c r="B289" t="s">
        <v>1079</v>
      </c>
      <c r="C289" t="s">
        <v>16</v>
      </c>
      <c r="D289">
        <v>1</v>
      </c>
      <c r="E289" t="s">
        <v>17</v>
      </c>
      <c r="F289" t="s">
        <v>689</v>
      </c>
      <c r="G289" t="s">
        <v>19</v>
      </c>
      <c r="H289" t="s">
        <v>656</v>
      </c>
      <c r="I289" t="s">
        <v>657</v>
      </c>
      <c r="J289" t="s">
        <v>1102</v>
      </c>
      <c r="K289" t="s">
        <v>1103</v>
      </c>
      <c r="L289" t="s">
        <v>1104</v>
      </c>
      <c r="M289">
        <f t="shared" si="8"/>
        <v>43.994540491355778</v>
      </c>
      <c r="N289">
        <f t="shared" si="9"/>
        <v>4.5723384895359409</v>
      </c>
    </row>
    <row r="290" spans="1:14">
      <c r="A290" t="s">
        <v>1078</v>
      </c>
      <c r="B290" t="s">
        <v>1079</v>
      </c>
      <c r="C290" t="s">
        <v>16</v>
      </c>
      <c r="D290">
        <v>1</v>
      </c>
      <c r="E290" t="s">
        <v>17</v>
      </c>
      <c r="F290" t="s">
        <v>693</v>
      </c>
      <c r="G290" t="s">
        <v>19</v>
      </c>
      <c r="H290" t="s">
        <v>656</v>
      </c>
      <c r="I290" t="s">
        <v>657</v>
      </c>
      <c r="J290" t="s">
        <v>1105</v>
      </c>
      <c r="K290" t="s">
        <v>1040</v>
      </c>
      <c r="L290" t="s">
        <v>1106</v>
      </c>
      <c r="M290">
        <f t="shared" si="8"/>
        <v>42.461679249599634</v>
      </c>
      <c r="N290">
        <f t="shared" si="9"/>
        <v>5.9940517044154653</v>
      </c>
    </row>
    <row r="291" spans="1:14">
      <c r="A291" t="s">
        <v>1078</v>
      </c>
      <c r="B291" t="s">
        <v>1079</v>
      </c>
      <c r="C291" t="s">
        <v>16</v>
      </c>
      <c r="D291">
        <v>1</v>
      </c>
      <c r="E291" t="s">
        <v>17</v>
      </c>
      <c r="F291" t="s">
        <v>697</v>
      </c>
      <c r="G291" t="s">
        <v>30</v>
      </c>
      <c r="H291" t="s">
        <v>656</v>
      </c>
      <c r="I291" t="s">
        <v>358</v>
      </c>
      <c r="J291" t="s">
        <v>1107</v>
      </c>
      <c r="K291" t="s">
        <v>882</v>
      </c>
      <c r="L291" t="s">
        <v>1108</v>
      </c>
      <c r="M291">
        <f t="shared" si="8"/>
        <v>40.592930444697828</v>
      </c>
      <c r="N291">
        <f t="shared" si="9"/>
        <v>7.7917141771189655</v>
      </c>
    </row>
    <row r="292" spans="1:14">
      <c r="A292" t="s">
        <v>1078</v>
      </c>
      <c r="B292" t="s">
        <v>1079</v>
      </c>
      <c r="C292" t="s">
        <v>16</v>
      </c>
      <c r="D292">
        <v>1</v>
      </c>
      <c r="E292" t="s">
        <v>17</v>
      </c>
      <c r="F292" t="s">
        <v>701</v>
      </c>
      <c r="G292" t="s">
        <v>30</v>
      </c>
      <c r="H292" t="s">
        <v>656</v>
      </c>
      <c r="I292" t="s">
        <v>657</v>
      </c>
      <c r="J292" t="s">
        <v>1109</v>
      </c>
      <c r="K292" t="s">
        <v>687</v>
      </c>
      <c r="L292" t="s">
        <v>1110</v>
      </c>
      <c r="M292">
        <f t="shared" si="8"/>
        <v>36.067666773060964</v>
      </c>
      <c r="N292">
        <f t="shared" si="9"/>
        <v>8.5541015001595913</v>
      </c>
    </row>
    <row r="293" spans="1:14">
      <c r="A293" t="s">
        <v>1078</v>
      </c>
      <c r="B293" t="s">
        <v>1079</v>
      </c>
      <c r="C293" t="s">
        <v>16</v>
      </c>
      <c r="D293">
        <v>1</v>
      </c>
      <c r="E293" t="s">
        <v>17</v>
      </c>
      <c r="F293" t="s">
        <v>1111</v>
      </c>
      <c r="G293" t="s">
        <v>30</v>
      </c>
      <c r="H293" t="s">
        <v>656</v>
      </c>
      <c r="I293" t="s">
        <v>657</v>
      </c>
      <c r="J293" t="s">
        <v>1112</v>
      </c>
      <c r="K293" t="s">
        <v>725</v>
      </c>
      <c r="L293" t="s">
        <v>206</v>
      </c>
      <c r="M293">
        <f t="shared" si="8"/>
        <v>33.044164037854891</v>
      </c>
      <c r="N293">
        <f t="shared" si="9"/>
        <v>6.6640378548895898</v>
      </c>
    </row>
    <row r="294" spans="1:14">
      <c r="A294" t="s">
        <v>1078</v>
      </c>
      <c r="B294" t="s">
        <v>1079</v>
      </c>
      <c r="C294" t="s">
        <v>16</v>
      </c>
      <c r="D294">
        <v>1</v>
      </c>
      <c r="E294" t="s">
        <v>17</v>
      </c>
      <c r="F294" t="s">
        <v>705</v>
      </c>
      <c r="G294" t="s">
        <v>30</v>
      </c>
      <c r="H294" t="s">
        <v>656</v>
      </c>
      <c r="I294" t="s">
        <v>358</v>
      </c>
      <c r="J294" t="s">
        <v>1113</v>
      </c>
      <c r="K294" t="s">
        <v>1114</v>
      </c>
      <c r="L294" t="s">
        <v>1115</v>
      </c>
      <c r="M294">
        <f t="shared" si="8"/>
        <v>37.01517706576729</v>
      </c>
      <c r="N294">
        <f t="shared" si="9"/>
        <v>6.7453625632377747</v>
      </c>
    </row>
    <row r="295" spans="1:14">
      <c r="A295" t="s">
        <v>1078</v>
      </c>
      <c r="B295" t="s">
        <v>1079</v>
      </c>
      <c r="C295" t="s">
        <v>16</v>
      </c>
      <c r="D295">
        <v>1</v>
      </c>
      <c r="E295" t="s">
        <v>17</v>
      </c>
      <c r="F295" t="s">
        <v>709</v>
      </c>
      <c r="G295" t="s">
        <v>30</v>
      </c>
      <c r="H295" t="s">
        <v>656</v>
      </c>
      <c r="I295" t="s">
        <v>358</v>
      </c>
      <c r="J295" t="s">
        <v>1116</v>
      </c>
      <c r="K295" t="s">
        <v>124</v>
      </c>
      <c r="L295" t="s">
        <v>1117</v>
      </c>
      <c r="M295">
        <f t="shared" si="8"/>
        <v>35.467980295566505</v>
      </c>
      <c r="N295">
        <f t="shared" si="9"/>
        <v>6.7449791587722627</v>
      </c>
    </row>
    <row r="296" spans="1:14">
      <c r="A296" t="s">
        <v>1078</v>
      </c>
      <c r="B296" t="s">
        <v>1079</v>
      </c>
      <c r="C296" t="s">
        <v>16</v>
      </c>
      <c r="D296">
        <v>1</v>
      </c>
      <c r="E296" t="s">
        <v>17</v>
      </c>
      <c r="F296" t="s">
        <v>713</v>
      </c>
      <c r="G296" t="s">
        <v>30</v>
      </c>
      <c r="H296" t="s">
        <v>656</v>
      </c>
      <c r="I296" t="s">
        <v>358</v>
      </c>
      <c r="J296" t="s">
        <v>1118</v>
      </c>
      <c r="K296" t="s">
        <v>1119</v>
      </c>
      <c r="L296" t="s">
        <v>1120</v>
      </c>
      <c r="M296">
        <f t="shared" si="8"/>
        <v>41.9008525418377</v>
      </c>
      <c r="N296">
        <f t="shared" si="9"/>
        <v>8.3675402589201138</v>
      </c>
    </row>
    <row r="297" spans="1:14">
      <c r="A297" t="s">
        <v>1078</v>
      </c>
      <c r="B297" t="s">
        <v>1079</v>
      </c>
      <c r="C297" t="s">
        <v>16</v>
      </c>
      <c r="D297">
        <v>1</v>
      </c>
      <c r="E297" t="s">
        <v>17</v>
      </c>
      <c r="F297" t="s">
        <v>716</v>
      </c>
      <c r="G297" t="s">
        <v>30</v>
      </c>
      <c r="H297" t="s">
        <v>656</v>
      </c>
      <c r="I297" t="s">
        <v>358</v>
      </c>
      <c r="J297" t="s">
        <v>728</v>
      </c>
      <c r="K297" t="s">
        <v>882</v>
      </c>
      <c r="L297" t="s">
        <v>1121</v>
      </c>
      <c r="M297">
        <f t="shared" si="8"/>
        <v>35.154826958105645</v>
      </c>
      <c r="N297">
        <f t="shared" si="9"/>
        <v>7.4681238615664842</v>
      </c>
    </row>
    <row r="298" spans="1:14">
      <c r="A298" t="s">
        <v>1078</v>
      </c>
      <c r="B298" t="s">
        <v>1079</v>
      </c>
      <c r="C298" t="s">
        <v>16</v>
      </c>
      <c r="D298">
        <v>1</v>
      </c>
      <c r="E298" t="s">
        <v>17</v>
      </c>
      <c r="F298" t="s">
        <v>719</v>
      </c>
      <c r="G298" t="s">
        <v>30</v>
      </c>
      <c r="H298" t="s">
        <v>656</v>
      </c>
      <c r="I298" t="s">
        <v>358</v>
      </c>
      <c r="J298" t="s">
        <v>1122</v>
      </c>
      <c r="K298" t="s">
        <v>760</v>
      </c>
      <c r="L298" t="s">
        <v>1123</v>
      </c>
      <c r="M298">
        <f t="shared" si="8"/>
        <v>35.382955771305284</v>
      </c>
      <c r="N298">
        <f t="shared" si="9"/>
        <v>7.8389068680330807</v>
      </c>
    </row>
    <row r="299" spans="1:14">
      <c r="A299" t="s">
        <v>1078</v>
      </c>
      <c r="B299" t="s">
        <v>1079</v>
      </c>
      <c r="C299" t="s">
        <v>16</v>
      </c>
      <c r="D299">
        <v>1</v>
      </c>
      <c r="E299" t="s">
        <v>17</v>
      </c>
      <c r="F299" t="s">
        <v>723</v>
      </c>
      <c r="G299" t="s">
        <v>30</v>
      </c>
      <c r="H299" t="s">
        <v>656</v>
      </c>
      <c r="I299" t="s">
        <v>358</v>
      </c>
      <c r="J299" t="s">
        <v>1124</v>
      </c>
      <c r="K299" t="s">
        <v>1050</v>
      </c>
      <c r="L299" t="s">
        <v>1125</v>
      </c>
      <c r="M299">
        <f t="shared" si="8"/>
        <v>35.033878039059388</v>
      </c>
      <c r="N299">
        <f t="shared" si="9"/>
        <v>7.0147469111199676</v>
      </c>
    </row>
    <row r="300" spans="1:14">
      <c r="A300" t="s">
        <v>1078</v>
      </c>
      <c r="B300" t="s">
        <v>1079</v>
      </c>
      <c r="C300" t="s">
        <v>16</v>
      </c>
      <c r="D300">
        <v>1</v>
      </c>
      <c r="E300" t="s">
        <v>17</v>
      </c>
      <c r="F300" t="s">
        <v>727</v>
      </c>
      <c r="G300" t="s">
        <v>30</v>
      </c>
      <c r="H300" t="s">
        <v>656</v>
      </c>
      <c r="I300" t="s">
        <v>358</v>
      </c>
      <c r="J300" t="s">
        <v>1126</v>
      </c>
      <c r="K300" t="s">
        <v>721</v>
      </c>
      <c r="L300" t="s">
        <v>272</v>
      </c>
      <c r="M300">
        <f t="shared" si="8"/>
        <v>34.754625905068387</v>
      </c>
      <c r="N300">
        <f t="shared" si="9"/>
        <v>7.4416733708769112</v>
      </c>
    </row>
    <row r="301" spans="1:14">
      <c r="A301" t="s">
        <v>1078</v>
      </c>
      <c r="B301" t="s">
        <v>1079</v>
      </c>
      <c r="C301" t="s">
        <v>1127</v>
      </c>
      <c r="D301">
        <v>5</v>
      </c>
      <c r="E301" t="s">
        <v>17</v>
      </c>
      <c r="F301" t="s">
        <v>806</v>
      </c>
      <c r="G301" t="s">
        <v>19</v>
      </c>
      <c r="H301" t="s">
        <v>656</v>
      </c>
      <c r="I301" t="s">
        <v>662</v>
      </c>
      <c r="J301" t="s">
        <v>1029</v>
      </c>
      <c r="K301" t="s">
        <v>1128</v>
      </c>
      <c r="L301" t="s">
        <v>1129</v>
      </c>
      <c r="M301">
        <f t="shared" si="8"/>
        <v>38.652700759909635</v>
      </c>
      <c r="N301">
        <f t="shared" si="9"/>
        <v>5.1756007393715349</v>
      </c>
    </row>
    <row r="302" spans="1:14">
      <c r="A302" t="s">
        <v>1078</v>
      </c>
      <c r="B302" t="s">
        <v>1079</v>
      </c>
      <c r="C302" t="s">
        <v>1127</v>
      </c>
      <c r="D302">
        <v>5</v>
      </c>
      <c r="E302" t="s">
        <v>17</v>
      </c>
      <c r="F302" t="s">
        <v>809</v>
      </c>
      <c r="G302" t="s">
        <v>19</v>
      </c>
      <c r="H302" t="s">
        <v>656</v>
      </c>
      <c r="I302" t="s">
        <v>657</v>
      </c>
      <c r="J302" t="s">
        <v>1130</v>
      </c>
      <c r="K302" t="s">
        <v>742</v>
      </c>
      <c r="L302" t="s">
        <v>1131</v>
      </c>
      <c r="M302">
        <f t="shared" si="8"/>
        <v>41.142998515586342</v>
      </c>
      <c r="N302">
        <f t="shared" si="9"/>
        <v>4.7006432459178624</v>
      </c>
    </row>
    <row r="303" spans="1:14">
      <c r="A303" t="s">
        <v>1078</v>
      </c>
      <c r="B303" t="s">
        <v>1079</v>
      </c>
      <c r="C303" t="s">
        <v>1127</v>
      </c>
      <c r="D303">
        <v>5</v>
      </c>
      <c r="E303" t="s">
        <v>17</v>
      </c>
      <c r="F303" t="s">
        <v>813</v>
      </c>
      <c r="G303" t="s">
        <v>19</v>
      </c>
      <c r="H303" t="s">
        <v>656</v>
      </c>
      <c r="I303" t="s">
        <v>657</v>
      </c>
      <c r="J303" t="s">
        <v>1132</v>
      </c>
      <c r="K303" t="s">
        <v>945</v>
      </c>
      <c r="L303" t="s">
        <v>1133</v>
      </c>
      <c r="M303">
        <f t="shared" si="8"/>
        <v>38.667303558633876</v>
      </c>
      <c r="N303">
        <f t="shared" si="9"/>
        <v>4.2751373298304278</v>
      </c>
    </row>
    <row r="304" spans="1:14">
      <c r="A304" t="s">
        <v>1078</v>
      </c>
      <c r="B304" t="s">
        <v>1079</v>
      </c>
      <c r="C304" t="s">
        <v>1127</v>
      </c>
      <c r="D304">
        <v>5</v>
      </c>
      <c r="E304" t="s">
        <v>17</v>
      </c>
      <c r="F304" t="s">
        <v>817</v>
      </c>
      <c r="G304" t="s">
        <v>19</v>
      </c>
      <c r="H304" t="s">
        <v>656</v>
      </c>
      <c r="I304" t="s">
        <v>1086</v>
      </c>
      <c r="J304" t="s">
        <v>1134</v>
      </c>
      <c r="K304" t="s">
        <v>1135</v>
      </c>
      <c r="L304" t="s">
        <v>1136</v>
      </c>
      <c r="M304">
        <f t="shared" si="8"/>
        <v>40.806293018682396</v>
      </c>
      <c r="N304">
        <f t="shared" si="9"/>
        <v>5.1130776794493604</v>
      </c>
    </row>
    <row r="305" spans="1:14">
      <c r="A305" t="s">
        <v>1078</v>
      </c>
      <c r="B305" t="s">
        <v>1079</v>
      </c>
      <c r="C305" t="s">
        <v>1127</v>
      </c>
      <c r="D305">
        <v>5</v>
      </c>
      <c r="E305" t="s">
        <v>17</v>
      </c>
      <c r="F305" t="s">
        <v>820</v>
      </c>
      <c r="G305" t="s">
        <v>19</v>
      </c>
      <c r="H305" t="s">
        <v>656</v>
      </c>
      <c r="I305" t="s">
        <v>662</v>
      </c>
      <c r="J305" t="s">
        <v>737</v>
      </c>
      <c r="K305" t="s">
        <v>1137</v>
      </c>
      <c r="L305" t="s">
        <v>1138</v>
      </c>
      <c r="M305">
        <f t="shared" si="8"/>
        <v>39.550561797752806</v>
      </c>
      <c r="N305">
        <f t="shared" si="9"/>
        <v>5.8202247191011232</v>
      </c>
    </row>
    <row r="306" spans="1:14">
      <c r="A306" t="s">
        <v>1078</v>
      </c>
      <c r="B306" t="s">
        <v>1079</v>
      </c>
      <c r="C306" t="s">
        <v>1127</v>
      </c>
      <c r="D306">
        <v>5</v>
      </c>
      <c r="E306" t="s">
        <v>17</v>
      </c>
      <c r="F306" t="s">
        <v>824</v>
      </c>
      <c r="G306" t="s">
        <v>19</v>
      </c>
      <c r="H306" t="s">
        <v>656</v>
      </c>
      <c r="I306" t="s">
        <v>662</v>
      </c>
      <c r="J306" t="s">
        <v>1139</v>
      </c>
      <c r="K306" t="s">
        <v>760</v>
      </c>
      <c r="L306" t="s">
        <v>1140</v>
      </c>
      <c r="M306">
        <f t="shared" si="8"/>
        <v>33.886149708650827</v>
      </c>
      <c r="N306">
        <f t="shared" si="9"/>
        <v>4.885701479157329</v>
      </c>
    </row>
    <row r="307" spans="1:14">
      <c r="A307" t="s">
        <v>1078</v>
      </c>
      <c r="B307" t="s">
        <v>1079</v>
      </c>
      <c r="C307" t="s">
        <v>1127</v>
      </c>
      <c r="D307">
        <v>5</v>
      </c>
      <c r="E307" t="s">
        <v>17</v>
      </c>
      <c r="F307" t="s">
        <v>828</v>
      </c>
      <c r="G307" t="s">
        <v>19</v>
      </c>
      <c r="H307" t="s">
        <v>656</v>
      </c>
      <c r="I307" t="s">
        <v>657</v>
      </c>
      <c r="J307" t="s">
        <v>1141</v>
      </c>
      <c r="K307" t="s">
        <v>818</v>
      </c>
      <c r="L307" t="s">
        <v>1142</v>
      </c>
      <c r="M307">
        <f t="shared" si="8"/>
        <v>42.908400168847614</v>
      </c>
      <c r="N307">
        <f t="shared" si="9"/>
        <v>4.6222034613761078</v>
      </c>
    </row>
    <row r="308" spans="1:14">
      <c r="A308" t="s">
        <v>1078</v>
      </c>
      <c r="B308" t="s">
        <v>1079</v>
      </c>
      <c r="C308" t="s">
        <v>1127</v>
      </c>
      <c r="D308">
        <v>5</v>
      </c>
      <c r="E308" t="s">
        <v>17</v>
      </c>
      <c r="F308" t="s">
        <v>832</v>
      </c>
      <c r="G308" t="s">
        <v>19</v>
      </c>
      <c r="H308" t="s">
        <v>656</v>
      </c>
      <c r="I308" t="s">
        <v>662</v>
      </c>
      <c r="J308" t="s">
        <v>1143</v>
      </c>
      <c r="K308" t="s">
        <v>1144</v>
      </c>
      <c r="L308" t="s">
        <v>1145</v>
      </c>
      <c r="M308">
        <f t="shared" si="8"/>
        <v>45.823244552058107</v>
      </c>
      <c r="N308">
        <f t="shared" si="9"/>
        <v>4.8829701372074252</v>
      </c>
    </row>
    <row r="309" spans="1:14">
      <c r="A309" t="s">
        <v>1078</v>
      </c>
      <c r="B309" t="s">
        <v>1079</v>
      </c>
      <c r="C309" t="s">
        <v>1127</v>
      </c>
      <c r="D309">
        <v>5</v>
      </c>
      <c r="E309" t="s">
        <v>17</v>
      </c>
      <c r="F309" t="s">
        <v>835</v>
      </c>
      <c r="G309" t="s">
        <v>19</v>
      </c>
      <c r="H309" t="s">
        <v>656</v>
      </c>
      <c r="I309" t="s">
        <v>657</v>
      </c>
      <c r="J309" t="s">
        <v>1146</v>
      </c>
      <c r="K309" t="s">
        <v>1147</v>
      </c>
      <c r="L309" t="s">
        <v>1148</v>
      </c>
      <c r="M309">
        <f t="shared" si="8"/>
        <v>46.864463924477413</v>
      </c>
      <c r="N309">
        <f t="shared" si="9"/>
        <v>5.3270397842211734</v>
      </c>
    </row>
    <row r="310" spans="1:14">
      <c r="A310" t="s">
        <v>1078</v>
      </c>
      <c r="B310" t="s">
        <v>1079</v>
      </c>
      <c r="C310" t="s">
        <v>1127</v>
      </c>
      <c r="D310">
        <v>5</v>
      </c>
      <c r="E310" t="s">
        <v>17</v>
      </c>
      <c r="F310" t="s">
        <v>839</v>
      </c>
      <c r="G310" t="s">
        <v>19</v>
      </c>
      <c r="H310" t="s">
        <v>656</v>
      </c>
      <c r="I310" t="s">
        <v>657</v>
      </c>
      <c r="J310" t="s">
        <v>763</v>
      </c>
      <c r="K310" t="s">
        <v>1149</v>
      </c>
      <c r="L310" t="s">
        <v>1150</v>
      </c>
      <c r="M310">
        <f t="shared" si="8"/>
        <v>38.16561617039774</v>
      </c>
      <c r="N310">
        <f t="shared" si="9"/>
        <v>5.3031949576179089</v>
      </c>
    </row>
    <row r="311" spans="1:14">
      <c r="A311" t="s">
        <v>1078</v>
      </c>
      <c r="B311" t="s">
        <v>1079</v>
      </c>
      <c r="C311" t="s">
        <v>1127</v>
      </c>
      <c r="D311">
        <v>5</v>
      </c>
      <c r="E311" t="s">
        <v>17</v>
      </c>
      <c r="F311" t="s">
        <v>841</v>
      </c>
      <c r="G311" t="s">
        <v>30</v>
      </c>
      <c r="H311" t="s">
        <v>656</v>
      </c>
      <c r="I311" t="s">
        <v>358</v>
      </c>
      <c r="J311" t="s">
        <v>710</v>
      </c>
      <c r="K311" t="s">
        <v>811</v>
      </c>
      <c r="L311" t="s">
        <v>1151</v>
      </c>
      <c r="M311">
        <f t="shared" si="8"/>
        <v>40.25875190258752</v>
      </c>
      <c r="N311">
        <f t="shared" si="9"/>
        <v>7.686453576864535</v>
      </c>
    </row>
    <row r="312" spans="1:14">
      <c r="A312" t="s">
        <v>1078</v>
      </c>
      <c r="B312" t="s">
        <v>1079</v>
      </c>
      <c r="C312" t="s">
        <v>1127</v>
      </c>
      <c r="D312">
        <v>5</v>
      </c>
      <c r="E312" t="s">
        <v>17</v>
      </c>
      <c r="F312" t="s">
        <v>844</v>
      </c>
      <c r="G312" t="s">
        <v>30</v>
      </c>
      <c r="H312" t="s">
        <v>656</v>
      </c>
      <c r="I312" t="s">
        <v>358</v>
      </c>
      <c r="J312" t="s">
        <v>993</v>
      </c>
      <c r="K312" t="s">
        <v>886</v>
      </c>
      <c r="L312" t="s">
        <v>1152</v>
      </c>
      <c r="M312">
        <f t="shared" si="8"/>
        <v>40.22824536376605</v>
      </c>
      <c r="N312">
        <f t="shared" si="9"/>
        <v>6.990014265335236</v>
      </c>
    </row>
    <row r="313" spans="1:14">
      <c r="A313" t="s">
        <v>1078</v>
      </c>
      <c r="B313" t="s">
        <v>1079</v>
      </c>
      <c r="C313" t="s">
        <v>1127</v>
      </c>
      <c r="D313">
        <v>5</v>
      </c>
      <c r="E313" t="s">
        <v>17</v>
      </c>
      <c r="F313" t="s">
        <v>847</v>
      </c>
      <c r="G313" t="s">
        <v>30</v>
      </c>
      <c r="H313" t="s">
        <v>656</v>
      </c>
      <c r="I313" t="s">
        <v>358</v>
      </c>
      <c r="J313" t="s">
        <v>1153</v>
      </c>
      <c r="K313" t="s">
        <v>699</v>
      </c>
      <c r="L313" t="s">
        <v>1154</v>
      </c>
      <c r="M313">
        <f t="shared" si="8"/>
        <v>36.394302848575713</v>
      </c>
      <c r="N313">
        <f t="shared" si="9"/>
        <v>7.3088455772113941</v>
      </c>
    </row>
    <row r="314" spans="1:14">
      <c r="A314" t="s">
        <v>1078</v>
      </c>
      <c r="B314" t="s">
        <v>1079</v>
      </c>
      <c r="C314" t="s">
        <v>1127</v>
      </c>
      <c r="D314">
        <v>5</v>
      </c>
      <c r="E314" t="s">
        <v>17</v>
      </c>
      <c r="F314" t="s">
        <v>1155</v>
      </c>
      <c r="G314" t="s">
        <v>30</v>
      </c>
      <c r="H314" t="s">
        <v>656</v>
      </c>
      <c r="I314" t="s">
        <v>657</v>
      </c>
      <c r="J314" t="s">
        <v>1156</v>
      </c>
      <c r="K314" t="s">
        <v>1157</v>
      </c>
      <c r="L314" t="s">
        <v>1158</v>
      </c>
      <c r="M314">
        <f t="shared" si="8"/>
        <v>38.111888111888113</v>
      </c>
      <c r="N314">
        <f t="shared" si="9"/>
        <v>6.6045066045066054</v>
      </c>
    </row>
    <row r="315" spans="1:14">
      <c r="A315" t="s">
        <v>1078</v>
      </c>
      <c r="B315" t="s">
        <v>1079</v>
      </c>
      <c r="C315" t="s">
        <v>1127</v>
      </c>
      <c r="D315">
        <v>5</v>
      </c>
      <c r="E315" t="s">
        <v>17</v>
      </c>
      <c r="F315" t="s">
        <v>851</v>
      </c>
      <c r="G315" t="s">
        <v>30</v>
      </c>
      <c r="H315" t="s">
        <v>656</v>
      </c>
      <c r="I315" t="s">
        <v>358</v>
      </c>
      <c r="J315" t="s">
        <v>1159</v>
      </c>
      <c r="K315" t="s">
        <v>811</v>
      </c>
      <c r="L315" t="s">
        <v>1160</v>
      </c>
      <c r="M315">
        <f t="shared" si="8"/>
        <v>37.404092071611252</v>
      </c>
      <c r="N315">
        <f t="shared" si="9"/>
        <v>6.4578005115089514</v>
      </c>
    </row>
    <row r="316" spans="1:14">
      <c r="A316" t="s">
        <v>1078</v>
      </c>
      <c r="B316" t="s">
        <v>1079</v>
      </c>
      <c r="C316" t="s">
        <v>1127</v>
      </c>
      <c r="D316">
        <v>5</v>
      </c>
      <c r="E316" t="s">
        <v>17</v>
      </c>
      <c r="F316" t="s">
        <v>855</v>
      </c>
      <c r="G316" t="s">
        <v>30</v>
      </c>
      <c r="H316" t="s">
        <v>656</v>
      </c>
      <c r="I316" t="s">
        <v>358</v>
      </c>
      <c r="J316" t="s">
        <v>1161</v>
      </c>
      <c r="K316" t="s">
        <v>861</v>
      </c>
      <c r="L316" t="s">
        <v>1162</v>
      </c>
      <c r="M316">
        <f t="shared" si="8"/>
        <v>41.261808367071531</v>
      </c>
      <c r="N316">
        <f t="shared" si="9"/>
        <v>6.8825910931174095</v>
      </c>
    </row>
    <row r="317" spans="1:14">
      <c r="A317" t="s">
        <v>1078</v>
      </c>
      <c r="B317" t="s">
        <v>1079</v>
      </c>
      <c r="C317" t="s">
        <v>1127</v>
      </c>
      <c r="D317">
        <v>5</v>
      </c>
      <c r="E317" t="s">
        <v>17</v>
      </c>
      <c r="F317" t="s">
        <v>857</v>
      </c>
      <c r="G317" t="s">
        <v>30</v>
      </c>
      <c r="H317" t="s">
        <v>656</v>
      </c>
      <c r="I317" t="s">
        <v>358</v>
      </c>
      <c r="J317" t="s">
        <v>1163</v>
      </c>
      <c r="K317" t="s">
        <v>1164</v>
      </c>
      <c r="L317" t="s">
        <v>1165</v>
      </c>
      <c r="M317">
        <f t="shared" si="8"/>
        <v>33.101160862354895</v>
      </c>
      <c r="N317">
        <f t="shared" si="9"/>
        <v>8.1592039800995018</v>
      </c>
    </row>
    <row r="318" spans="1:14">
      <c r="A318" t="s">
        <v>1078</v>
      </c>
      <c r="B318" t="s">
        <v>1079</v>
      </c>
      <c r="C318" t="s">
        <v>1127</v>
      </c>
      <c r="D318">
        <v>5</v>
      </c>
      <c r="E318" t="s">
        <v>17</v>
      </c>
      <c r="F318" t="s">
        <v>859</v>
      </c>
      <c r="G318" t="s">
        <v>30</v>
      </c>
      <c r="H318" t="s">
        <v>656</v>
      </c>
      <c r="I318" t="s">
        <v>657</v>
      </c>
      <c r="J318" t="s">
        <v>1166</v>
      </c>
      <c r="K318" t="s">
        <v>800</v>
      </c>
      <c r="L318" t="s">
        <v>1167</v>
      </c>
      <c r="M318">
        <f t="shared" si="8"/>
        <v>39.881574364332984</v>
      </c>
      <c r="N318">
        <f t="shared" si="9"/>
        <v>6.5482410309996508</v>
      </c>
    </row>
    <row r="319" spans="1:14">
      <c r="A319" t="s">
        <v>1078</v>
      </c>
      <c r="B319" t="s">
        <v>1079</v>
      </c>
      <c r="C319" t="s">
        <v>1127</v>
      </c>
      <c r="D319">
        <v>5</v>
      </c>
      <c r="E319" t="s">
        <v>17</v>
      </c>
      <c r="F319" t="s">
        <v>863</v>
      </c>
      <c r="G319" t="s">
        <v>30</v>
      </c>
      <c r="H319" t="s">
        <v>656</v>
      </c>
      <c r="I319" t="s">
        <v>358</v>
      </c>
      <c r="J319" t="s">
        <v>1168</v>
      </c>
      <c r="K319" t="s">
        <v>1169</v>
      </c>
      <c r="L319" t="s">
        <v>1170</v>
      </c>
      <c r="M319">
        <f t="shared" si="8"/>
        <v>37.150936726758573</v>
      </c>
      <c r="N319">
        <f t="shared" si="9"/>
        <v>7.8826440438317436</v>
      </c>
    </row>
    <row r="320" spans="1:14">
      <c r="A320" t="s">
        <v>1078</v>
      </c>
      <c r="B320" t="s">
        <v>1079</v>
      </c>
      <c r="C320" t="s">
        <v>1127</v>
      </c>
      <c r="D320">
        <v>5</v>
      </c>
      <c r="E320" t="s">
        <v>17</v>
      </c>
      <c r="F320" t="s">
        <v>866</v>
      </c>
      <c r="G320" t="s">
        <v>30</v>
      </c>
      <c r="H320" t="s">
        <v>656</v>
      </c>
      <c r="I320" t="s">
        <v>347</v>
      </c>
      <c r="J320" t="s">
        <v>1013</v>
      </c>
      <c r="K320" t="s">
        <v>980</v>
      </c>
      <c r="L320" t="s">
        <v>234</v>
      </c>
      <c r="M320">
        <f t="shared" si="8"/>
        <v>38.027210884353742</v>
      </c>
      <c r="N320">
        <f t="shared" si="9"/>
        <v>9.6938775510204085</v>
      </c>
    </row>
    <row r="321" spans="1:14">
      <c r="A321" t="s">
        <v>1078</v>
      </c>
      <c r="B321" t="s">
        <v>1079</v>
      </c>
      <c r="C321" t="s">
        <v>901</v>
      </c>
      <c r="D321">
        <v>6</v>
      </c>
      <c r="E321" t="s">
        <v>17</v>
      </c>
      <c r="F321" t="s">
        <v>869</v>
      </c>
      <c r="G321" t="s">
        <v>19</v>
      </c>
      <c r="H321" t="s">
        <v>656</v>
      </c>
      <c r="I321" t="s">
        <v>1086</v>
      </c>
      <c r="J321" t="s">
        <v>1171</v>
      </c>
      <c r="K321" t="s">
        <v>1149</v>
      </c>
      <c r="L321" t="s">
        <v>1172</v>
      </c>
      <c r="M321">
        <f t="shared" si="8"/>
        <v>38.250348999534665</v>
      </c>
      <c r="N321">
        <f t="shared" si="9"/>
        <v>5.6770590972545367</v>
      </c>
    </row>
    <row r="322" spans="1:14">
      <c r="A322" t="s">
        <v>1078</v>
      </c>
      <c r="B322" t="s">
        <v>1079</v>
      </c>
      <c r="C322" t="s">
        <v>901</v>
      </c>
      <c r="D322">
        <v>6</v>
      </c>
      <c r="E322" t="s">
        <v>17</v>
      </c>
      <c r="F322" t="s">
        <v>1173</v>
      </c>
      <c r="G322" t="s">
        <v>19</v>
      </c>
      <c r="H322" t="s">
        <v>656</v>
      </c>
      <c r="I322" t="s">
        <v>657</v>
      </c>
      <c r="J322" t="s">
        <v>1174</v>
      </c>
      <c r="K322" t="s">
        <v>1175</v>
      </c>
      <c r="L322" t="s">
        <v>1176</v>
      </c>
      <c r="M322">
        <f t="shared" si="8"/>
        <v>44.792142530835996</v>
      </c>
      <c r="N322">
        <f t="shared" si="9"/>
        <v>4.6368204659661938</v>
      </c>
    </row>
    <row r="323" spans="1:14">
      <c r="A323" t="s">
        <v>1078</v>
      </c>
      <c r="B323" t="s">
        <v>1079</v>
      </c>
      <c r="C323" t="s">
        <v>901</v>
      </c>
      <c r="D323">
        <v>6</v>
      </c>
      <c r="E323" t="s">
        <v>17</v>
      </c>
      <c r="F323" t="s">
        <v>873</v>
      </c>
      <c r="G323" t="s">
        <v>19</v>
      </c>
      <c r="H323" t="s">
        <v>656</v>
      </c>
      <c r="I323" t="s">
        <v>657</v>
      </c>
      <c r="J323" t="s">
        <v>1177</v>
      </c>
      <c r="K323" t="s">
        <v>1077</v>
      </c>
      <c r="L323" t="s">
        <v>1178</v>
      </c>
      <c r="M323">
        <f t="shared" ref="M323:M386" si="10">(J323*1000)/L323</f>
        <v>34.762925899451993</v>
      </c>
      <c r="N323">
        <f t="shared" ref="N323:N386" si="11">(K323*1000)/L323</f>
        <v>5.1465332380271622</v>
      </c>
    </row>
    <row r="324" spans="1:14">
      <c r="A324" t="s">
        <v>1078</v>
      </c>
      <c r="B324" t="s">
        <v>1079</v>
      </c>
      <c r="C324" t="s">
        <v>901</v>
      </c>
      <c r="D324">
        <v>6</v>
      </c>
      <c r="E324" t="s">
        <v>17</v>
      </c>
      <c r="F324" t="s">
        <v>877</v>
      </c>
      <c r="G324" t="s">
        <v>19</v>
      </c>
      <c r="H324" t="s">
        <v>656</v>
      </c>
      <c r="I324" t="s">
        <v>1086</v>
      </c>
      <c r="J324" t="s">
        <v>1179</v>
      </c>
      <c r="K324" t="s">
        <v>1180</v>
      </c>
      <c r="L324" t="s">
        <v>1181</v>
      </c>
      <c r="M324">
        <f t="shared" si="10"/>
        <v>38.405190456257849</v>
      </c>
      <c r="N324">
        <f t="shared" si="11"/>
        <v>5.6508999581414816</v>
      </c>
    </row>
    <row r="325" spans="1:14">
      <c r="A325" t="s">
        <v>1078</v>
      </c>
      <c r="B325" t="s">
        <v>1079</v>
      </c>
      <c r="C325" t="s">
        <v>901</v>
      </c>
      <c r="D325">
        <v>6</v>
      </c>
      <c r="E325" t="s">
        <v>17</v>
      </c>
      <c r="F325" t="s">
        <v>880</v>
      </c>
      <c r="G325" t="s">
        <v>19</v>
      </c>
      <c r="H325" t="s">
        <v>656</v>
      </c>
      <c r="I325" t="s">
        <v>657</v>
      </c>
      <c r="J325" t="s">
        <v>1182</v>
      </c>
      <c r="K325" t="s">
        <v>871</v>
      </c>
      <c r="L325" t="s">
        <v>1183</v>
      </c>
      <c r="M325">
        <f t="shared" si="10"/>
        <v>42.08846329229366</v>
      </c>
      <c r="N325">
        <f t="shared" si="11"/>
        <v>4.5371637026903784</v>
      </c>
    </row>
    <row r="326" spans="1:14">
      <c r="A326" t="s">
        <v>1078</v>
      </c>
      <c r="B326" t="s">
        <v>1079</v>
      </c>
      <c r="C326" t="s">
        <v>901</v>
      </c>
      <c r="D326">
        <v>6</v>
      </c>
      <c r="E326" t="s">
        <v>17</v>
      </c>
      <c r="F326" t="s">
        <v>884</v>
      </c>
      <c r="G326" t="s">
        <v>19</v>
      </c>
      <c r="H326" t="s">
        <v>656</v>
      </c>
      <c r="I326" t="s">
        <v>662</v>
      </c>
      <c r="J326" t="s">
        <v>1184</v>
      </c>
      <c r="K326" t="s">
        <v>861</v>
      </c>
      <c r="L326" t="s">
        <v>1185</v>
      </c>
      <c r="M326">
        <f t="shared" si="10"/>
        <v>39.86486486486487</v>
      </c>
      <c r="N326">
        <f t="shared" si="11"/>
        <v>4.9227799227799229</v>
      </c>
    </row>
    <row r="327" spans="1:14">
      <c r="A327" t="s">
        <v>1078</v>
      </c>
      <c r="B327" t="s">
        <v>1079</v>
      </c>
      <c r="C327" t="s">
        <v>901</v>
      </c>
      <c r="D327">
        <v>6</v>
      </c>
      <c r="E327" t="s">
        <v>17</v>
      </c>
      <c r="F327" t="s">
        <v>888</v>
      </c>
      <c r="G327" t="s">
        <v>19</v>
      </c>
      <c r="H327" t="s">
        <v>656</v>
      </c>
      <c r="I327" t="s">
        <v>662</v>
      </c>
      <c r="J327" t="s">
        <v>1186</v>
      </c>
      <c r="K327" t="s">
        <v>1187</v>
      </c>
      <c r="L327" t="s">
        <v>1188</v>
      </c>
      <c r="M327">
        <f t="shared" si="10"/>
        <v>34.664694280078891</v>
      </c>
      <c r="N327">
        <f t="shared" si="11"/>
        <v>5.7199211045364891</v>
      </c>
    </row>
    <row r="328" spans="1:14">
      <c r="A328" t="s">
        <v>1078</v>
      </c>
      <c r="B328" t="s">
        <v>1079</v>
      </c>
      <c r="C328" t="s">
        <v>901</v>
      </c>
      <c r="D328">
        <v>6</v>
      </c>
      <c r="E328" t="s">
        <v>17</v>
      </c>
      <c r="F328" t="s">
        <v>892</v>
      </c>
      <c r="G328" t="s">
        <v>19</v>
      </c>
      <c r="H328" t="s">
        <v>656</v>
      </c>
      <c r="I328" t="s">
        <v>657</v>
      </c>
      <c r="J328" t="s">
        <v>1189</v>
      </c>
      <c r="K328" t="s">
        <v>1190</v>
      </c>
      <c r="L328" t="s">
        <v>1191</v>
      </c>
      <c r="M328">
        <f t="shared" si="10"/>
        <v>41.282104823553979</v>
      </c>
      <c r="N328">
        <f t="shared" si="11"/>
        <v>5.9093756525370642</v>
      </c>
    </row>
    <row r="329" spans="1:14">
      <c r="A329" t="s">
        <v>1078</v>
      </c>
      <c r="B329" t="s">
        <v>1079</v>
      </c>
      <c r="C329" t="s">
        <v>901</v>
      </c>
      <c r="D329">
        <v>6</v>
      </c>
      <c r="E329" t="s">
        <v>17</v>
      </c>
      <c r="F329" t="s">
        <v>896</v>
      </c>
      <c r="G329" t="s">
        <v>19</v>
      </c>
      <c r="H329" t="s">
        <v>656</v>
      </c>
      <c r="I329" t="s">
        <v>662</v>
      </c>
      <c r="J329" t="s">
        <v>1192</v>
      </c>
      <c r="K329" t="s">
        <v>1193</v>
      </c>
      <c r="L329" t="s">
        <v>1194</v>
      </c>
      <c r="M329">
        <f t="shared" si="10"/>
        <v>37.686318131256954</v>
      </c>
      <c r="N329">
        <f t="shared" si="11"/>
        <v>6.2291434927697438</v>
      </c>
    </row>
    <row r="330" spans="1:14">
      <c r="A330" t="s">
        <v>1078</v>
      </c>
      <c r="B330" t="s">
        <v>1079</v>
      </c>
      <c r="C330" t="s">
        <v>901</v>
      </c>
      <c r="D330">
        <v>6</v>
      </c>
      <c r="E330" t="s">
        <v>17</v>
      </c>
      <c r="F330" t="s">
        <v>899</v>
      </c>
      <c r="G330" t="s">
        <v>19</v>
      </c>
      <c r="H330" t="s">
        <v>656</v>
      </c>
      <c r="I330" t="s">
        <v>657</v>
      </c>
      <c r="J330" t="s">
        <v>1195</v>
      </c>
      <c r="K330" t="s">
        <v>691</v>
      </c>
      <c r="L330" t="s">
        <v>1196</v>
      </c>
      <c r="M330">
        <f t="shared" si="10"/>
        <v>44.106553512494109</v>
      </c>
      <c r="N330">
        <f t="shared" si="11"/>
        <v>5.4455445544554459</v>
      </c>
    </row>
    <row r="331" spans="1:14">
      <c r="A331" t="s">
        <v>1078</v>
      </c>
      <c r="B331" t="s">
        <v>1079</v>
      </c>
      <c r="C331" t="s">
        <v>901</v>
      </c>
      <c r="D331">
        <v>6</v>
      </c>
      <c r="E331" t="s">
        <v>17</v>
      </c>
      <c r="F331" t="s">
        <v>902</v>
      </c>
      <c r="G331" t="s">
        <v>30</v>
      </c>
      <c r="H331" t="s">
        <v>656</v>
      </c>
      <c r="I331" t="s">
        <v>657</v>
      </c>
      <c r="J331" t="s">
        <v>702</v>
      </c>
      <c r="K331" t="s">
        <v>811</v>
      </c>
      <c r="L331" t="s">
        <v>1197</v>
      </c>
      <c r="M331">
        <f t="shared" si="10"/>
        <v>34.590476190476188</v>
      </c>
      <c r="N331">
        <f t="shared" si="11"/>
        <v>7.6952380952380954</v>
      </c>
    </row>
    <row r="332" spans="1:14">
      <c r="A332" t="s">
        <v>1078</v>
      </c>
      <c r="B332" t="s">
        <v>1079</v>
      </c>
      <c r="C332" t="s">
        <v>901</v>
      </c>
      <c r="D332">
        <v>6</v>
      </c>
      <c r="E332" t="s">
        <v>17</v>
      </c>
      <c r="F332" t="s">
        <v>1198</v>
      </c>
      <c r="G332" t="s">
        <v>30</v>
      </c>
      <c r="H332" t="s">
        <v>656</v>
      </c>
      <c r="I332" t="s">
        <v>358</v>
      </c>
      <c r="J332" t="s">
        <v>1199</v>
      </c>
      <c r="K332" t="s">
        <v>725</v>
      </c>
      <c r="L332" t="s">
        <v>1200</v>
      </c>
      <c r="M332">
        <f t="shared" si="10"/>
        <v>36.304514154552415</v>
      </c>
      <c r="N332">
        <f t="shared" si="11"/>
        <v>6.465187452180567</v>
      </c>
    </row>
    <row r="333" spans="1:14">
      <c r="A333" t="s">
        <v>1078</v>
      </c>
      <c r="B333" t="s">
        <v>1079</v>
      </c>
      <c r="C333" t="s">
        <v>901</v>
      </c>
      <c r="D333">
        <v>6</v>
      </c>
      <c r="E333" t="s">
        <v>17</v>
      </c>
      <c r="F333" t="s">
        <v>1201</v>
      </c>
      <c r="G333" t="s">
        <v>30</v>
      </c>
      <c r="H333" t="s">
        <v>656</v>
      </c>
      <c r="I333" t="s">
        <v>358</v>
      </c>
      <c r="J333" t="s">
        <v>1202</v>
      </c>
      <c r="K333" t="s">
        <v>711</v>
      </c>
      <c r="L333" t="s">
        <v>1203</v>
      </c>
      <c r="M333">
        <f t="shared" si="10"/>
        <v>36.916437818752449</v>
      </c>
      <c r="N333">
        <f t="shared" si="11"/>
        <v>7.7285209886229893</v>
      </c>
    </row>
    <row r="334" spans="1:14">
      <c r="A334" t="s">
        <v>1078</v>
      </c>
      <c r="B334" t="s">
        <v>1079</v>
      </c>
      <c r="C334" t="s">
        <v>901</v>
      </c>
      <c r="D334">
        <v>6</v>
      </c>
      <c r="E334" t="s">
        <v>17</v>
      </c>
      <c r="F334" t="s">
        <v>905</v>
      </c>
      <c r="G334" t="s">
        <v>30</v>
      </c>
      <c r="H334" t="s">
        <v>656</v>
      </c>
      <c r="I334" t="s">
        <v>657</v>
      </c>
      <c r="J334" t="s">
        <v>1013</v>
      </c>
      <c r="K334" t="s">
        <v>789</v>
      </c>
      <c r="L334" t="s">
        <v>1204</v>
      </c>
      <c r="M334">
        <f t="shared" si="10"/>
        <v>40.288288288288285</v>
      </c>
      <c r="N334">
        <f t="shared" si="11"/>
        <v>5.8738738738738743</v>
      </c>
    </row>
    <row r="335" spans="1:14">
      <c r="A335" t="s">
        <v>1078</v>
      </c>
      <c r="B335" t="s">
        <v>1079</v>
      </c>
      <c r="C335" t="s">
        <v>901</v>
      </c>
      <c r="D335">
        <v>6</v>
      </c>
      <c r="E335" t="s">
        <v>17</v>
      </c>
      <c r="F335" t="s">
        <v>909</v>
      </c>
      <c r="G335" t="s">
        <v>30</v>
      </c>
      <c r="H335" t="s">
        <v>656</v>
      </c>
      <c r="I335" t="s">
        <v>358</v>
      </c>
      <c r="J335" t="s">
        <v>1205</v>
      </c>
      <c r="K335" t="s">
        <v>1056</v>
      </c>
      <c r="L335" t="s">
        <v>1206</v>
      </c>
      <c r="M335">
        <f t="shared" si="10"/>
        <v>40.171577769488991</v>
      </c>
      <c r="N335">
        <f t="shared" si="11"/>
        <v>6.4528161133905257</v>
      </c>
    </row>
    <row r="336" spans="1:14">
      <c r="A336" t="s">
        <v>1078</v>
      </c>
      <c r="B336" t="s">
        <v>1079</v>
      </c>
      <c r="C336" t="s">
        <v>901</v>
      </c>
      <c r="D336">
        <v>6</v>
      </c>
      <c r="E336" t="s">
        <v>17</v>
      </c>
      <c r="F336" t="s">
        <v>913</v>
      </c>
      <c r="G336" t="s">
        <v>30</v>
      </c>
      <c r="H336" t="s">
        <v>656</v>
      </c>
      <c r="I336" t="s">
        <v>358</v>
      </c>
      <c r="J336" t="s">
        <v>1207</v>
      </c>
      <c r="K336" t="s">
        <v>785</v>
      </c>
      <c r="L336" t="s">
        <v>1208</v>
      </c>
      <c r="M336">
        <f t="shared" si="10"/>
        <v>37.706685837526962</v>
      </c>
      <c r="N336">
        <f t="shared" si="11"/>
        <v>5.5715312724658519</v>
      </c>
    </row>
    <row r="337" spans="1:14">
      <c r="A337" t="s">
        <v>1078</v>
      </c>
      <c r="B337" t="s">
        <v>1079</v>
      </c>
      <c r="C337" t="s">
        <v>901</v>
      </c>
      <c r="D337">
        <v>6</v>
      </c>
      <c r="E337" t="s">
        <v>17</v>
      </c>
      <c r="F337" t="s">
        <v>917</v>
      </c>
      <c r="G337" t="s">
        <v>30</v>
      </c>
      <c r="H337" t="s">
        <v>656</v>
      </c>
      <c r="I337" t="s">
        <v>358</v>
      </c>
      <c r="J337" t="s">
        <v>1209</v>
      </c>
      <c r="K337" t="s">
        <v>760</v>
      </c>
      <c r="L337" t="s">
        <v>1210</v>
      </c>
      <c r="M337">
        <f t="shared" si="10"/>
        <v>37.452405676704743</v>
      </c>
      <c r="N337">
        <f t="shared" si="11"/>
        <v>7.5458636206299765</v>
      </c>
    </row>
    <row r="338" spans="1:14">
      <c r="A338" t="s">
        <v>1078</v>
      </c>
      <c r="B338" t="s">
        <v>1079</v>
      </c>
      <c r="C338" t="s">
        <v>901</v>
      </c>
      <c r="D338">
        <v>6</v>
      </c>
      <c r="E338" t="s">
        <v>17</v>
      </c>
      <c r="F338" t="s">
        <v>920</v>
      </c>
      <c r="G338" t="s">
        <v>30</v>
      </c>
      <c r="H338" t="s">
        <v>656</v>
      </c>
      <c r="I338" t="s">
        <v>358</v>
      </c>
      <c r="J338" t="s">
        <v>1211</v>
      </c>
      <c r="K338" t="s">
        <v>1212</v>
      </c>
      <c r="L338" t="s">
        <v>1213</v>
      </c>
      <c r="M338">
        <f t="shared" si="10"/>
        <v>41.743119266055047</v>
      </c>
      <c r="N338">
        <f t="shared" si="11"/>
        <v>6.1397318278052229</v>
      </c>
    </row>
    <row r="339" spans="1:14">
      <c r="A339" t="s">
        <v>1078</v>
      </c>
      <c r="B339" t="s">
        <v>1079</v>
      </c>
      <c r="C339" t="s">
        <v>901</v>
      </c>
      <c r="D339">
        <v>6</v>
      </c>
      <c r="E339" t="s">
        <v>17</v>
      </c>
      <c r="F339" t="s">
        <v>923</v>
      </c>
      <c r="G339" t="s">
        <v>30</v>
      </c>
      <c r="H339" t="s">
        <v>656</v>
      </c>
      <c r="I339" t="s">
        <v>358</v>
      </c>
      <c r="J339" t="s">
        <v>1214</v>
      </c>
      <c r="K339" t="s">
        <v>1215</v>
      </c>
      <c r="L339" t="s">
        <v>1216</v>
      </c>
      <c r="M339">
        <f t="shared" si="10"/>
        <v>36.396011396011396</v>
      </c>
      <c r="N339">
        <f t="shared" si="11"/>
        <v>9.2592592592592595</v>
      </c>
    </row>
    <row r="340" spans="1:14">
      <c r="A340" t="s">
        <v>1078</v>
      </c>
      <c r="B340" t="s">
        <v>1079</v>
      </c>
      <c r="C340" t="s">
        <v>901</v>
      </c>
      <c r="D340">
        <v>6</v>
      </c>
      <c r="E340" t="s">
        <v>17</v>
      </c>
      <c r="F340" t="s">
        <v>926</v>
      </c>
      <c r="G340" t="s">
        <v>30</v>
      </c>
      <c r="H340" t="s">
        <v>656</v>
      </c>
      <c r="I340" t="s">
        <v>358</v>
      </c>
      <c r="J340" t="s">
        <v>1217</v>
      </c>
      <c r="K340" t="s">
        <v>1218</v>
      </c>
      <c r="L340" t="s">
        <v>1219</v>
      </c>
      <c r="M340">
        <f t="shared" si="10"/>
        <v>41.715399610136451</v>
      </c>
      <c r="N340">
        <f t="shared" si="11"/>
        <v>8.4600389863547765</v>
      </c>
    </row>
    <row r="341" spans="1:14">
      <c r="A341" t="s">
        <v>1078</v>
      </c>
      <c r="B341" t="s">
        <v>1079</v>
      </c>
      <c r="C341" t="s">
        <v>1220</v>
      </c>
      <c r="D341">
        <v>2</v>
      </c>
      <c r="E341" t="s">
        <v>17</v>
      </c>
      <c r="F341" t="s">
        <v>948</v>
      </c>
      <c r="G341" t="s">
        <v>19</v>
      </c>
      <c r="H341" t="s">
        <v>656</v>
      </c>
      <c r="I341" t="s">
        <v>662</v>
      </c>
      <c r="J341" t="s">
        <v>1221</v>
      </c>
      <c r="K341" t="s">
        <v>811</v>
      </c>
      <c r="L341" t="s">
        <v>676</v>
      </c>
      <c r="M341">
        <f t="shared" si="10"/>
        <v>41.901024634837583</v>
      </c>
      <c r="N341">
        <f t="shared" si="11"/>
        <v>4.4037497274907347</v>
      </c>
    </row>
    <row r="342" spans="1:14">
      <c r="A342" t="s">
        <v>1078</v>
      </c>
      <c r="B342" t="s">
        <v>1079</v>
      </c>
      <c r="C342" t="s">
        <v>1220</v>
      </c>
      <c r="D342">
        <v>2</v>
      </c>
      <c r="E342" t="s">
        <v>17</v>
      </c>
      <c r="F342" t="s">
        <v>952</v>
      </c>
      <c r="G342" t="s">
        <v>19</v>
      </c>
      <c r="H342" t="s">
        <v>656</v>
      </c>
      <c r="I342" t="s">
        <v>657</v>
      </c>
      <c r="J342" t="s">
        <v>1222</v>
      </c>
      <c r="K342" t="s">
        <v>1091</v>
      </c>
      <c r="L342" t="s">
        <v>1223</v>
      </c>
      <c r="M342">
        <f t="shared" si="10"/>
        <v>44.648040638606673</v>
      </c>
      <c r="N342">
        <f t="shared" si="11"/>
        <v>3.5195936139332362</v>
      </c>
    </row>
    <row r="343" spans="1:14">
      <c r="A343" t="s">
        <v>1078</v>
      </c>
      <c r="B343" t="s">
        <v>1079</v>
      </c>
      <c r="C343" t="s">
        <v>1220</v>
      </c>
      <c r="D343">
        <v>2</v>
      </c>
      <c r="E343" t="s">
        <v>17</v>
      </c>
      <c r="F343" t="s">
        <v>955</v>
      </c>
      <c r="G343" t="s">
        <v>19</v>
      </c>
      <c r="H343" t="s">
        <v>656</v>
      </c>
      <c r="I343" t="s">
        <v>662</v>
      </c>
      <c r="J343" t="s">
        <v>1224</v>
      </c>
      <c r="K343" t="s">
        <v>1225</v>
      </c>
      <c r="L343" t="s">
        <v>1226</v>
      </c>
      <c r="M343">
        <f t="shared" si="10"/>
        <v>33.910833910833915</v>
      </c>
      <c r="N343">
        <f t="shared" si="11"/>
        <v>4.7586047586047586</v>
      </c>
    </row>
    <row r="344" spans="1:14">
      <c r="A344" t="s">
        <v>1078</v>
      </c>
      <c r="B344" t="s">
        <v>1079</v>
      </c>
      <c r="C344" t="s">
        <v>1220</v>
      </c>
      <c r="D344">
        <v>2</v>
      </c>
      <c r="E344" t="s">
        <v>17</v>
      </c>
      <c r="F344" t="s">
        <v>959</v>
      </c>
      <c r="G344" t="s">
        <v>19</v>
      </c>
      <c r="H344" t="s">
        <v>656</v>
      </c>
      <c r="I344" t="s">
        <v>657</v>
      </c>
      <c r="J344" t="s">
        <v>1227</v>
      </c>
      <c r="K344" t="s">
        <v>668</v>
      </c>
      <c r="L344" t="s">
        <v>1228</v>
      </c>
      <c r="M344">
        <f t="shared" si="10"/>
        <v>40.160481444333001</v>
      </c>
      <c r="N344">
        <f t="shared" si="11"/>
        <v>4.3129388164493481</v>
      </c>
    </row>
    <row r="345" spans="1:14">
      <c r="A345" t="s">
        <v>1078</v>
      </c>
      <c r="B345" t="s">
        <v>1079</v>
      </c>
      <c r="C345" t="s">
        <v>1220</v>
      </c>
      <c r="D345">
        <v>2</v>
      </c>
      <c r="E345" t="s">
        <v>17</v>
      </c>
      <c r="F345" t="s">
        <v>963</v>
      </c>
      <c r="G345" t="s">
        <v>19</v>
      </c>
      <c r="H345" t="s">
        <v>656</v>
      </c>
      <c r="I345" t="s">
        <v>662</v>
      </c>
      <c r="J345" t="s">
        <v>1229</v>
      </c>
      <c r="K345" t="s">
        <v>691</v>
      </c>
      <c r="L345" t="s">
        <v>1230</v>
      </c>
      <c r="M345">
        <f t="shared" si="10"/>
        <v>40.341959334565615</v>
      </c>
      <c r="N345">
        <f t="shared" si="11"/>
        <v>5.3373382624768944</v>
      </c>
    </row>
    <row r="346" spans="1:14">
      <c r="A346" t="s">
        <v>1078</v>
      </c>
      <c r="B346" t="s">
        <v>1079</v>
      </c>
      <c r="C346" t="s">
        <v>1220</v>
      </c>
      <c r="D346">
        <v>2</v>
      </c>
      <c r="E346" t="s">
        <v>17</v>
      </c>
      <c r="F346" t="s">
        <v>966</v>
      </c>
      <c r="G346" t="s">
        <v>19</v>
      </c>
      <c r="H346" t="s">
        <v>656</v>
      </c>
      <c r="I346" t="s">
        <v>662</v>
      </c>
      <c r="J346" t="s">
        <v>1231</v>
      </c>
      <c r="K346" t="s">
        <v>1232</v>
      </c>
      <c r="L346" t="s">
        <v>1233</v>
      </c>
      <c r="M346">
        <f t="shared" si="10"/>
        <v>48.025768911055692</v>
      </c>
      <c r="N346">
        <f t="shared" si="11"/>
        <v>6.546134663341646</v>
      </c>
    </row>
    <row r="347" spans="1:14">
      <c r="A347" t="s">
        <v>1078</v>
      </c>
      <c r="B347" t="s">
        <v>1079</v>
      </c>
      <c r="C347" t="s">
        <v>1220</v>
      </c>
      <c r="D347">
        <v>2</v>
      </c>
      <c r="E347" t="s">
        <v>17</v>
      </c>
      <c r="F347" t="s">
        <v>969</v>
      </c>
      <c r="G347" t="s">
        <v>19</v>
      </c>
      <c r="H347" t="s">
        <v>656</v>
      </c>
      <c r="I347" t="s">
        <v>657</v>
      </c>
      <c r="J347" t="s">
        <v>1234</v>
      </c>
      <c r="K347" t="s">
        <v>1100</v>
      </c>
      <c r="L347" t="s">
        <v>1235</v>
      </c>
      <c r="M347">
        <f t="shared" si="10"/>
        <v>43.50634371395617</v>
      </c>
      <c r="N347">
        <f t="shared" si="11"/>
        <v>6.0207612456747404</v>
      </c>
    </row>
    <row r="348" spans="1:14">
      <c r="A348" t="s">
        <v>1078</v>
      </c>
      <c r="B348" t="s">
        <v>1079</v>
      </c>
      <c r="C348" t="s">
        <v>1220</v>
      </c>
      <c r="D348">
        <v>2</v>
      </c>
      <c r="E348" t="s">
        <v>17</v>
      </c>
      <c r="F348" t="s">
        <v>972</v>
      </c>
      <c r="G348" t="s">
        <v>19</v>
      </c>
      <c r="H348" t="s">
        <v>656</v>
      </c>
      <c r="I348" t="s">
        <v>662</v>
      </c>
      <c r="J348" t="s">
        <v>1236</v>
      </c>
      <c r="K348" t="s">
        <v>1077</v>
      </c>
      <c r="L348" t="s">
        <v>1237</v>
      </c>
      <c r="M348">
        <f t="shared" si="10"/>
        <v>39.481020802058758</v>
      </c>
      <c r="N348">
        <f t="shared" si="11"/>
        <v>4.6322110229466009</v>
      </c>
    </row>
    <row r="349" spans="1:14">
      <c r="A349" t="s">
        <v>1078</v>
      </c>
      <c r="B349" t="s">
        <v>1079</v>
      </c>
      <c r="C349" t="s">
        <v>1220</v>
      </c>
      <c r="D349">
        <v>2</v>
      </c>
      <c r="E349" t="s">
        <v>17</v>
      </c>
      <c r="F349" t="s">
        <v>975</v>
      </c>
      <c r="G349" t="s">
        <v>19</v>
      </c>
      <c r="H349" t="s">
        <v>656</v>
      </c>
      <c r="I349" t="s">
        <v>657</v>
      </c>
      <c r="J349" t="s">
        <v>1238</v>
      </c>
      <c r="K349" t="s">
        <v>1007</v>
      </c>
      <c r="L349" t="s">
        <v>1239</v>
      </c>
      <c r="M349">
        <f t="shared" si="10"/>
        <v>38.572660629581712</v>
      </c>
      <c r="N349">
        <f t="shared" si="11"/>
        <v>4.9159120310478652</v>
      </c>
    </row>
    <row r="350" spans="1:14">
      <c r="A350" t="s">
        <v>1078</v>
      </c>
      <c r="B350" t="s">
        <v>1079</v>
      </c>
      <c r="C350" t="s">
        <v>1220</v>
      </c>
      <c r="D350">
        <v>2</v>
      </c>
      <c r="E350" t="s">
        <v>17</v>
      </c>
      <c r="F350" t="s">
        <v>978</v>
      </c>
      <c r="G350" t="s">
        <v>19</v>
      </c>
      <c r="H350" t="s">
        <v>656</v>
      </c>
      <c r="I350" t="s">
        <v>662</v>
      </c>
      <c r="J350" t="s">
        <v>1240</v>
      </c>
      <c r="K350" t="s">
        <v>1241</v>
      </c>
      <c r="L350" t="s">
        <v>1242</v>
      </c>
      <c r="M350">
        <f t="shared" si="10"/>
        <v>41.240458015267173</v>
      </c>
      <c r="N350">
        <f t="shared" si="11"/>
        <v>6.4885496183206106</v>
      </c>
    </row>
    <row r="351" spans="1:14">
      <c r="A351" t="s">
        <v>1078</v>
      </c>
      <c r="B351" t="s">
        <v>1079</v>
      </c>
      <c r="C351" t="s">
        <v>1220</v>
      </c>
      <c r="D351">
        <v>2</v>
      </c>
      <c r="E351" t="s">
        <v>17</v>
      </c>
      <c r="F351" t="s">
        <v>982</v>
      </c>
      <c r="G351" t="s">
        <v>30</v>
      </c>
      <c r="H351" t="s">
        <v>656</v>
      </c>
      <c r="I351" t="s">
        <v>358</v>
      </c>
      <c r="J351" t="s">
        <v>1243</v>
      </c>
      <c r="K351" t="s">
        <v>1244</v>
      </c>
      <c r="L351" t="s">
        <v>324</v>
      </c>
      <c r="M351">
        <f t="shared" si="10"/>
        <v>41.316931982633868</v>
      </c>
      <c r="N351">
        <f t="shared" si="11"/>
        <v>6.58465991316932</v>
      </c>
    </row>
    <row r="352" spans="1:14">
      <c r="A352" t="s">
        <v>1078</v>
      </c>
      <c r="B352" t="s">
        <v>1079</v>
      </c>
      <c r="C352" t="s">
        <v>1220</v>
      </c>
      <c r="D352">
        <v>2</v>
      </c>
      <c r="E352" t="s">
        <v>17</v>
      </c>
      <c r="F352" t="s">
        <v>986</v>
      </c>
      <c r="G352" t="s">
        <v>30</v>
      </c>
      <c r="H352" t="s">
        <v>656</v>
      </c>
      <c r="I352" t="s">
        <v>358</v>
      </c>
      <c r="J352" t="s">
        <v>1245</v>
      </c>
      <c r="K352" t="s">
        <v>1157</v>
      </c>
      <c r="L352" t="s">
        <v>1246</v>
      </c>
      <c r="M352">
        <f t="shared" si="10"/>
        <v>36.287381473377096</v>
      </c>
      <c r="N352">
        <f t="shared" si="11"/>
        <v>6.199854121079504</v>
      </c>
    </row>
    <row r="353" spans="1:14">
      <c r="A353" t="s">
        <v>1078</v>
      </c>
      <c r="B353" t="s">
        <v>1079</v>
      </c>
      <c r="C353" t="s">
        <v>1220</v>
      </c>
      <c r="D353">
        <v>2</v>
      </c>
      <c r="E353" t="s">
        <v>17</v>
      </c>
      <c r="F353" t="s">
        <v>990</v>
      </c>
      <c r="G353" t="s">
        <v>30</v>
      </c>
      <c r="H353" t="s">
        <v>656</v>
      </c>
      <c r="I353" t="s">
        <v>358</v>
      </c>
      <c r="J353" t="s">
        <v>1247</v>
      </c>
      <c r="K353" t="s">
        <v>778</v>
      </c>
      <c r="L353" t="s">
        <v>608</v>
      </c>
      <c r="M353">
        <f t="shared" si="10"/>
        <v>35.632582322357017</v>
      </c>
      <c r="N353">
        <f t="shared" si="11"/>
        <v>5.7192374350086652</v>
      </c>
    </row>
    <row r="354" spans="1:14">
      <c r="A354" t="s">
        <v>1078</v>
      </c>
      <c r="B354" t="s">
        <v>1079</v>
      </c>
      <c r="C354" t="s">
        <v>1220</v>
      </c>
      <c r="D354">
        <v>2</v>
      </c>
      <c r="E354" t="s">
        <v>17</v>
      </c>
      <c r="F354" t="s">
        <v>992</v>
      </c>
      <c r="G354" t="s">
        <v>30</v>
      </c>
      <c r="H354" t="s">
        <v>656</v>
      </c>
      <c r="I354" t="s">
        <v>358</v>
      </c>
      <c r="J354" t="s">
        <v>1202</v>
      </c>
      <c r="K354" t="s">
        <v>886</v>
      </c>
      <c r="L354" t="s">
        <v>1069</v>
      </c>
      <c r="M354">
        <f t="shared" si="10"/>
        <v>35.752279635258361</v>
      </c>
      <c r="N354">
        <f t="shared" si="11"/>
        <v>7.4468085106382986</v>
      </c>
    </row>
    <row r="355" spans="1:14">
      <c r="A355" t="s">
        <v>1078</v>
      </c>
      <c r="B355" t="s">
        <v>1079</v>
      </c>
      <c r="C355" t="s">
        <v>1220</v>
      </c>
      <c r="D355">
        <v>2</v>
      </c>
      <c r="E355" t="s">
        <v>17</v>
      </c>
      <c r="F355" t="s">
        <v>995</v>
      </c>
      <c r="G355" t="s">
        <v>30</v>
      </c>
      <c r="H355" t="s">
        <v>656</v>
      </c>
      <c r="I355" t="s">
        <v>657</v>
      </c>
      <c r="J355" t="s">
        <v>1248</v>
      </c>
      <c r="K355" t="s">
        <v>668</v>
      </c>
      <c r="L355" t="s">
        <v>1249</v>
      </c>
      <c r="M355">
        <f t="shared" si="10"/>
        <v>35.607035607035606</v>
      </c>
      <c r="N355">
        <f t="shared" si="11"/>
        <v>9.2235092235092235</v>
      </c>
    </row>
    <row r="356" spans="1:14">
      <c r="A356" t="s">
        <v>1078</v>
      </c>
      <c r="B356" t="s">
        <v>1079</v>
      </c>
      <c r="C356" t="s">
        <v>1220</v>
      </c>
      <c r="D356">
        <v>2</v>
      </c>
      <c r="E356" t="s">
        <v>17</v>
      </c>
      <c r="F356" t="s">
        <v>999</v>
      </c>
      <c r="G356" t="s">
        <v>30</v>
      </c>
      <c r="H356" t="s">
        <v>656</v>
      </c>
      <c r="I356" t="s">
        <v>358</v>
      </c>
      <c r="J356" t="s">
        <v>1250</v>
      </c>
      <c r="K356" t="s">
        <v>1036</v>
      </c>
      <c r="L356" t="s">
        <v>1251</v>
      </c>
      <c r="M356">
        <f t="shared" si="10"/>
        <v>35.750543872371281</v>
      </c>
      <c r="N356">
        <f t="shared" si="11"/>
        <v>9.6446700507614214</v>
      </c>
    </row>
    <row r="357" spans="1:14">
      <c r="A357" t="s">
        <v>1078</v>
      </c>
      <c r="B357" t="s">
        <v>1079</v>
      </c>
      <c r="C357" t="s">
        <v>1220</v>
      </c>
      <c r="D357">
        <v>2</v>
      </c>
      <c r="E357" t="s">
        <v>17</v>
      </c>
      <c r="F357" t="s">
        <v>1002</v>
      </c>
      <c r="G357" t="s">
        <v>30</v>
      </c>
      <c r="H357" t="s">
        <v>656</v>
      </c>
      <c r="I357" t="s">
        <v>358</v>
      </c>
      <c r="J357" t="s">
        <v>1252</v>
      </c>
      <c r="K357" t="s">
        <v>1187</v>
      </c>
      <c r="L357" t="s">
        <v>1253</v>
      </c>
      <c r="M357">
        <f t="shared" si="10"/>
        <v>33.265582655826563</v>
      </c>
      <c r="N357">
        <f t="shared" si="11"/>
        <v>7.8590785907859084</v>
      </c>
    </row>
    <row r="358" spans="1:14">
      <c r="A358" t="s">
        <v>1078</v>
      </c>
      <c r="B358" t="s">
        <v>1079</v>
      </c>
      <c r="C358" t="s">
        <v>1220</v>
      </c>
      <c r="D358">
        <v>2</v>
      </c>
      <c r="E358" t="s">
        <v>17</v>
      </c>
      <c r="F358" t="s">
        <v>1005</v>
      </c>
      <c r="G358" t="s">
        <v>30</v>
      </c>
      <c r="H358" t="s">
        <v>656</v>
      </c>
      <c r="I358" t="s">
        <v>358</v>
      </c>
      <c r="J358" t="s">
        <v>1254</v>
      </c>
      <c r="K358" t="s">
        <v>1056</v>
      </c>
      <c r="L358" t="s">
        <v>1069</v>
      </c>
      <c r="M358">
        <f t="shared" si="10"/>
        <v>41.48936170212766</v>
      </c>
      <c r="N358">
        <f t="shared" si="11"/>
        <v>6.5729483282674774</v>
      </c>
    </row>
    <row r="359" spans="1:14">
      <c r="A359" t="s">
        <v>1078</v>
      </c>
      <c r="B359" t="s">
        <v>1079</v>
      </c>
      <c r="C359" t="s">
        <v>1220</v>
      </c>
      <c r="D359">
        <v>2</v>
      </c>
      <c r="E359" t="s">
        <v>17</v>
      </c>
      <c r="F359" t="s">
        <v>1009</v>
      </c>
      <c r="G359" t="s">
        <v>30</v>
      </c>
      <c r="H359" t="s">
        <v>656</v>
      </c>
      <c r="I359" t="s">
        <v>358</v>
      </c>
      <c r="J359" t="s">
        <v>1255</v>
      </c>
      <c r="K359" t="s">
        <v>871</v>
      </c>
      <c r="L359" t="s">
        <v>1256</v>
      </c>
      <c r="M359">
        <f t="shared" si="10"/>
        <v>36.754716981132077</v>
      </c>
      <c r="N359">
        <f t="shared" si="11"/>
        <v>7.5094339622641506</v>
      </c>
    </row>
    <row r="360" spans="1:14">
      <c r="A360" t="s">
        <v>1078</v>
      </c>
      <c r="B360" t="s">
        <v>1079</v>
      </c>
      <c r="C360" t="s">
        <v>1220</v>
      </c>
      <c r="D360">
        <v>2</v>
      </c>
      <c r="E360" t="s">
        <v>17</v>
      </c>
      <c r="F360" t="s">
        <v>1012</v>
      </c>
      <c r="G360" t="s">
        <v>30</v>
      </c>
      <c r="H360" t="s">
        <v>656</v>
      </c>
      <c r="I360" t="s">
        <v>358</v>
      </c>
      <c r="J360" t="s">
        <v>1257</v>
      </c>
      <c r="K360" t="s">
        <v>1225</v>
      </c>
      <c r="L360" t="s">
        <v>645</v>
      </c>
      <c r="M360">
        <f t="shared" si="10"/>
        <v>34.451901565995527</v>
      </c>
      <c r="N360">
        <f t="shared" si="11"/>
        <v>7.680835197613721</v>
      </c>
    </row>
    <row r="361" spans="1:14">
      <c r="A361" t="s">
        <v>1078</v>
      </c>
      <c r="B361" t="s">
        <v>1079</v>
      </c>
      <c r="C361" t="s">
        <v>1258</v>
      </c>
      <c r="D361">
        <v>3</v>
      </c>
      <c r="E361" t="s">
        <v>17</v>
      </c>
      <c r="F361" t="s">
        <v>1017</v>
      </c>
      <c r="G361" t="s">
        <v>19</v>
      </c>
      <c r="H361" t="s">
        <v>656</v>
      </c>
      <c r="I361" t="s">
        <v>662</v>
      </c>
      <c r="J361" t="s">
        <v>970</v>
      </c>
      <c r="K361" t="s">
        <v>683</v>
      </c>
      <c r="L361" t="s">
        <v>1259</v>
      </c>
      <c r="M361">
        <f t="shared" si="10"/>
        <v>40.343887607464879</v>
      </c>
      <c r="N361">
        <f t="shared" si="11"/>
        <v>5.9970643740826173</v>
      </c>
    </row>
    <row r="362" spans="1:14">
      <c r="A362" t="s">
        <v>1078</v>
      </c>
      <c r="B362" t="s">
        <v>1079</v>
      </c>
      <c r="C362" t="s">
        <v>1258</v>
      </c>
      <c r="D362">
        <v>3</v>
      </c>
      <c r="E362" t="s">
        <v>17</v>
      </c>
      <c r="F362" t="s">
        <v>960</v>
      </c>
      <c r="G362" t="s">
        <v>19</v>
      </c>
      <c r="H362" t="s">
        <v>656</v>
      </c>
      <c r="I362" t="s">
        <v>358</v>
      </c>
      <c r="J362" t="s">
        <v>1260</v>
      </c>
      <c r="K362" t="s">
        <v>1077</v>
      </c>
      <c r="L362" t="s">
        <v>1261</v>
      </c>
      <c r="M362">
        <f t="shared" si="10"/>
        <v>45.55718168513485</v>
      </c>
      <c r="N362">
        <f t="shared" si="11"/>
        <v>4.5159941459335142</v>
      </c>
    </row>
    <row r="363" spans="1:14">
      <c r="A363" t="s">
        <v>1078</v>
      </c>
      <c r="B363" t="s">
        <v>1079</v>
      </c>
      <c r="C363" t="s">
        <v>1258</v>
      </c>
      <c r="D363">
        <v>3</v>
      </c>
      <c r="E363" t="s">
        <v>17</v>
      </c>
      <c r="F363" t="s">
        <v>1021</v>
      </c>
      <c r="G363" t="s">
        <v>19</v>
      </c>
      <c r="H363" t="s">
        <v>656</v>
      </c>
      <c r="I363" t="s">
        <v>662</v>
      </c>
      <c r="J363" t="s">
        <v>1262</v>
      </c>
      <c r="K363" t="s">
        <v>1023</v>
      </c>
      <c r="L363" t="s">
        <v>1263</v>
      </c>
      <c r="M363">
        <f t="shared" si="10"/>
        <v>37.486457204767063</v>
      </c>
      <c r="N363">
        <f t="shared" si="11"/>
        <v>5.2221018418201517</v>
      </c>
    </row>
    <row r="364" spans="1:14">
      <c r="A364" t="s">
        <v>1078</v>
      </c>
      <c r="B364" t="s">
        <v>1079</v>
      </c>
      <c r="C364" t="s">
        <v>1258</v>
      </c>
      <c r="D364">
        <v>3</v>
      </c>
      <c r="E364" t="s">
        <v>17</v>
      </c>
      <c r="F364" t="s">
        <v>1025</v>
      </c>
      <c r="G364" t="s">
        <v>19</v>
      </c>
      <c r="H364" t="s">
        <v>656</v>
      </c>
      <c r="I364" t="s">
        <v>662</v>
      </c>
      <c r="J364" t="s">
        <v>881</v>
      </c>
      <c r="K364" t="s">
        <v>1264</v>
      </c>
      <c r="L364" t="s">
        <v>1265</v>
      </c>
      <c r="M364">
        <f t="shared" si="10"/>
        <v>35.705868489276455</v>
      </c>
      <c r="N364">
        <f t="shared" si="11"/>
        <v>6.4812632571293891</v>
      </c>
    </row>
    <row r="365" spans="1:14">
      <c r="A365" t="s">
        <v>1078</v>
      </c>
      <c r="B365" t="s">
        <v>1079</v>
      </c>
      <c r="C365" t="s">
        <v>1258</v>
      </c>
      <c r="D365">
        <v>3</v>
      </c>
      <c r="E365" t="s">
        <v>17</v>
      </c>
      <c r="F365" t="s">
        <v>1028</v>
      </c>
      <c r="G365" t="s">
        <v>19</v>
      </c>
      <c r="H365" t="s">
        <v>656</v>
      </c>
      <c r="I365" t="s">
        <v>657</v>
      </c>
      <c r="J365" t="s">
        <v>1266</v>
      </c>
      <c r="K365" t="s">
        <v>1267</v>
      </c>
      <c r="L365" t="s">
        <v>1268</v>
      </c>
      <c r="M365">
        <f t="shared" si="10"/>
        <v>46.967654986522909</v>
      </c>
      <c r="N365">
        <f t="shared" si="11"/>
        <v>6.3791554357592091</v>
      </c>
    </row>
    <row r="366" spans="1:14">
      <c r="A366" t="s">
        <v>1078</v>
      </c>
      <c r="B366" t="s">
        <v>1079</v>
      </c>
      <c r="C366" t="s">
        <v>1258</v>
      </c>
      <c r="D366">
        <v>3</v>
      </c>
      <c r="E366" t="s">
        <v>17</v>
      </c>
      <c r="F366" t="s">
        <v>1031</v>
      </c>
      <c r="G366" t="s">
        <v>19</v>
      </c>
      <c r="H366" t="s">
        <v>656</v>
      </c>
      <c r="I366" t="s">
        <v>657</v>
      </c>
      <c r="J366" t="s">
        <v>1269</v>
      </c>
      <c r="K366" t="s">
        <v>818</v>
      </c>
      <c r="L366" t="s">
        <v>834</v>
      </c>
      <c r="M366">
        <f t="shared" si="10"/>
        <v>43.291636006867797</v>
      </c>
      <c r="N366">
        <f t="shared" si="11"/>
        <v>5.3715967623252396</v>
      </c>
    </row>
    <row r="367" spans="1:14">
      <c r="A367" t="s">
        <v>1078</v>
      </c>
      <c r="B367" t="s">
        <v>1079</v>
      </c>
      <c r="C367" t="s">
        <v>1258</v>
      </c>
      <c r="D367">
        <v>3</v>
      </c>
      <c r="E367" t="s">
        <v>17</v>
      </c>
      <c r="F367" t="s">
        <v>1034</v>
      </c>
      <c r="G367" t="s">
        <v>19</v>
      </c>
      <c r="H367" t="s">
        <v>656</v>
      </c>
      <c r="I367" t="s">
        <v>662</v>
      </c>
      <c r="J367" t="s">
        <v>1270</v>
      </c>
      <c r="K367" t="s">
        <v>1271</v>
      </c>
      <c r="L367" t="s">
        <v>1272</v>
      </c>
      <c r="M367">
        <f t="shared" si="10"/>
        <v>43.543082657311992</v>
      </c>
      <c r="N367">
        <f t="shared" si="11"/>
        <v>5.3277789958342465</v>
      </c>
    </row>
    <row r="368" spans="1:14">
      <c r="A368" t="s">
        <v>1078</v>
      </c>
      <c r="B368" t="s">
        <v>1079</v>
      </c>
      <c r="C368" t="s">
        <v>1258</v>
      </c>
      <c r="D368">
        <v>3</v>
      </c>
      <c r="E368" t="s">
        <v>17</v>
      </c>
      <c r="F368" t="s">
        <v>1038</v>
      </c>
      <c r="G368" t="s">
        <v>19</v>
      </c>
      <c r="H368" t="s">
        <v>656</v>
      </c>
      <c r="I368" t="s">
        <v>662</v>
      </c>
      <c r="J368" t="s">
        <v>1273</v>
      </c>
      <c r="K368" t="s">
        <v>1007</v>
      </c>
      <c r="L368" t="s">
        <v>1274</v>
      </c>
      <c r="M368">
        <f t="shared" si="10"/>
        <v>42.028985507246375</v>
      </c>
      <c r="N368">
        <f t="shared" si="11"/>
        <v>4.788909892879647</v>
      </c>
    </row>
    <row r="369" spans="1:14">
      <c r="A369" t="s">
        <v>1078</v>
      </c>
      <c r="B369" t="s">
        <v>1079</v>
      </c>
      <c r="C369" t="s">
        <v>1258</v>
      </c>
      <c r="D369">
        <v>3</v>
      </c>
      <c r="E369" t="s">
        <v>17</v>
      </c>
      <c r="F369" t="s">
        <v>1042</v>
      </c>
      <c r="G369" t="s">
        <v>19</v>
      </c>
      <c r="H369" t="s">
        <v>656</v>
      </c>
      <c r="I369" t="s">
        <v>662</v>
      </c>
      <c r="J369" t="s">
        <v>1275</v>
      </c>
      <c r="K369" t="s">
        <v>1276</v>
      </c>
      <c r="L369" t="s">
        <v>1277</v>
      </c>
      <c r="M369">
        <f t="shared" si="10"/>
        <v>39.370534852288088</v>
      </c>
      <c r="N369">
        <f t="shared" si="11"/>
        <v>6.2367252365321493</v>
      </c>
    </row>
    <row r="370" spans="1:14">
      <c r="A370" t="s">
        <v>1078</v>
      </c>
      <c r="B370" t="s">
        <v>1079</v>
      </c>
      <c r="C370" t="s">
        <v>1258</v>
      </c>
      <c r="D370">
        <v>3</v>
      </c>
      <c r="E370" t="s">
        <v>17</v>
      </c>
      <c r="F370" t="s">
        <v>1045</v>
      </c>
      <c r="G370" t="s">
        <v>19</v>
      </c>
      <c r="H370" t="s">
        <v>656</v>
      </c>
      <c r="I370" t="s">
        <v>657</v>
      </c>
      <c r="J370" t="s">
        <v>1278</v>
      </c>
      <c r="K370" t="s">
        <v>1271</v>
      </c>
      <c r="L370" t="s">
        <v>1279</v>
      </c>
      <c r="M370">
        <f t="shared" si="10"/>
        <v>42.316835962826886</v>
      </c>
      <c r="N370">
        <f t="shared" si="11"/>
        <v>5.2517830127512433</v>
      </c>
    </row>
    <row r="371" spans="1:14">
      <c r="A371" t="s">
        <v>1078</v>
      </c>
      <c r="B371" t="s">
        <v>1079</v>
      </c>
      <c r="C371" t="s">
        <v>1258</v>
      </c>
      <c r="D371">
        <v>3</v>
      </c>
      <c r="E371" t="s">
        <v>17</v>
      </c>
      <c r="F371" t="s">
        <v>1048</v>
      </c>
      <c r="G371" t="s">
        <v>30</v>
      </c>
      <c r="H371" t="s">
        <v>656</v>
      </c>
      <c r="I371" t="s">
        <v>358</v>
      </c>
      <c r="J371" t="s">
        <v>1280</v>
      </c>
      <c r="K371" t="s">
        <v>1281</v>
      </c>
      <c r="L371" t="s">
        <v>1282</v>
      </c>
      <c r="M371">
        <f t="shared" si="10"/>
        <v>40.584513407652913</v>
      </c>
      <c r="N371">
        <f t="shared" si="11"/>
        <v>6.8996685748719502</v>
      </c>
    </row>
    <row r="372" spans="1:14">
      <c r="A372" t="s">
        <v>1078</v>
      </c>
      <c r="B372" t="s">
        <v>1079</v>
      </c>
      <c r="C372" t="s">
        <v>1258</v>
      </c>
      <c r="D372">
        <v>3</v>
      </c>
      <c r="E372" t="s">
        <v>17</v>
      </c>
      <c r="F372" t="s">
        <v>1052</v>
      </c>
      <c r="G372" t="s">
        <v>30</v>
      </c>
      <c r="H372" t="s">
        <v>656</v>
      </c>
      <c r="I372" t="s">
        <v>347</v>
      </c>
      <c r="J372" t="s">
        <v>1283</v>
      </c>
      <c r="K372" t="s">
        <v>746</v>
      </c>
      <c r="L372" t="s">
        <v>1284</v>
      </c>
      <c r="M372">
        <f t="shared" si="10"/>
        <v>33.578431372549019</v>
      </c>
      <c r="N372">
        <f t="shared" si="11"/>
        <v>7.7380952380952372</v>
      </c>
    </row>
    <row r="373" spans="1:14">
      <c r="A373" t="s">
        <v>1078</v>
      </c>
      <c r="B373" t="s">
        <v>1079</v>
      </c>
      <c r="C373" t="s">
        <v>1258</v>
      </c>
      <c r="D373">
        <v>3</v>
      </c>
      <c r="E373" t="s">
        <v>17</v>
      </c>
      <c r="F373" t="s">
        <v>1054</v>
      </c>
      <c r="G373" t="s">
        <v>30</v>
      </c>
      <c r="H373" t="s">
        <v>656</v>
      </c>
      <c r="I373" t="s">
        <v>358</v>
      </c>
      <c r="J373" t="s">
        <v>1285</v>
      </c>
      <c r="K373" t="s">
        <v>668</v>
      </c>
      <c r="L373" t="s">
        <v>1286</v>
      </c>
      <c r="M373">
        <f t="shared" si="10"/>
        <v>38.185315806348193</v>
      </c>
      <c r="N373">
        <f t="shared" si="11"/>
        <v>6.8932350112215461</v>
      </c>
    </row>
    <row r="374" spans="1:14">
      <c r="A374" t="s">
        <v>1078</v>
      </c>
      <c r="B374" t="s">
        <v>1079</v>
      </c>
      <c r="C374" t="s">
        <v>1258</v>
      </c>
      <c r="D374">
        <v>3</v>
      </c>
      <c r="E374" t="s">
        <v>17</v>
      </c>
      <c r="F374" t="s">
        <v>1058</v>
      </c>
      <c r="G374" t="s">
        <v>30</v>
      </c>
      <c r="H374" t="s">
        <v>656</v>
      </c>
      <c r="I374" t="s">
        <v>358</v>
      </c>
      <c r="J374" t="s">
        <v>1287</v>
      </c>
      <c r="K374" t="s">
        <v>1281</v>
      </c>
      <c r="L374" t="s">
        <v>985</v>
      </c>
      <c r="M374">
        <f t="shared" si="10"/>
        <v>35.79710144927536</v>
      </c>
      <c r="N374">
        <f t="shared" si="11"/>
        <v>8.2971014492753632</v>
      </c>
    </row>
    <row r="375" spans="1:14">
      <c r="A375" t="s">
        <v>1078</v>
      </c>
      <c r="B375" t="s">
        <v>1079</v>
      </c>
      <c r="C375" t="s">
        <v>1258</v>
      </c>
      <c r="D375">
        <v>3</v>
      </c>
      <c r="E375" t="s">
        <v>17</v>
      </c>
      <c r="F375" t="s">
        <v>1061</v>
      </c>
      <c r="G375" t="s">
        <v>30</v>
      </c>
      <c r="H375" t="s">
        <v>656</v>
      </c>
      <c r="I375" t="s">
        <v>358</v>
      </c>
      <c r="J375" t="s">
        <v>1287</v>
      </c>
      <c r="K375" t="s">
        <v>875</v>
      </c>
      <c r="L375" t="s">
        <v>1288</v>
      </c>
      <c r="M375">
        <f t="shared" si="10"/>
        <v>37.087087087087092</v>
      </c>
      <c r="N375">
        <f t="shared" si="11"/>
        <v>6.9069069069069071</v>
      </c>
    </row>
    <row r="376" spans="1:14">
      <c r="A376" t="s">
        <v>1078</v>
      </c>
      <c r="B376" t="s">
        <v>1079</v>
      </c>
      <c r="C376" t="s">
        <v>1258</v>
      </c>
      <c r="D376">
        <v>3</v>
      </c>
      <c r="E376" t="s">
        <v>17</v>
      </c>
      <c r="F376" t="s">
        <v>1064</v>
      </c>
      <c r="G376" t="s">
        <v>30</v>
      </c>
      <c r="H376" t="s">
        <v>656</v>
      </c>
      <c r="I376" t="s">
        <v>358</v>
      </c>
      <c r="J376" t="s">
        <v>1289</v>
      </c>
      <c r="K376" t="s">
        <v>1290</v>
      </c>
      <c r="L376" t="s">
        <v>1291</v>
      </c>
      <c r="M376">
        <f t="shared" si="10"/>
        <v>36.271870794078062</v>
      </c>
      <c r="N376">
        <f t="shared" si="11"/>
        <v>10.497981157469718</v>
      </c>
    </row>
    <row r="377" spans="1:14">
      <c r="A377" t="s">
        <v>1078</v>
      </c>
      <c r="B377" t="s">
        <v>1079</v>
      </c>
      <c r="C377" t="s">
        <v>1258</v>
      </c>
      <c r="D377">
        <v>3</v>
      </c>
      <c r="E377" t="s">
        <v>17</v>
      </c>
      <c r="F377" t="s">
        <v>1068</v>
      </c>
      <c r="G377" t="s">
        <v>30</v>
      </c>
      <c r="H377" t="s">
        <v>656</v>
      </c>
      <c r="I377" t="s">
        <v>358</v>
      </c>
      <c r="J377" t="s">
        <v>1292</v>
      </c>
      <c r="K377" t="s">
        <v>1215</v>
      </c>
      <c r="L377" t="s">
        <v>1293</v>
      </c>
      <c r="M377">
        <f t="shared" si="10"/>
        <v>43.516560958421422</v>
      </c>
      <c r="N377">
        <f t="shared" si="11"/>
        <v>9.1613812544045103</v>
      </c>
    </row>
    <row r="378" spans="1:14">
      <c r="A378" t="s">
        <v>1078</v>
      </c>
      <c r="B378" t="s">
        <v>1079</v>
      </c>
      <c r="C378" t="s">
        <v>1258</v>
      </c>
      <c r="D378">
        <v>3</v>
      </c>
      <c r="E378" t="s">
        <v>17</v>
      </c>
      <c r="F378" t="s">
        <v>1070</v>
      </c>
      <c r="G378" t="s">
        <v>30</v>
      </c>
      <c r="H378" t="s">
        <v>656</v>
      </c>
      <c r="I378" t="s">
        <v>657</v>
      </c>
      <c r="J378" t="s">
        <v>1294</v>
      </c>
      <c r="K378" t="s">
        <v>1295</v>
      </c>
      <c r="L378" t="s">
        <v>165</v>
      </c>
      <c r="M378">
        <f t="shared" si="10"/>
        <v>35.529411764705884</v>
      </c>
      <c r="N378">
        <f t="shared" si="11"/>
        <v>8.1960784313725483</v>
      </c>
    </row>
    <row r="379" spans="1:14">
      <c r="A379" t="s">
        <v>1078</v>
      </c>
      <c r="B379" t="s">
        <v>1079</v>
      </c>
      <c r="C379" t="s">
        <v>1258</v>
      </c>
      <c r="D379">
        <v>3</v>
      </c>
      <c r="E379" t="s">
        <v>17</v>
      </c>
      <c r="F379" t="s">
        <v>1074</v>
      </c>
      <c r="G379" t="s">
        <v>30</v>
      </c>
      <c r="H379" t="s">
        <v>656</v>
      </c>
      <c r="I379" t="s">
        <v>358</v>
      </c>
      <c r="J379" t="s">
        <v>1296</v>
      </c>
      <c r="K379" t="s">
        <v>659</v>
      </c>
      <c r="L379" t="s">
        <v>1297</v>
      </c>
      <c r="M379">
        <f t="shared" si="10"/>
        <v>39.413569723832254</v>
      </c>
      <c r="N379">
        <f t="shared" si="11"/>
        <v>7.1939993181043294</v>
      </c>
    </row>
    <row r="380" spans="1:14">
      <c r="A380" t="s">
        <v>1078</v>
      </c>
      <c r="B380" t="s">
        <v>1079</v>
      </c>
      <c r="C380" t="s">
        <v>1258</v>
      </c>
      <c r="D380">
        <v>3</v>
      </c>
      <c r="E380" t="s">
        <v>17</v>
      </c>
      <c r="F380" t="s">
        <v>1075</v>
      </c>
      <c r="G380" t="s">
        <v>30</v>
      </c>
      <c r="H380" t="s">
        <v>656</v>
      </c>
      <c r="I380" t="s">
        <v>358</v>
      </c>
      <c r="J380" t="s">
        <v>1298</v>
      </c>
      <c r="K380" t="s">
        <v>934</v>
      </c>
      <c r="L380" t="s">
        <v>1299</v>
      </c>
      <c r="M380">
        <f t="shared" si="10"/>
        <v>40.081799591002046</v>
      </c>
      <c r="N380">
        <f t="shared" si="11"/>
        <v>7.4982958418541248</v>
      </c>
    </row>
    <row r="381" spans="1:14">
      <c r="A381" t="s">
        <v>1078</v>
      </c>
      <c r="B381" t="s">
        <v>1079</v>
      </c>
      <c r="C381" t="s">
        <v>1300</v>
      </c>
      <c r="D381">
        <v>4</v>
      </c>
      <c r="E381" t="s">
        <v>17</v>
      </c>
      <c r="F381" t="s">
        <v>732</v>
      </c>
      <c r="G381" t="s">
        <v>19</v>
      </c>
      <c r="H381" t="s">
        <v>656</v>
      </c>
      <c r="I381" t="s">
        <v>657</v>
      </c>
      <c r="J381" t="s">
        <v>1301</v>
      </c>
      <c r="K381" t="s">
        <v>746</v>
      </c>
      <c r="L381" t="s">
        <v>812</v>
      </c>
      <c r="M381">
        <f t="shared" si="10"/>
        <v>46.489283074648931</v>
      </c>
      <c r="N381">
        <f t="shared" si="11"/>
        <v>5.4446908105444694</v>
      </c>
    </row>
    <row r="382" spans="1:14">
      <c r="A382" t="s">
        <v>1078</v>
      </c>
      <c r="B382" t="s">
        <v>1079</v>
      </c>
      <c r="C382" t="s">
        <v>1300</v>
      </c>
      <c r="D382">
        <v>4</v>
      </c>
      <c r="E382" t="s">
        <v>17</v>
      </c>
      <c r="F382" t="s">
        <v>736</v>
      </c>
      <c r="G382" t="s">
        <v>19</v>
      </c>
      <c r="H382" t="s">
        <v>656</v>
      </c>
      <c r="I382" t="s">
        <v>662</v>
      </c>
      <c r="J382" t="s">
        <v>1302</v>
      </c>
      <c r="K382" t="s">
        <v>1149</v>
      </c>
      <c r="L382" t="s">
        <v>1303</v>
      </c>
      <c r="M382">
        <f t="shared" si="10"/>
        <v>37.27647867950482</v>
      </c>
      <c r="N382">
        <f t="shared" si="11"/>
        <v>4.7946551385340932</v>
      </c>
    </row>
    <row r="383" spans="1:14">
      <c r="A383" t="s">
        <v>1078</v>
      </c>
      <c r="B383" t="s">
        <v>1079</v>
      </c>
      <c r="C383" t="s">
        <v>1300</v>
      </c>
      <c r="D383">
        <v>4</v>
      </c>
      <c r="E383" t="s">
        <v>17</v>
      </c>
      <c r="F383" t="s">
        <v>740</v>
      </c>
      <c r="G383" t="s">
        <v>19</v>
      </c>
      <c r="H383" t="s">
        <v>656</v>
      </c>
      <c r="I383" t="s">
        <v>662</v>
      </c>
      <c r="J383" t="s">
        <v>1304</v>
      </c>
      <c r="K383" t="s">
        <v>1290</v>
      </c>
      <c r="L383" t="s">
        <v>1305</v>
      </c>
      <c r="M383">
        <f t="shared" si="10"/>
        <v>40.58469475494411</v>
      </c>
      <c r="N383">
        <f t="shared" si="11"/>
        <v>6.7067927773000857</v>
      </c>
    </row>
    <row r="384" spans="1:14">
      <c r="A384" t="s">
        <v>1078</v>
      </c>
      <c r="B384" t="s">
        <v>1079</v>
      </c>
      <c r="C384" t="s">
        <v>1300</v>
      </c>
      <c r="D384">
        <v>4</v>
      </c>
      <c r="E384" t="s">
        <v>17</v>
      </c>
      <c r="F384" t="s">
        <v>744</v>
      </c>
      <c r="G384" t="s">
        <v>19</v>
      </c>
      <c r="H384" t="s">
        <v>656</v>
      </c>
      <c r="I384" t="s">
        <v>662</v>
      </c>
      <c r="J384" t="s">
        <v>1306</v>
      </c>
      <c r="K384" t="s">
        <v>781</v>
      </c>
      <c r="L384" t="s">
        <v>1307</v>
      </c>
      <c r="M384">
        <f t="shared" si="10"/>
        <v>37.052730696798491</v>
      </c>
      <c r="N384">
        <f t="shared" si="11"/>
        <v>5.5320150659133711</v>
      </c>
    </row>
    <row r="385" spans="1:14">
      <c r="A385" t="s">
        <v>1078</v>
      </c>
      <c r="B385" t="s">
        <v>1079</v>
      </c>
      <c r="C385" t="s">
        <v>1300</v>
      </c>
      <c r="D385">
        <v>4</v>
      </c>
      <c r="E385" t="s">
        <v>17</v>
      </c>
      <c r="F385" t="s">
        <v>748</v>
      </c>
      <c r="G385" t="s">
        <v>19</v>
      </c>
      <c r="H385" t="s">
        <v>656</v>
      </c>
      <c r="I385" t="s">
        <v>657</v>
      </c>
      <c r="J385" t="s">
        <v>1306</v>
      </c>
      <c r="K385" t="s">
        <v>691</v>
      </c>
      <c r="L385" t="s">
        <v>1308</v>
      </c>
      <c r="M385">
        <f t="shared" si="10"/>
        <v>36.292367996310816</v>
      </c>
      <c r="N385">
        <f t="shared" si="11"/>
        <v>5.3262623933594648</v>
      </c>
    </row>
    <row r="386" spans="1:14">
      <c r="A386" t="s">
        <v>1078</v>
      </c>
      <c r="B386" t="s">
        <v>1079</v>
      </c>
      <c r="C386" t="s">
        <v>1300</v>
      </c>
      <c r="D386">
        <v>4</v>
      </c>
      <c r="E386" t="s">
        <v>17</v>
      </c>
      <c r="F386" t="s">
        <v>752</v>
      </c>
      <c r="G386" t="s">
        <v>19</v>
      </c>
      <c r="H386" t="s">
        <v>656</v>
      </c>
      <c r="I386" t="s">
        <v>657</v>
      </c>
      <c r="J386" t="s">
        <v>1309</v>
      </c>
      <c r="K386" t="s">
        <v>1295</v>
      </c>
      <c r="L386" t="s">
        <v>1310</v>
      </c>
      <c r="M386">
        <f t="shared" si="10"/>
        <v>42.594594594594597</v>
      </c>
      <c r="N386">
        <f t="shared" si="11"/>
        <v>4.5189189189189189</v>
      </c>
    </row>
    <row r="387" spans="1:14">
      <c r="A387" t="s">
        <v>1078</v>
      </c>
      <c r="B387" t="s">
        <v>1079</v>
      </c>
      <c r="C387" t="s">
        <v>1300</v>
      </c>
      <c r="D387">
        <v>4</v>
      </c>
      <c r="E387" t="s">
        <v>17</v>
      </c>
      <c r="F387" t="s">
        <v>755</v>
      </c>
      <c r="G387" t="s">
        <v>19</v>
      </c>
      <c r="H387" t="s">
        <v>656</v>
      </c>
      <c r="I387" t="s">
        <v>657</v>
      </c>
      <c r="J387" t="s">
        <v>1035</v>
      </c>
      <c r="K387" t="s">
        <v>1311</v>
      </c>
      <c r="L387" t="s">
        <v>1312</v>
      </c>
      <c r="M387">
        <f t="shared" ref="M387:M400" si="12">(J387*1000)/L387</f>
        <v>42.72384355767322</v>
      </c>
      <c r="N387">
        <f t="shared" ref="N387:N400" si="13">(K387*1000)/L387</f>
        <v>5.3007742703990468</v>
      </c>
    </row>
    <row r="388" spans="1:14">
      <c r="A388" t="s">
        <v>1078</v>
      </c>
      <c r="B388" t="s">
        <v>1079</v>
      </c>
      <c r="C388" t="s">
        <v>1300</v>
      </c>
      <c r="D388">
        <v>4</v>
      </c>
      <c r="E388" t="s">
        <v>17</v>
      </c>
      <c r="F388" t="s">
        <v>759</v>
      </c>
      <c r="G388" t="s">
        <v>19</v>
      </c>
      <c r="H388" t="s">
        <v>656</v>
      </c>
      <c r="I388" t="s">
        <v>662</v>
      </c>
      <c r="J388" t="s">
        <v>967</v>
      </c>
      <c r="K388" t="s">
        <v>687</v>
      </c>
      <c r="L388" t="s">
        <v>1303</v>
      </c>
      <c r="M388">
        <f t="shared" si="12"/>
        <v>38.455492238160744</v>
      </c>
      <c r="N388">
        <f t="shared" si="13"/>
        <v>5.2662605619964635</v>
      </c>
    </row>
    <row r="389" spans="1:14">
      <c r="A389" t="s">
        <v>1078</v>
      </c>
      <c r="B389" t="s">
        <v>1079</v>
      </c>
      <c r="C389" t="s">
        <v>1300</v>
      </c>
      <c r="D389">
        <v>4</v>
      </c>
      <c r="E389" t="s">
        <v>17</v>
      </c>
      <c r="F389" t="s">
        <v>762</v>
      </c>
      <c r="G389" t="s">
        <v>19</v>
      </c>
      <c r="H389" t="s">
        <v>656</v>
      </c>
      <c r="I389" t="s">
        <v>657</v>
      </c>
      <c r="J389" t="s">
        <v>658</v>
      </c>
      <c r="K389" t="s">
        <v>919</v>
      </c>
      <c r="L389" t="s">
        <v>1313</v>
      </c>
      <c r="M389">
        <f t="shared" si="12"/>
        <v>37.627520759193359</v>
      </c>
      <c r="N389">
        <f t="shared" si="13"/>
        <v>4.4365361803084227</v>
      </c>
    </row>
    <row r="390" spans="1:14">
      <c r="A390" t="s">
        <v>1078</v>
      </c>
      <c r="B390" t="s">
        <v>1079</v>
      </c>
      <c r="C390" t="s">
        <v>1300</v>
      </c>
      <c r="D390">
        <v>4</v>
      </c>
      <c r="E390" t="s">
        <v>17</v>
      </c>
      <c r="F390" t="s">
        <v>764</v>
      </c>
      <c r="G390" t="s">
        <v>19</v>
      </c>
      <c r="H390" t="s">
        <v>656</v>
      </c>
      <c r="I390" t="s">
        <v>657</v>
      </c>
      <c r="J390" t="s">
        <v>1314</v>
      </c>
      <c r="K390" t="s">
        <v>1281</v>
      </c>
      <c r="L390" t="s">
        <v>1315</v>
      </c>
      <c r="M390">
        <f t="shared" si="12"/>
        <v>40.558385210337669</v>
      </c>
      <c r="N390">
        <f t="shared" si="13"/>
        <v>4.3199396340313143</v>
      </c>
    </row>
    <row r="391" spans="1:14">
      <c r="A391" t="s">
        <v>1078</v>
      </c>
      <c r="B391" t="s">
        <v>1079</v>
      </c>
      <c r="C391" t="s">
        <v>1300</v>
      </c>
      <c r="D391">
        <v>4</v>
      </c>
      <c r="E391" t="s">
        <v>17</v>
      </c>
      <c r="F391" t="s">
        <v>768</v>
      </c>
      <c r="G391" t="s">
        <v>30</v>
      </c>
      <c r="H391" t="s">
        <v>656</v>
      </c>
      <c r="I391" t="s">
        <v>358</v>
      </c>
      <c r="J391" t="s">
        <v>1316</v>
      </c>
      <c r="K391" t="s">
        <v>742</v>
      </c>
      <c r="L391" t="s">
        <v>1317</v>
      </c>
      <c r="M391">
        <f t="shared" si="12"/>
        <v>38.158899923605802</v>
      </c>
      <c r="N391">
        <f t="shared" si="13"/>
        <v>7.2574484339190217</v>
      </c>
    </row>
    <row r="392" spans="1:14">
      <c r="A392" t="s">
        <v>1078</v>
      </c>
      <c r="B392" t="s">
        <v>1079</v>
      </c>
      <c r="C392" t="s">
        <v>1300</v>
      </c>
      <c r="D392">
        <v>4</v>
      </c>
      <c r="E392" t="s">
        <v>17</v>
      </c>
      <c r="F392" t="s">
        <v>772</v>
      </c>
      <c r="G392" t="s">
        <v>30</v>
      </c>
      <c r="H392" t="s">
        <v>656</v>
      </c>
      <c r="I392" t="s">
        <v>358</v>
      </c>
      <c r="J392" t="s">
        <v>1318</v>
      </c>
      <c r="K392" t="s">
        <v>934</v>
      </c>
      <c r="L392" t="s">
        <v>1319</v>
      </c>
      <c r="M392">
        <f t="shared" si="12"/>
        <v>41.844512195121958</v>
      </c>
      <c r="N392">
        <f t="shared" si="13"/>
        <v>8.3841463414634152</v>
      </c>
    </row>
    <row r="393" spans="1:14">
      <c r="A393" t="s">
        <v>1078</v>
      </c>
      <c r="B393" t="s">
        <v>1079</v>
      </c>
      <c r="C393" t="s">
        <v>1300</v>
      </c>
      <c r="D393">
        <v>4</v>
      </c>
      <c r="E393" t="s">
        <v>17</v>
      </c>
      <c r="F393" t="s">
        <v>776</v>
      </c>
      <c r="G393" t="s">
        <v>30</v>
      </c>
      <c r="H393" t="s">
        <v>656</v>
      </c>
      <c r="I393" t="s">
        <v>358</v>
      </c>
      <c r="J393" t="s">
        <v>1320</v>
      </c>
      <c r="K393" t="s">
        <v>1321</v>
      </c>
      <c r="L393" t="s">
        <v>1322</v>
      </c>
      <c r="M393">
        <f t="shared" si="12"/>
        <v>38.646449704142015</v>
      </c>
      <c r="N393">
        <f t="shared" si="13"/>
        <v>10.687869822485208</v>
      </c>
    </row>
    <row r="394" spans="1:14">
      <c r="A394" t="s">
        <v>1078</v>
      </c>
      <c r="B394" t="s">
        <v>1079</v>
      </c>
      <c r="C394" t="s">
        <v>1300</v>
      </c>
      <c r="D394">
        <v>4</v>
      </c>
      <c r="E394" t="s">
        <v>17</v>
      </c>
      <c r="F394" t="s">
        <v>779</v>
      </c>
      <c r="G394" t="s">
        <v>30</v>
      </c>
      <c r="H394" t="s">
        <v>656</v>
      </c>
      <c r="I394" t="s">
        <v>358</v>
      </c>
      <c r="J394" t="s">
        <v>1323</v>
      </c>
      <c r="K394" t="s">
        <v>1157</v>
      </c>
      <c r="L394" t="s">
        <v>1324</v>
      </c>
      <c r="M394">
        <f t="shared" si="12"/>
        <v>41.148514851485146</v>
      </c>
      <c r="N394">
        <f t="shared" si="13"/>
        <v>6.7326732673267324</v>
      </c>
    </row>
    <row r="395" spans="1:14">
      <c r="A395" t="s">
        <v>1078</v>
      </c>
      <c r="B395" t="s">
        <v>1079</v>
      </c>
      <c r="C395" t="s">
        <v>1300</v>
      </c>
      <c r="D395">
        <v>4</v>
      </c>
      <c r="E395" t="s">
        <v>17</v>
      </c>
      <c r="F395" t="s">
        <v>783</v>
      </c>
      <c r="G395" t="s">
        <v>30</v>
      </c>
      <c r="H395" t="s">
        <v>656</v>
      </c>
      <c r="I395" t="s">
        <v>358</v>
      </c>
      <c r="J395" t="s">
        <v>1325</v>
      </c>
      <c r="K395" t="s">
        <v>800</v>
      </c>
      <c r="L395" t="s">
        <v>1326</v>
      </c>
      <c r="M395">
        <f t="shared" si="12"/>
        <v>44.534883720930232</v>
      </c>
      <c r="N395">
        <f t="shared" si="13"/>
        <v>7.2868217054263562</v>
      </c>
    </row>
    <row r="396" spans="1:14">
      <c r="A396" t="s">
        <v>1078</v>
      </c>
      <c r="B396" t="s">
        <v>1079</v>
      </c>
      <c r="C396" t="s">
        <v>1300</v>
      </c>
      <c r="D396">
        <v>4</v>
      </c>
      <c r="E396" t="s">
        <v>17</v>
      </c>
      <c r="F396" t="s">
        <v>787</v>
      </c>
      <c r="G396" t="s">
        <v>30</v>
      </c>
      <c r="H396" t="s">
        <v>656</v>
      </c>
      <c r="I396" t="s">
        <v>358</v>
      </c>
      <c r="J396" t="s">
        <v>1013</v>
      </c>
      <c r="K396" t="s">
        <v>1144</v>
      </c>
      <c r="L396" t="s">
        <v>1297</v>
      </c>
      <c r="M396">
        <f t="shared" si="12"/>
        <v>38.117967950903513</v>
      </c>
      <c r="N396">
        <f t="shared" si="13"/>
        <v>8.2509376065461986</v>
      </c>
    </row>
    <row r="397" spans="1:14">
      <c r="A397" t="s">
        <v>1078</v>
      </c>
      <c r="B397" t="s">
        <v>1079</v>
      </c>
      <c r="C397" t="s">
        <v>1300</v>
      </c>
      <c r="D397">
        <v>4</v>
      </c>
      <c r="E397" t="s">
        <v>17</v>
      </c>
      <c r="F397" t="s">
        <v>790</v>
      </c>
      <c r="G397" t="s">
        <v>30</v>
      </c>
      <c r="H397" t="s">
        <v>656</v>
      </c>
      <c r="I397" t="s">
        <v>347</v>
      </c>
      <c r="J397" t="s">
        <v>1327</v>
      </c>
      <c r="K397" t="s">
        <v>760</v>
      </c>
      <c r="L397" t="s">
        <v>1326</v>
      </c>
      <c r="M397">
        <f t="shared" si="12"/>
        <v>33.992248062015506</v>
      </c>
      <c r="N397">
        <f t="shared" si="13"/>
        <v>8.449612403100776</v>
      </c>
    </row>
    <row r="398" spans="1:14">
      <c r="A398" t="s">
        <v>1078</v>
      </c>
      <c r="B398" t="s">
        <v>1079</v>
      </c>
      <c r="C398" t="s">
        <v>1300</v>
      </c>
      <c r="D398">
        <v>4</v>
      </c>
      <c r="E398" t="s">
        <v>17</v>
      </c>
      <c r="F398" t="s">
        <v>794</v>
      </c>
      <c r="G398" t="s">
        <v>30</v>
      </c>
      <c r="H398" t="s">
        <v>656</v>
      </c>
      <c r="I398" t="s">
        <v>358</v>
      </c>
      <c r="J398" t="s">
        <v>1328</v>
      </c>
      <c r="K398" t="s">
        <v>826</v>
      </c>
      <c r="L398" t="s">
        <v>858</v>
      </c>
      <c r="M398">
        <f t="shared" si="12"/>
        <v>36.300897170462385</v>
      </c>
      <c r="N398">
        <f t="shared" si="13"/>
        <v>8.454106280193237</v>
      </c>
    </row>
    <row r="399" spans="1:14">
      <c r="A399" t="s">
        <v>1078</v>
      </c>
      <c r="B399" t="s">
        <v>1079</v>
      </c>
      <c r="C399" t="s">
        <v>1300</v>
      </c>
      <c r="D399">
        <v>4</v>
      </c>
      <c r="E399" t="s">
        <v>17</v>
      </c>
      <c r="F399" t="s">
        <v>798</v>
      </c>
      <c r="G399" t="s">
        <v>30</v>
      </c>
      <c r="H399" t="s">
        <v>656</v>
      </c>
      <c r="I399" t="s">
        <v>358</v>
      </c>
      <c r="J399" t="s">
        <v>1329</v>
      </c>
      <c r="K399" t="s">
        <v>1264</v>
      </c>
      <c r="L399" t="s">
        <v>1330</v>
      </c>
      <c r="M399">
        <f t="shared" si="12"/>
        <v>35.011618900077458</v>
      </c>
      <c r="N399">
        <f t="shared" si="13"/>
        <v>10.650658404337722</v>
      </c>
    </row>
    <row r="400" spans="1:14">
      <c r="A400" t="s">
        <v>1078</v>
      </c>
      <c r="B400" t="s">
        <v>1079</v>
      </c>
      <c r="C400" t="s">
        <v>1300</v>
      </c>
      <c r="D400">
        <v>4</v>
      </c>
      <c r="E400" t="s">
        <v>17</v>
      </c>
      <c r="F400" t="s">
        <v>801</v>
      </c>
      <c r="G400" t="s">
        <v>30</v>
      </c>
      <c r="H400" t="s">
        <v>656</v>
      </c>
      <c r="I400" t="s">
        <v>358</v>
      </c>
      <c r="J400" t="s">
        <v>1331</v>
      </c>
      <c r="K400" t="s">
        <v>934</v>
      </c>
      <c r="L400" t="s">
        <v>1332</v>
      </c>
      <c r="M400">
        <f t="shared" si="12"/>
        <v>44.569536423841058</v>
      </c>
      <c r="N400">
        <f t="shared" si="13"/>
        <v>7.2847682119205297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E70BF306DA7499CCC3B709ED1E7B1" ma:contentTypeVersion="4" ma:contentTypeDescription="Create a new document." ma:contentTypeScope="" ma:versionID="a6dd68c3ee577971aca66e4cfa4e8649">
  <xsd:schema xmlns:xsd="http://www.w3.org/2001/XMLSchema" xmlns:xs="http://www.w3.org/2001/XMLSchema" xmlns:p="http://schemas.microsoft.com/office/2006/metadata/properties" xmlns:ns2="f67734ee-e770-410e-87bb-5e6fed249a1d" targetNamespace="http://schemas.microsoft.com/office/2006/metadata/properties" ma:root="true" ma:fieldsID="706c8c53b9d2ba65be98d77f28b01eeb" ns2:_="">
    <xsd:import namespace="f67734ee-e770-410e-87bb-5e6fed249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734ee-e770-410e-87bb-5e6fed249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496747-B1FD-445A-A8B8-06E67607C035}"/>
</file>

<file path=customXml/itemProps2.xml><?xml version="1.0" encoding="utf-8"?>
<ds:datastoreItem xmlns:ds="http://schemas.openxmlformats.org/officeDocument/2006/customXml" ds:itemID="{26ED4E89-D51F-40FF-88F1-169C9534580A}"/>
</file>

<file path=customXml/itemProps3.xml><?xml version="1.0" encoding="utf-8"?>
<ds:datastoreItem xmlns:ds="http://schemas.openxmlformats.org/officeDocument/2006/customXml" ds:itemID="{73AAA588-A35E-45D2-8A40-C0B397C48D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17707</dc:creator>
  <cp:keywords/>
  <dc:description/>
  <cp:lastModifiedBy>Hannah Enck</cp:lastModifiedBy>
  <cp:revision/>
  <dcterms:created xsi:type="dcterms:W3CDTF">2024-10-08T15:40:58Z</dcterms:created>
  <dcterms:modified xsi:type="dcterms:W3CDTF">2024-10-08T19:48:49Z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0x010100866E70BF306DA7499CCC3B709ED1E7B1</vt:lpwstr>
  </property>
</Properties>
</file>