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b/Library/CloudStorage/Box-Box/Manuscripts/bukoski_plantations/"/>
    </mc:Choice>
  </mc:AlternateContent>
  <xr:revisionPtr revIDLastSave="0" documentId="13_ncr:1_{BEA71358-0235-7747-95D0-70F97314E63F}" xr6:coauthVersionLast="47" xr6:coauthVersionMax="47" xr10:uidLastSave="{00000000-0000-0000-0000-000000000000}"/>
  <bookViews>
    <workbookView xWindow="160" yWindow="920" windowWidth="29920" windowHeight="17160" xr2:uid="{93316F03-0EAA-9444-9698-27B42DC48C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<sst xmlns="http://schemas.openxmlformats.org/spreadsheetml/2006/main" count="67" uniqueCount="50">
  <si>
    <t>Dinerstein et al</t>
  </si>
  <si>
    <t>Trabucco</t>
  </si>
  <si>
    <t xml:space="preserve">Global aridity index and potential ET </t>
  </si>
  <si>
    <t>Kriticos</t>
  </si>
  <si>
    <t>CliMond global high resolution historical and future scenario climate surfaces</t>
  </si>
  <si>
    <t>Danielson &amp; Gesch</t>
  </si>
  <si>
    <t>GMTED2010</t>
  </si>
  <si>
    <t>Lamarque et al</t>
  </si>
  <si>
    <t>Number of susan's vars</t>
  </si>
  <si>
    <t>Karlsson</t>
  </si>
  <si>
    <t>Abatzoglou</t>
  </si>
  <si>
    <t>TerraClimate - high resolution global dataset of monthly climate and climatic water balance</t>
  </si>
  <si>
    <t>Fick et al</t>
  </si>
  <si>
    <t>y</t>
  </si>
  <si>
    <t>Amatulli et al</t>
  </si>
  <si>
    <t>CLARA-A2: CM SAF Cloud, Albedo, and surface radiation dataset from AVHRR Data Edition</t>
  </si>
  <si>
    <t>-</t>
  </si>
  <si>
    <t>Downloaded</t>
  </si>
  <si>
    <t>In GEE</t>
  </si>
  <si>
    <t>Citation</t>
  </si>
  <si>
    <t>Variables</t>
  </si>
  <si>
    <t>Ref link</t>
  </si>
  <si>
    <t>Data Link</t>
  </si>
  <si>
    <t>Dinerstein Biomes &amp; Ecoregions</t>
  </si>
  <si>
    <t>Robinson ref</t>
  </si>
  <si>
    <t>Hengl</t>
  </si>
  <si>
    <t>SoilGrids250</t>
  </si>
  <si>
    <t>Historical gridded anthropogenic and biomass burning emissions of reactive gases</t>
  </si>
  <si>
    <t>data link</t>
  </si>
  <si>
    <t>paper link</t>
  </si>
  <si>
    <t>elevation, slope, roughness, aspect - easting, aspect - northing, topographic position index, terrain ruggedness index</t>
  </si>
  <si>
    <t>WorldClim 2 - new 1-km spatial resolution cliamte surfaces; 19 bioclimatic variables</t>
  </si>
  <si>
    <t>Notes</t>
  </si>
  <si>
    <t>Do I include this?</t>
  </si>
  <si>
    <t>info on GEE access</t>
  </si>
  <si>
    <t>Hengl et al</t>
  </si>
  <si>
    <t>bulk density, CEC, coarse fragments, clay, sand, silt, nitrogen, organic carbon density, organic carbon stock, ph in H2O, SOC</t>
  </si>
  <si>
    <t>PREDICTORS THAT I HAVE UPDATED FROM ROBINSON</t>
  </si>
  <si>
    <t>Replacing with Giuseppe's topography variables</t>
  </si>
  <si>
    <t>Using variables that are already in GEE, unclear if I will average out or keep depth intervals</t>
  </si>
  <si>
    <t>In GEE already, fewer vars</t>
  </si>
  <si>
    <t>data portal currently broken</t>
  </si>
  <si>
    <t>Already in GEE as the TerraClimate asset</t>
  </si>
  <si>
    <t>already in GEE</t>
  </si>
  <si>
    <t>uploaded v2 to GEE as personal asset</t>
  </si>
  <si>
    <t>Going to use the TerraClimate shortwave radiation instead</t>
  </si>
  <si>
    <t>PREDICTORS TO BE REVISITED</t>
  </si>
  <si>
    <t>Travel time to cities (12) &amp; ports (5)</t>
  </si>
  <si>
    <t>personal GEE asset</t>
  </si>
  <si>
    <t>GDP per capita (PPP) - 1990-2015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</si>
</sst>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1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arthenv.org/topography" TargetMode="External"/><Relationship Id="rId2" Type="http://schemas.openxmlformats.org/officeDocument/2006/relationships/hyperlink" Target="https://www.nature.com/articles/sdata201840" TargetMode="External"/><Relationship Id="rId1" Type="http://schemas.openxmlformats.org/officeDocument/2006/relationships/hyperlink" Target="https://hub.arcgis.com/datasets/esri::resolve-ecoregions-and-biomes/about" TargetMode="External"/><Relationship Id="rId5" Type="http://schemas.openxmlformats.org/officeDocument/2006/relationships/hyperlink" Target="https://docs.isric.org/globaldata/soilgrids/access_on_gee.html" TargetMode="External"/><Relationship Id="rId4" Type="http://schemas.openxmlformats.org/officeDocument/2006/relationships/hyperlink" Target="https://rmets.onlinelibrary.wiley.com/doi/10.1002/joc.50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FE35-3910-9E41-BF4D-4846A3D98D33}">
  <dimension ref="A1:I22"/>
  <sheetViews>
    <sheetView tabSelected="1" zoomScale="120" zoomScaleNormal="120" workbookViewId="0">
      <selection activeCell="F10" sqref="F10"/>
    </sheetView>
  </sheetViews>
  <sheetFormatPr baseColWidth="10" defaultRowHeight="16" x14ac:dyDescent="0.2"/>
  <cols>
    <col min="1" max="1" width="12.33203125" style="1" customWidth="1"/>
    <col min="2" max="2" width="14.33203125" style="1" customWidth="1"/>
    <col min="3" max="3" width="12.6640625" style="1" customWidth="1"/>
    <col min="4" max="4" width="18" style="1" customWidth="1"/>
    <col min="5" max="5" width="22.33203125" style="1" customWidth="1"/>
    <col min="6" max="6" width="70.1640625" style="4" customWidth="1"/>
    <col min="7" max="7" width="31.33203125" customWidth="1"/>
  </cols>
  <sheetData>
    <row r="1" spans="1:9" ht="17" x14ac:dyDescent="0.2">
      <c r="A1" s="2" t="s">
        <v>17</v>
      </c>
      <c r="B1" s="2" t="s">
        <v>18</v>
      </c>
      <c r="C1" s="2" t="s">
        <v>24</v>
      </c>
      <c r="D1" s="2" t="s">
        <v>19</v>
      </c>
      <c r="E1" s="2" t="s">
        <v>8</v>
      </c>
      <c r="F1" s="5" t="s">
        <v>20</v>
      </c>
      <c r="G1" s="3" t="s">
        <v>22</v>
      </c>
      <c r="H1" s="3" t="s">
        <v>21</v>
      </c>
      <c r="I1" s="3" t="s">
        <v>32</v>
      </c>
    </row>
    <row r="2" spans="1:9" s="8" customFormat="1" ht="17" x14ac:dyDescent="0.2">
      <c r="A2" s="6" t="s">
        <v>13</v>
      </c>
      <c r="B2" s="6" t="s">
        <v>13</v>
      </c>
      <c r="C2" s="6">
        <v>22</v>
      </c>
      <c r="D2" s="10" t="s">
        <v>0</v>
      </c>
      <c r="E2" s="6">
        <v>1</v>
      </c>
      <c r="F2" s="7" t="s">
        <v>23</v>
      </c>
    </row>
    <row r="3" spans="1:9" s="8" customFormat="1" ht="17" x14ac:dyDescent="0.2">
      <c r="A3" s="6" t="s">
        <v>13</v>
      </c>
      <c r="B3" s="6" t="s">
        <v>13</v>
      </c>
      <c r="C3" s="6">
        <v>69</v>
      </c>
      <c r="D3" s="10" t="s">
        <v>1</v>
      </c>
      <c r="E3" s="6">
        <v>2</v>
      </c>
      <c r="F3" s="7" t="s">
        <v>2</v>
      </c>
      <c r="G3" s="9" t="s">
        <v>28</v>
      </c>
    </row>
    <row r="4" spans="1:9" s="8" customFormat="1" ht="34" x14ac:dyDescent="0.2">
      <c r="A4" s="6" t="s">
        <v>16</v>
      </c>
      <c r="B4" s="6" t="s">
        <v>13</v>
      </c>
      <c r="C4" s="6">
        <v>75</v>
      </c>
      <c r="D4" s="10" t="s">
        <v>10</v>
      </c>
      <c r="E4" s="6">
        <v>10</v>
      </c>
      <c r="F4" s="7" t="s">
        <v>11</v>
      </c>
      <c r="G4" s="17" t="s">
        <v>43</v>
      </c>
      <c r="I4" s="8" t="s">
        <v>42</v>
      </c>
    </row>
    <row r="5" spans="1:9" s="8" customFormat="1" ht="34" x14ac:dyDescent="0.2">
      <c r="A5" s="6" t="s">
        <v>13</v>
      </c>
      <c r="B5" s="6" t="s">
        <v>13</v>
      </c>
      <c r="C5" s="6">
        <v>76</v>
      </c>
      <c r="D5" s="10" t="s">
        <v>12</v>
      </c>
      <c r="E5" s="6">
        <v>19</v>
      </c>
      <c r="F5" s="7" t="s">
        <v>31</v>
      </c>
      <c r="G5" s="16" t="s">
        <v>44</v>
      </c>
      <c r="H5" s="9" t="s">
        <v>29</v>
      </c>
    </row>
    <row r="6" spans="1:9" s="8" customFormat="1" ht="34" x14ac:dyDescent="0.2">
      <c r="A6" s="6" t="s">
        <v>13</v>
      </c>
      <c r="B6" s="6" t="s">
        <v>13</v>
      </c>
      <c r="C6" s="6" t="s">
        <v>16</v>
      </c>
      <c r="D6" s="10" t="s">
        <v>14</v>
      </c>
      <c r="E6" s="6">
        <v>7</v>
      </c>
      <c r="F6" s="7" t="s">
        <v>30</v>
      </c>
      <c r="G6" s="9" t="s">
        <v>28</v>
      </c>
      <c r="H6" s="9" t="s">
        <v>29</v>
      </c>
    </row>
    <row r="7" spans="1:9" s="8" customFormat="1" ht="34" x14ac:dyDescent="0.2">
      <c r="A7" s="6" t="s">
        <v>16</v>
      </c>
      <c r="B7" s="6" t="s">
        <v>13</v>
      </c>
      <c r="C7" s="6">
        <v>70</v>
      </c>
      <c r="D7" s="10" t="s">
        <v>35</v>
      </c>
      <c r="E7" s="6">
        <v>11</v>
      </c>
      <c r="F7" s="7" t="s">
        <v>36</v>
      </c>
      <c r="G7" s="9" t="s">
        <v>34</v>
      </c>
      <c r="I7" s="8" t="s">
        <v>40</v>
      </c>
    </row>
    <row r="8" spans="1:9" s="8" customFormat="1" ht="17" x14ac:dyDescent="0.2">
      <c r="A8" s="6"/>
      <c r="B8" s="6" t="s">
        <v>13</v>
      </c>
      <c r="C8" s="6" t="s">
        <v>16</v>
      </c>
      <c r="D8" s="10"/>
      <c r="E8" s="6">
        <v>12</v>
      </c>
      <c r="F8" s="7" t="s">
        <v>47</v>
      </c>
      <c r="G8" s="16" t="s">
        <v>48</v>
      </c>
    </row>
    <row r="9" spans="1:9" s="8" customFormat="1" ht="17" x14ac:dyDescent="0.2">
      <c r="A9" s="6"/>
      <c r="B9" s="6" t="s">
        <v>13</v>
      </c>
      <c r="C9" s="6" t="s">
        <v>16</v>
      </c>
      <c r="D9" s="6"/>
      <c r="E9" s="6">
        <v>25</v>
      </c>
      <c r="F9" s="7" t="s">
        <v>49</v>
      </c>
    </row>
    <row r="10" spans="1:9" s="8" customFormat="1" x14ac:dyDescent="0.2">
      <c r="A10" s="6"/>
      <c r="B10" s="6"/>
      <c r="C10" s="6"/>
      <c r="D10" s="6"/>
      <c r="F10" s="7"/>
    </row>
    <row r="11" spans="1:9" s="8" customFormat="1" x14ac:dyDescent="0.2">
      <c r="A11" s="6"/>
      <c r="B11" s="6"/>
      <c r="C11" s="6"/>
      <c r="D11" s="6"/>
      <c r="E11" s="6">
        <f>SUM(E2:E9)</f>
        <v>87</v>
      </c>
      <c r="F11" s="7"/>
    </row>
    <row r="12" spans="1:9" s="8" customFormat="1" x14ac:dyDescent="0.2">
      <c r="A12" s="6"/>
      <c r="B12" s="6"/>
      <c r="C12" s="6"/>
      <c r="D12" s="6"/>
      <c r="E12" s="6"/>
      <c r="F12" s="7"/>
    </row>
    <row r="13" spans="1:9" s="8" customFormat="1" x14ac:dyDescent="0.2">
      <c r="A13" s="10" t="s">
        <v>46</v>
      </c>
      <c r="B13" s="6"/>
      <c r="C13" s="6"/>
      <c r="D13" s="6"/>
      <c r="F13" s="7"/>
    </row>
    <row r="14" spans="1:9" s="21" customFormat="1" ht="17" x14ac:dyDescent="0.2">
      <c r="C14" s="18">
        <v>71</v>
      </c>
      <c r="D14" s="22" t="s">
        <v>3</v>
      </c>
      <c r="E14" s="18">
        <v>16</v>
      </c>
      <c r="F14" s="19" t="s">
        <v>4</v>
      </c>
      <c r="G14" s="20" t="s">
        <v>41</v>
      </c>
    </row>
    <row r="15" spans="1:9" s="21" customFormat="1" ht="17" x14ac:dyDescent="0.2">
      <c r="A15" s="18"/>
      <c r="B15" s="18"/>
      <c r="C15" s="18">
        <v>73</v>
      </c>
      <c r="D15" s="22" t="s">
        <v>7</v>
      </c>
      <c r="E15" s="18">
        <v>2</v>
      </c>
      <c r="F15" s="19" t="s">
        <v>27</v>
      </c>
      <c r="I15" s="21" t="s">
        <v>33</v>
      </c>
    </row>
    <row r="16" spans="1:9" x14ac:dyDescent="0.2">
      <c r="D16" s="11"/>
      <c r="F16" s="1"/>
      <c r="G16" s="1"/>
    </row>
    <row r="17" spans="1:7" x14ac:dyDescent="0.2">
      <c r="A17" s="11" t="s">
        <v>37</v>
      </c>
      <c r="D17" s="11"/>
      <c r="F17" s="1"/>
      <c r="G17" s="1"/>
    </row>
    <row r="18" spans="1:7" x14ac:dyDescent="0.2">
      <c r="D18" s="11"/>
      <c r="F18" s="1"/>
      <c r="G18" s="1"/>
    </row>
    <row r="19" spans="1:7" s="12" customFormat="1" ht="17" x14ac:dyDescent="0.2">
      <c r="C19" s="13">
        <v>72</v>
      </c>
      <c r="D19" s="15" t="s">
        <v>5</v>
      </c>
      <c r="E19" s="13"/>
      <c r="F19" s="14" t="s">
        <v>6</v>
      </c>
      <c r="G19" s="15" t="s">
        <v>38</v>
      </c>
    </row>
    <row r="20" spans="1:7" s="8" customFormat="1" ht="17" x14ac:dyDescent="0.2">
      <c r="C20" s="6">
        <v>70</v>
      </c>
      <c r="D20" s="10" t="s">
        <v>25</v>
      </c>
      <c r="E20" s="6">
        <v>14</v>
      </c>
      <c r="F20" s="7" t="s">
        <v>26</v>
      </c>
      <c r="G20" s="8" t="s">
        <v>39</v>
      </c>
    </row>
    <row r="21" spans="1:7" s="8" customFormat="1" x14ac:dyDescent="0.2">
      <c r="C21" s="6">
        <v>74</v>
      </c>
      <c r="D21" s="10" t="s">
        <v>9</v>
      </c>
      <c r="E21" s="6">
        <v>1</v>
      </c>
      <c r="F21" s="8" t="s">
        <v>15</v>
      </c>
      <c r="G21" s="8" t="s">
        <v>45</v>
      </c>
    </row>
    <row r="22" spans="1:7" x14ac:dyDescent="0.2">
      <c r="B22" s="11"/>
    </row>
  </sheetData>
  <hyperlinks>
    <hyperlink ref="G3" r:id="rId1" xr:uid="{54A59495-9848-E440-97DD-6DB073CD288F}"/>
    <hyperlink ref="H6" r:id="rId2" xr:uid="{74660B66-EB5F-2C4A-B326-5A4732100FC9}"/>
    <hyperlink ref="G6" r:id="rId3" xr:uid="{DB148A1B-0D56-E14E-AABE-5639DBC375EF}"/>
    <hyperlink ref="H5" r:id="rId4" xr:uid="{0A61155B-42EF-DD4C-A315-E22F49E22120}"/>
    <hyperlink ref="G7" r:id="rId5" xr:uid="{94D42E80-8AD9-784C-9ECC-2542184D97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Bukoski, Jacob</dc:creator>
  <cp:lastModifiedBy>Bukoski, Jacob</cp:lastModifiedBy>
  <dcterms:created xsi:type="dcterms:W3CDTF">2025-12-26T19:12:04Z</dcterms:created>
  <dcterms:modified xsi:type="dcterms:W3CDTF">2025-12-27T04:47:43Z</dcterms:modified>
</cp:coreProperties>
</file>