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<sst xmlns="http://schemas.openxmlformats.org/spreadsheetml/2006/main" count="1673" uniqueCount="259">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</sst>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  <c r="L2">
        <f>J2</f>
        <v>0</v>
      </c>
      <c r="M2">
        <f>K2+L2</f>
        <v>0</v>
      </c>
    </row>
    <row r="3" spans="2:15" x14ac:dyDescent="0.25">
      <c r="B3" t="s">
        <v>15</v>
      </c>
      <c r="J3">
        <v>0</v>
      </c>
      <c r="L3">
        <f>J3</f>
        <v>0</v>
      </c>
      <c r="M3">
        <f>K3+L3</f>
        <v>0</v>
      </c>
    </row>
    <row r="4" spans="2:15" x14ac:dyDescent="0.25">
      <c r="B4" t="s">
        <v>16</v>
      </c>
      <c r="J4">
        <v>0</v>
      </c>
      <c r="L4">
        <f>J4</f>
        <v>0</v>
      </c>
      <c r="M4">
        <f>K4+L4</f>
        <v>0</v>
      </c>
    </row>
    <row r="5" spans="2:15" x14ac:dyDescent="0.25">
      <c r="B5" t="s">
        <v>17</v>
      </c>
      <c r="J5">
        <v>0</v>
      </c>
      <c r="L5">
        <f>J5</f>
        <v>0</v>
      </c>
      <c r="M5">
        <f>K5+L5</f>
        <v>0</v>
      </c>
    </row>
    <row r="6" spans="2:15" x14ac:dyDescent="0.25">
      <c r="B6" t="s">
        <v>18</v>
      </c>
      <c r="J6">
        <v>0</v>
      </c>
      <c r="L6">
        <f>J6</f>
        <v>0</v>
      </c>
      <c r="M6">
        <f>K6+L6</f>
        <v>0</v>
      </c>
    </row>
    <row r="7" spans="2:15" x14ac:dyDescent="0.25">
      <c r="B7" t="s">
        <v>19</v>
      </c>
      <c r="J7">
        <v>0</v>
      </c>
      <c r="L7">
        <f>J7</f>
        <v>0</v>
      </c>
      <c r="M7">
        <f>K7+L7</f>
        <v>0</v>
      </c>
    </row>
    <row r="8" spans="1:15" x14ac:dyDescent="0.25">
      <c r="A8">
        <f>K8+L8</f>
        <v>0</v>
      </c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H9">
        <f>K9+L9</f>
        <v>0</v>
      </c>
      <c r="I9"/>
      <c r="J9"/>
      <c r="K9"/>
      <c r="L9"/>
      <c r="M9"/>
      <c r="N9"/>
    </row>
    <row r="10" spans="2:15" x14ac:dyDescent="0.25">
      <c r="B10" t="s">
        <v>21</v>
      </c>
      <c r="J10">
        <v>0</v>
      </c>
      <c r="L10">
        <f>J10</f>
        <v>0</v>
      </c>
      <c r="M10">
        <f>K10+L10</f>
        <v>0</v>
      </c>
    </row>
    <row r="11" spans="2:15" x14ac:dyDescent="0.25">
      <c r="B11" t="s">
        <v>22</v>
      </c>
      <c r="J11">
        <v>0</v>
      </c>
      <c r="L11">
        <f>J11</f>
        <v>0</v>
      </c>
      <c r="M11">
        <f>K11+L11</f>
        <v>0</v>
      </c>
    </row>
    <row r="12" spans="2:15" x14ac:dyDescent="0.25">
      <c r="B12" t="s">
        <v>23</v>
      </c>
      <c r="J12">
        <v>0</v>
      </c>
      <c r="L12">
        <f>J12</f>
        <v>0</v>
      </c>
      <c r="M12">
        <f>K12+L12</f>
        <v>0</v>
      </c>
    </row>
    <row r="13" spans="2:15" x14ac:dyDescent="0.25">
      <c r="B13" t="s">
        <v>24</v>
      </c>
      <c r="J13">
        <v>0</v>
      </c>
      <c r="L13">
        <f>J13</f>
        <v>0</v>
      </c>
      <c r="M13">
        <f>K13+L13</f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I14" t="s">
        <v>26</v>
      </c>
      <c r="J14">
        <v>0</v>
      </c>
      <c r="K14">
        <v>103229</v>
      </c>
      <c r="L14">
        <f>J14</f>
        <v>0</v>
      </c>
      <c r="M14">
        <f>K14+L14</f>
        <v>103229</v>
      </c>
      <c r="N14">
        <v>0.002394733536358827</v>
      </c>
      <c r="O14" t="s">
        <v>27</v>
      </c>
    </row>
    <row r="15" spans="2:15" x14ac:dyDescent="0.25">
      <c r="B15" t="s">
        <v>28</v>
      </c>
      <c r="J15">
        <v>0</v>
      </c>
      <c r="L15">
        <f>J15</f>
        <v>0</v>
      </c>
      <c r="M15">
        <f>K15+L15</f>
        <v>0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I16" t="s">
        <v>26</v>
      </c>
      <c r="J16">
        <v>0</v>
      </c>
      <c r="K16">
        <v>0</v>
      </c>
      <c r="L16">
        <f>J16</f>
        <v>0</v>
      </c>
      <c r="M16">
        <f>K16+L16</f>
        <v>0</v>
      </c>
      <c r="N16">
        <v>0</v>
      </c>
      <c r="O16" t="s">
        <v>30</v>
      </c>
    </row>
    <row r="17" spans="2:15" x14ac:dyDescent="0.25">
      <c r="B17" t="s">
        <v>31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I17" t="s">
        <v>26</v>
      </c>
      <c r="J17">
        <v>0</v>
      </c>
      <c r="K17">
        <v>0</v>
      </c>
      <c r="L17">
        <f>J17</f>
        <v>0</v>
      </c>
      <c r="M17">
        <f>K17+L17</f>
        <v>0</v>
      </c>
      <c r="N17">
        <v>0</v>
      </c>
      <c r="O17" t="s">
        <v>30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I18" t="s">
        <v>26</v>
      </c>
      <c r="J18">
        <v>0</v>
      </c>
      <c r="K18">
        <v>0</v>
      </c>
      <c r="L18">
        <f>J18</f>
        <v>0</v>
      </c>
      <c r="M18">
        <f>K18+L18</f>
        <v>0</v>
      </c>
      <c r="N18">
        <v>0</v>
      </c>
      <c r="O18" t="s">
        <v>30</v>
      </c>
    </row>
    <row r="19" spans="2:15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I19" t="s">
        <v>26</v>
      </c>
      <c r="J19">
        <v>0</v>
      </c>
      <c r="K19">
        <v>0</v>
      </c>
      <c r="L19">
        <f>J19</f>
        <v>0</v>
      </c>
      <c r="M19">
        <f>K19+L19</f>
        <v>0</v>
      </c>
      <c r="N19">
        <v>0</v>
      </c>
      <c r="O19" t="s">
        <v>30</v>
      </c>
    </row>
    <row r="20" spans="2:15" x14ac:dyDescent="0.25">
      <c r="B20" t="s">
        <v>34</v>
      </c>
      <c r="J20">
        <v>0</v>
      </c>
      <c r="L20">
        <f>J20</f>
        <v>0</v>
      </c>
      <c r="M20">
        <f>K20+L20</f>
        <v>0</v>
      </c>
    </row>
    <row r="21" spans="2:15" x14ac:dyDescent="0.25">
      <c r="B21" t="s">
        <v>35</v>
      </c>
      <c r="J21">
        <v>0</v>
      </c>
      <c r="L21">
        <f>J21</f>
        <v>0</v>
      </c>
      <c r="M21">
        <f>K21+L21</f>
        <v>0</v>
      </c>
    </row>
    <row r="22" spans="2:15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I22" t="s">
        <v>26</v>
      </c>
      <c r="J22">
        <v>0</v>
      </c>
      <c r="K22">
        <v>0</v>
      </c>
      <c r="L22">
        <f>J22</f>
        <v>0</v>
      </c>
      <c r="M22">
        <f>K22+L22</f>
        <v>0</v>
      </c>
      <c r="N22">
        <v>0</v>
      </c>
      <c r="O22" t="s">
        <v>30</v>
      </c>
    </row>
    <row r="23" spans="2:15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I23" t="s">
        <v>26</v>
      </c>
      <c r="J23">
        <v>0</v>
      </c>
      <c r="K23">
        <v>0</v>
      </c>
      <c r="L23">
        <f>J23</f>
        <v>0</v>
      </c>
      <c r="M23">
        <f>K23+L23</f>
        <v>0</v>
      </c>
      <c r="N23">
        <v>0</v>
      </c>
      <c r="O23" t="s">
        <v>30</v>
      </c>
    </row>
    <row r="24" spans="2:15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I24" t="s">
        <v>26</v>
      </c>
      <c r="J24">
        <v>0</v>
      </c>
      <c r="K24">
        <v>0</v>
      </c>
      <c r="L24">
        <f>J24</f>
        <v>0</v>
      </c>
      <c r="M24">
        <f>K24+L24</f>
        <v>0</v>
      </c>
      <c r="N24">
        <v>0</v>
      </c>
      <c r="O24" t="s">
        <v>30</v>
      </c>
    </row>
    <row r="25" spans="2:15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I25" t="s">
        <v>26</v>
      </c>
      <c r="J25">
        <v>0</v>
      </c>
      <c r="K25">
        <v>0</v>
      </c>
      <c r="L25">
        <f>J25</f>
        <v>0</v>
      </c>
      <c r="M25">
        <f>K25+L25</f>
        <v>0</v>
      </c>
      <c r="N25">
        <v>0</v>
      </c>
      <c r="O25" t="s">
        <v>30</v>
      </c>
    </row>
    <row r="26" spans="2:15" x14ac:dyDescent="0.25">
      <c r="B26" t="s">
        <v>40</v>
      </c>
      <c r="J26">
        <v>0</v>
      </c>
      <c r="K26">
        <v>0</v>
      </c>
      <c r="L26">
        <f>J26</f>
        <v>0</v>
      </c>
      <c r="M26">
        <f>K26+L26</f>
        <v>0</v>
      </c>
      <c r="N26">
        <f>M26/43106674.89</f>
        <v>0</v>
      </c>
    </row>
    <row r="27" spans="2:15" x14ac:dyDescent="0.25">
      <c r="B27" t="s">
        <v>41</v>
      </c>
      <c r="J27">
        <v>0</v>
      </c>
      <c r="L27">
        <f>J27</f>
        <v>0</v>
      </c>
      <c r="M27">
        <f>K27+L27</f>
        <v>0</v>
      </c>
    </row>
    <row r="28" spans="2:15" x14ac:dyDescent="0.25">
      <c r="B28" t="s">
        <v>42</v>
      </c>
      <c r="J28">
        <v>0</v>
      </c>
      <c r="L28">
        <f>J28</f>
        <v>0</v>
      </c>
      <c r="M28">
        <f>K28+L28</f>
        <v>0</v>
      </c>
    </row>
    <row r="29" spans="2:15" x14ac:dyDescent="0.25">
      <c r="B29" t="s">
        <v>43</v>
      </c>
      <c r="J29">
        <v>0</v>
      </c>
      <c r="K29">
        <v>0</v>
      </c>
      <c r="L29">
        <f>J29</f>
        <v>0</v>
      </c>
      <c r="M29">
        <f>K29+L29</f>
        <v>0</v>
      </c>
      <c r="N29">
        <f>M29/43106674.89</f>
        <v>0</v>
      </c>
    </row>
    <row r="30" spans="2:15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I30" t="s">
        <v>26</v>
      </c>
      <c r="J30">
        <v>0</v>
      </c>
      <c r="K30">
        <v>0</v>
      </c>
      <c r="L30">
        <f>J30</f>
        <v>0</v>
      </c>
      <c r="M30">
        <f>K30+L30</f>
        <v>0</v>
      </c>
      <c r="N30">
        <f>M30/43106674.89</f>
        <v>0</v>
      </c>
      <c r="O30" t="s">
        <v>30</v>
      </c>
    </row>
    <row r="31" spans="2:15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I31" t="s">
        <v>26</v>
      </c>
      <c r="J31">
        <v>0</v>
      </c>
      <c r="K31">
        <v>0</v>
      </c>
      <c r="L31">
        <f>J31</f>
        <v>0</v>
      </c>
      <c r="M31">
        <f>K31+L31</f>
        <v>0</v>
      </c>
      <c r="N31">
        <f>M31/43106674.89</f>
        <v>0</v>
      </c>
      <c r="O31" t="s">
        <v>30</v>
      </c>
    </row>
    <row r="32" spans="2:15" x14ac:dyDescent="0.25">
      <c r="B32" t="s">
        <v>46</v>
      </c>
      <c r="C32" t="s">
        <v>26</v>
      </c>
      <c r="D32">
        <v>1</v>
      </c>
      <c r="J32">
        <v>0</v>
      </c>
      <c r="K32">
        <v>0</v>
      </c>
      <c r="L32">
        <f>J32</f>
        <v>0</v>
      </c>
      <c r="M32">
        <f>K32+L32</f>
        <v>0</v>
      </c>
      <c r="N32">
        <f>M32/43106674.89</f>
        <v>0</v>
      </c>
    </row>
    <row r="33" spans="2:15" x14ac:dyDescent="0.25">
      <c r="B33" t="s">
        <v>47</v>
      </c>
      <c r="J33">
        <v>0</v>
      </c>
      <c r="L33">
        <f>J33</f>
        <v>0</v>
      </c>
      <c r="M33">
        <f>K33+L33</f>
        <v>0</v>
      </c>
    </row>
    <row r="34" spans="2:15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I34" t="s">
        <v>26</v>
      </c>
      <c r="J34">
        <v>0</v>
      </c>
      <c r="K34">
        <v>0</v>
      </c>
      <c r="L34">
        <f>J34</f>
        <v>0</v>
      </c>
      <c r="M34">
        <f>K34+L34</f>
        <v>0</v>
      </c>
      <c r="N34">
        <v>0</v>
      </c>
      <c r="O34" t="s">
        <v>30</v>
      </c>
    </row>
    <row r="35" spans="2:15" x14ac:dyDescent="0.25">
      <c r="B35" t="s">
        <v>49</v>
      </c>
      <c r="J35">
        <v>0</v>
      </c>
      <c r="L35">
        <f>J35</f>
        <v>0</v>
      </c>
      <c r="M35">
        <f>K35+L35</f>
        <v>0</v>
      </c>
    </row>
    <row r="36" spans="2:15" x14ac:dyDescent="0.25">
      <c r="B36" t="s">
        <v>50</v>
      </c>
      <c r="J36">
        <v>0</v>
      </c>
      <c r="K36">
        <v>0</v>
      </c>
      <c r="L36">
        <f>J36</f>
        <v>0</v>
      </c>
      <c r="M36">
        <f>K36+L36</f>
        <v>0</v>
      </c>
      <c r="N36">
        <f>M36/43106674.89</f>
        <v>0</v>
      </c>
    </row>
    <row r="37" spans="2:15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I37" t="s">
        <v>26</v>
      </c>
      <c r="J37">
        <v>0</v>
      </c>
      <c r="K37">
        <v>0</v>
      </c>
      <c r="L37">
        <f>J37</f>
        <v>0</v>
      </c>
      <c r="M37">
        <f>K37+L37</f>
        <v>0</v>
      </c>
      <c r="N37">
        <f>M37/43106674.89</f>
        <v>0</v>
      </c>
      <c r="O37" t="s">
        <v>30</v>
      </c>
    </row>
    <row r="38" spans="2:15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I38" t="s">
        <v>26</v>
      </c>
      <c r="J38">
        <v>0</v>
      </c>
      <c r="K38">
        <v>0</v>
      </c>
      <c r="L38">
        <f>J38</f>
        <v>0</v>
      </c>
      <c r="M38">
        <f>K38+L38</f>
        <v>0</v>
      </c>
      <c r="N38">
        <f>M38/43106674.89</f>
        <v>0</v>
      </c>
      <c r="O38" t="s">
        <v>30</v>
      </c>
    </row>
    <row r="39" spans="2:15" x14ac:dyDescent="0.25">
      <c r="B39" t="s">
        <v>53</v>
      </c>
      <c r="J39">
        <v>0</v>
      </c>
      <c r="K39">
        <v>0</v>
      </c>
      <c r="L39">
        <f>J39</f>
        <v>0</v>
      </c>
      <c r="M39">
        <f>K39+L39</f>
        <v>0</v>
      </c>
      <c r="N39">
        <f>M39/43106674.89</f>
        <v>0</v>
      </c>
    </row>
    <row r="40" spans="1:15" x14ac:dyDescent="0.25">
      <c r="A40" t="s">
        <v>54</v>
      </c>
      <c r="B40" t="s">
        <v>55</v>
      </c>
      <c r="J40">
        <v>0</v>
      </c>
      <c r="L40">
        <f>J40</f>
        <v>0</v>
      </c>
      <c r="M40">
        <f>K40+L40</f>
        <v>0</v>
      </c>
    </row>
    <row r="41" spans="2:15" x14ac:dyDescent="0.25">
      <c r="B41" t="s">
        <v>56</v>
      </c>
      <c r="J41">
        <v>0</v>
      </c>
      <c r="L41">
        <f>J41</f>
        <v>0</v>
      </c>
      <c r="M41">
        <f>K41+L41</f>
        <v>0</v>
      </c>
    </row>
    <row r="42" spans="1:15" x14ac:dyDescent="0.25">
      <c r="A42" t="s">
        <v>57</v>
      </c>
      <c r="B42" t="s">
        <v>58</v>
      </c>
      <c r="J42">
        <v>0</v>
      </c>
      <c r="L42">
        <f>J42</f>
        <v>0</v>
      </c>
      <c r="M42">
        <f>K42+L42</f>
        <v>0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0.05157375593624682</v>
      </c>
      <c r="I43" t="s">
        <v>60</v>
      </c>
      <c r="J43">
        <v>0</v>
      </c>
      <c r="K43">
        <v>0</v>
      </c>
      <c r="L43">
        <f>J43</f>
        <v>0</v>
      </c>
      <c r="M43">
        <f>K43+L43</f>
        <v>0</v>
      </c>
      <c r="N43">
        <v>0</v>
      </c>
      <c r="O43" t="s">
        <v>30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60</v>
      </c>
      <c r="J44">
        <v>0</v>
      </c>
      <c r="K44">
        <v>0</v>
      </c>
      <c r="L44">
        <f>J44</f>
        <v>0</v>
      </c>
      <c r="M44">
        <f>K44+L44</f>
        <v>0</v>
      </c>
      <c r="N44">
        <v>0</v>
      </c>
      <c r="O44" t="s">
        <v>30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60</v>
      </c>
      <c r="J45">
        <v>0</v>
      </c>
      <c r="K45">
        <v>0</v>
      </c>
      <c r="L45">
        <f>J45</f>
        <v>0</v>
      </c>
      <c r="M45">
        <f>K45+L45</f>
        <v>0</v>
      </c>
      <c r="N45">
        <v>0</v>
      </c>
      <c r="O45" t="s">
        <v>30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0.004061120010919959</v>
      </c>
      <c r="I46" t="s">
        <v>60</v>
      </c>
      <c r="J46">
        <v>0</v>
      </c>
      <c r="K46">
        <v>0</v>
      </c>
      <c r="L46">
        <f>J46</f>
        <v>0</v>
      </c>
      <c r="M46">
        <f>K46+L46</f>
        <v>0</v>
      </c>
      <c r="N46">
        <v>0</v>
      </c>
      <c r="O46" t="s">
        <v>30</v>
      </c>
    </row>
    <row r="47" spans="2:15" x14ac:dyDescent="0.25">
      <c r="B47" t="s">
        <v>64</v>
      </c>
      <c r="J47">
        <v>0</v>
      </c>
      <c r="K47">
        <v>0</v>
      </c>
      <c r="L47">
        <f>J47</f>
        <v>0</v>
      </c>
      <c r="M47">
        <f>K47+L47</f>
        <v>0</v>
      </c>
      <c r="N47">
        <f>M47/43106674.89</f>
        <v>0</v>
      </c>
    </row>
    <row r="48" spans="2:15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60</v>
      </c>
      <c r="J48">
        <v>0</v>
      </c>
      <c r="K48">
        <v>0</v>
      </c>
      <c r="L48">
        <f>J48</f>
        <v>0</v>
      </c>
      <c r="M48">
        <f>K48+L48</f>
        <v>0</v>
      </c>
      <c r="N48">
        <f>M48/43106674.89</f>
        <v>0</v>
      </c>
      <c r="O48" t="s">
        <v>30</v>
      </c>
    </row>
    <row r="49" spans="2:15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60</v>
      </c>
      <c r="J49">
        <v>0</v>
      </c>
      <c r="K49">
        <v>0</v>
      </c>
      <c r="L49">
        <f>J49</f>
        <v>0</v>
      </c>
      <c r="M49">
        <f>K49+L49</f>
        <v>0</v>
      </c>
      <c r="N49">
        <v>0</v>
      </c>
      <c r="O49" t="s">
        <v>30</v>
      </c>
    </row>
    <row r="50" spans="2:15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0.00020189309479815451</v>
      </c>
      <c r="I50" t="s">
        <v>60</v>
      </c>
      <c r="J50">
        <v>0</v>
      </c>
      <c r="K50">
        <v>0</v>
      </c>
      <c r="L50">
        <f>J50</f>
        <v>0</v>
      </c>
      <c r="M50">
        <f>K50+L50</f>
        <v>0</v>
      </c>
      <c r="N50">
        <v>0</v>
      </c>
      <c r="O50" t="s">
        <v>30</v>
      </c>
    </row>
    <row r="51" spans="2:15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60</v>
      </c>
      <c r="J51">
        <v>0</v>
      </c>
      <c r="K51">
        <v>0</v>
      </c>
      <c r="L51">
        <f>J51</f>
        <v>0</v>
      </c>
      <c r="M51">
        <f>K51+L51</f>
        <v>0</v>
      </c>
      <c r="N51">
        <v>0</v>
      </c>
      <c r="O51" t="s">
        <v>30</v>
      </c>
    </row>
    <row r="52" spans="2:15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0.0005729398071881761</v>
      </c>
      <c r="I52" t="s">
        <v>60</v>
      </c>
      <c r="J52">
        <v>0</v>
      </c>
      <c r="K52">
        <v>0</v>
      </c>
      <c r="L52">
        <f>J52</f>
        <v>0</v>
      </c>
      <c r="M52">
        <f>K52+L52</f>
        <v>0</v>
      </c>
      <c r="N52">
        <f>M52/43106674.89</f>
        <v>0</v>
      </c>
      <c r="O52" t="s">
        <v>30</v>
      </c>
    </row>
    <row r="53" spans="2:15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0.0009821822283449149</v>
      </c>
      <c r="I53" t="s">
        <v>60</v>
      </c>
      <c r="J53">
        <v>0</v>
      </c>
      <c r="K53">
        <v>0</v>
      </c>
      <c r="L53">
        <f>J53</f>
        <v>0</v>
      </c>
      <c r="M53">
        <f>K53+L53</f>
        <v>0</v>
      </c>
      <c r="N53">
        <v>0</v>
      </c>
      <c r="O53" t="s">
        <v>30</v>
      </c>
    </row>
    <row r="54" spans="2:15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60</v>
      </c>
      <c r="J54">
        <v>0</v>
      </c>
      <c r="K54">
        <v>0</v>
      </c>
      <c r="L54">
        <f>J54</f>
        <v>0</v>
      </c>
      <c r="M54">
        <f>K54+L54</f>
        <v>0</v>
      </c>
      <c r="N54">
        <v>0</v>
      </c>
      <c r="O54" t="s">
        <v>30</v>
      </c>
    </row>
    <row r="55" spans="2:15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0.0009221592735101353</v>
      </c>
      <c r="I55" t="s">
        <v>60</v>
      </c>
      <c r="J55">
        <v>0</v>
      </c>
      <c r="K55">
        <v>0</v>
      </c>
      <c r="L55">
        <f>J55</f>
        <v>0</v>
      </c>
      <c r="M55">
        <f>K55+L55</f>
        <v>0</v>
      </c>
      <c r="N55">
        <v>0</v>
      </c>
      <c r="O55" t="s">
        <v>30</v>
      </c>
    </row>
    <row r="56" spans="2:15" x14ac:dyDescent="0.25">
      <c r="B56" t="s">
        <v>73</v>
      </c>
      <c r="J56">
        <v>0</v>
      </c>
      <c r="K56">
        <v>0</v>
      </c>
      <c r="L56">
        <f>J56</f>
        <v>0</v>
      </c>
      <c r="M56">
        <f>K56+L56</f>
        <v>0</v>
      </c>
      <c r="N56">
        <f>M56/43106674.89</f>
        <v>0</v>
      </c>
    </row>
    <row r="57" spans="2:15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0.000491879739138005</v>
      </c>
      <c r="I57" t="s">
        <v>75</v>
      </c>
      <c r="J57">
        <v>0</v>
      </c>
      <c r="K57">
        <v>0</v>
      </c>
      <c r="L57">
        <f>J57</f>
        <v>0</v>
      </c>
      <c r="M57">
        <f>K57+L57</f>
        <v>0</v>
      </c>
      <c r="N57">
        <f>M57/43106674.89</f>
        <v>0</v>
      </c>
      <c r="O57" t="s">
        <v>30</v>
      </c>
    </row>
    <row r="58" spans="2:15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75</v>
      </c>
      <c r="J58">
        <v>0</v>
      </c>
      <c r="K58">
        <v>0</v>
      </c>
      <c r="L58">
        <f>J58</f>
        <v>0</v>
      </c>
      <c r="M58">
        <f>K58+L58</f>
        <v>0</v>
      </c>
      <c r="N58">
        <v>0</v>
      </c>
      <c r="O58" t="s">
        <v>30</v>
      </c>
    </row>
    <row r="59" spans="2:15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0.001525445425048417</v>
      </c>
      <c r="I59" t="s">
        <v>75</v>
      </c>
      <c r="J59">
        <v>0</v>
      </c>
      <c r="K59">
        <v>0</v>
      </c>
      <c r="L59">
        <f>J59</f>
        <v>0</v>
      </c>
      <c r="M59">
        <f>K59+L59</f>
        <v>0</v>
      </c>
      <c r="N59">
        <v>0</v>
      </c>
      <c r="O59" t="s">
        <v>30</v>
      </c>
    </row>
    <row r="60" spans="2:15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0.001414712458235722</v>
      </c>
      <c r="I60" t="s">
        <v>75</v>
      </c>
      <c r="J60">
        <v>0</v>
      </c>
      <c r="K60">
        <v>0</v>
      </c>
      <c r="L60">
        <f>J60</f>
        <v>0</v>
      </c>
      <c r="M60">
        <f>K60+L60</f>
        <v>0</v>
      </c>
      <c r="N60">
        <v>0</v>
      </c>
      <c r="O60" t="s">
        <v>30</v>
      </c>
    </row>
    <row r="61" spans="2:15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0.001804383432461032</v>
      </c>
      <c r="I61" t="s">
        <v>75</v>
      </c>
      <c r="J61">
        <v>0</v>
      </c>
      <c r="K61">
        <v>0</v>
      </c>
      <c r="L61">
        <f>J61</f>
        <v>0</v>
      </c>
      <c r="M61">
        <f>K61+L61</f>
        <v>0</v>
      </c>
      <c r="N61">
        <v>0</v>
      </c>
      <c r="O61" t="s">
        <v>30</v>
      </c>
    </row>
    <row r="62" spans="2:15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0.0005043307110900196</v>
      </c>
      <c r="I62" t="s">
        <v>75</v>
      </c>
      <c r="J62">
        <v>0</v>
      </c>
      <c r="K62">
        <v>0</v>
      </c>
      <c r="L62">
        <f>J62</f>
        <v>0</v>
      </c>
      <c r="M62">
        <f>K62+L62</f>
        <v>0</v>
      </c>
      <c r="N62">
        <v>0</v>
      </c>
      <c r="O62" t="s">
        <v>30</v>
      </c>
    </row>
    <row r="63" spans="2:15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75</v>
      </c>
      <c r="J63">
        <v>0</v>
      </c>
      <c r="K63">
        <v>0</v>
      </c>
      <c r="L63">
        <f>J63</f>
        <v>0</v>
      </c>
      <c r="M63">
        <f>K63+L63</f>
        <v>0</v>
      </c>
      <c r="N63">
        <v>0</v>
      </c>
      <c r="O63" t="s">
        <v>30</v>
      </c>
    </row>
    <row r="64" spans="2:15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75</v>
      </c>
      <c r="J64">
        <v>0</v>
      </c>
      <c r="K64">
        <v>0</v>
      </c>
      <c r="L64">
        <f>J64</f>
        <v>0</v>
      </c>
      <c r="M64">
        <f>K64+L64</f>
        <v>0</v>
      </c>
      <c r="N64">
        <v>0</v>
      </c>
      <c r="O64" t="s">
        <v>30</v>
      </c>
    </row>
    <row r="65" spans="2:15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0.0019500766462388574</v>
      </c>
      <c r="I65" t="s">
        <v>75</v>
      </c>
      <c r="J65">
        <v>0</v>
      </c>
      <c r="K65">
        <v>0</v>
      </c>
      <c r="L65">
        <f>J65</f>
        <v>0</v>
      </c>
      <c r="M65">
        <f>K65+L65</f>
        <v>0</v>
      </c>
      <c r="N65">
        <v>0</v>
      </c>
      <c r="O65" t="s">
        <v>30</v>
      </c>
    </row>
    <row r="66" spans="2:15" x14ac:dyDescent="0.25">
      <c r="B66" t="s">
        <v>84</v>
      </c>
      <c r="J66">
        <v>0</v>
      </c>
      <c r="L66">
        <f>J66</f>
        <v>0</v>
      </c>
      <c r="M66">
        <f>K66+L66</f>
        <v>0</v>
      </c>
    </row>
    <row r="67" spans="2:15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0.00019110335049087794</v>
      </c>
      <c r="I67" t="s">
        <v>75</v>
      </c>
      <c r="J67">
        <v>0</v>
      </c>
      <c r="K67">
        <v>0</v>
      </c>
      <c r="L67">
        <f>J67</f>
        <v>0</v>
      </c>
      <c r="M67">
        <f>K67+L67</f>
        <v>0</v>
      </c>
      <c r="N67">
        <f>M67/43106674.89</f>
        <v>0</v>
      </c>
      <c r="O67" t="s">
        <v>30</v>
      </c>
    </row>
    <row r="68" spans="2:15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75</v>
      </c>
      <c r="J68">
        <v>0</v>
      </c>
      <c r="K68">
        <v>0</v>
      </c>
      <c r="L68">
        <f>J68</f>
        <v>0</v>
      </c>
      <c r="M68">
        <f>K68+L68</f>
        <v>0</v>
      </c>
      <c r="N68">
        <f>M68/43106674.89</f>
        <v>0</v>
      </c>
      <c r="O68" t="s">
        <v>30</v>
      </c>
    </row>
    <row r="69" spans="2:15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0.0003232921591740057</v>
      </c>
      <c r="I69" t="s">
        <v>75</v>
      </c>
      <c r="J69">
        <v>0</v>
      </c>
      <c r="K69">
        <v>0</v>
      </c>
      <c r="L69">
        <f>J69</f>
        <v>0</v>
      </c>
      <c r="M69">
        <f>K69+L69</f>
        <v>0</v>
      </c>
      <c r="N69">
        <f>M69/43106674.89</f>
        <v>0</v>
      </c>
      <c r="O69" t="s">
        <v>30</v>
      </c>
    </row>
    <row r="70" spans="2:15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0.00026294721244271774</v>
      </c>
      <c r="I70" t="s">
        <v>75</v>
      </c>
      <c r="J70">
        <v>0</v>
      </c>
      <c r="K70">
        <v>0</v>
      </c>
      <c r="L70">
        <f>J70</f>
        <v>0</v>
      </c>
      <c r="M70">
        <f>K70+L70</f>
        <v>0</v>
      </c>
      <c r="N70">
        <f>M70/43106674.89</f>
        <v>0</v>
      </c>
      <c r="O70" t="s">
        <v>30</v>
      </c>
    </row>
    <row r="71" spans="2:15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0.00027927739800670103</v>
      </c>
      <c r="I71" t="s">
        <v>75</v>
      </c>
      <c r="J71">
        <v>0</v>
      </c>
      <c r="K71">
        <v>0</v>
      </c>
      <c r="L71">
        <f>J71</f>
        <v>0</v>
      </c>
      <c r="M71">
        <f>K71+L71</f>
        <v>0</v>
      </c>
      <c r="N71">
        <v>0</v>
      </c>
      <c r="O71" t="s">
        <v>30</v>
      </c>
    </row>
    <row r="72" spans="2:15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0.00007280079031862434</v>
      </c>
      <c r="I72" t="s">
        <v>75</v>
      </c>
      <c r="J72">
        <v>0</v>
      </c>
      <c r="K72">
        <v>0</v>
      </c>
      <c r="L72">
        <f>J72</f>
        <v>0</v>
      </c>
      <c r="M72">
        <f>K72+L72</f>
        <v>0</v>
      </c>
      <c r="N72">
        <v>0</v>
      </c>
      <c r="O72" t="s">
        <v>30</v>
      </c>
    </row>
    <row r="73" spans="2:15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0.00029455647025434476</v>
      </c>
      <c r="I73" t="s">
        <v>75</v>
      </c>
      <c r="J73">
        <v>0</v>
      </c>
      <c r="K73">
        <v>0</v>
      </c>
      <c r="L73">
        <f>J73</f>
        <v>0</v>
      </c>
      <c r="M73">
        <f>K73+L73</f>
        <v>0</v>
      </c>
      <c r="N73">
        <f>M73/43106674.89</f>
        <v>0</v>
      </c>
      <c r="O73" t="s">
        <v>30</v>
      </c>
    </row>
    <row r="74" spans="2:15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0.00020786339987635257</v>
      </c>
      <c r="I74" t="s">
        <v>75</v>
      </c>
      <c r="J74">
        <v>0</v>
      </c>
      <c r="K74">
        <v>0</v>
      </c>
      <c r="L74">
        <f>J74</f>
        <v>0</v>
      </c>
      <c r="M74">
        <f>K74+L74</f>
        <v>0</v>
      </c>
      <c r="N74">
        <f>M74/43106674.89</f>
        <v>0</v>
      </c>
      <c r="O74" t="s">
        <v>30</v>
      </c>
    </row>
    <row r="75" spans="2:15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0.00016629071990108206</v>
      </c>
      <c r="I75" t="s">
        <v>75</v>
      </c>
      <c r="J75">
        <v>0</v>
      </c>
      <c r="K75">
        <v>0</v>
      </c>
      <c r="L75">
        <f>J75</f>
        <v>0</v>
      </c>
      <c r="M75">
        <f>K75+L75</f>
        <v>0</v>
      </c>
      <c r="N75">
        <f>M75/43106674.89</f>
        <v>0</v>
      </c>
      <c r="O75" t="s">
        <v>30</v>
      </c>
    </row>
    <row r="76" spans="2:15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I76" t="s">
        <v>26</v>
      </c>
      <c r="J76">
        <v>0</v>
      </c>
      <c r="K76">
        <v>0</v>
      </c>
      <c r="L76">
        <f>J76</f>
        <v>0</v>
      </c>
      <c r="M76">
        <f>K76+L76</f>
        <v>0</v>
      </c>
      <c r="N76">
        <f>M76/43106674.89</f>
        <v>0</v>
      </c>
      <c r="O76" t="s">
        <v>30</v>
      </c>
    </row>
    <row r="77" spans="2:15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87</v>
      </c>
      <c r="J77">
        <v>0</v>
      </c>
      <c r="K77">
        <v>0</v>
      </c>
      <c r="L77">
        <f>J77</f>
        <v>0</v>
      </c>
      <c r="M77">
        <f>K77+L77</f>
        <v>0</v>
      </c>
      <c r="N77">
        <f>M77/43106674.89</f>
        <v>0</v>
      </c>
      <c r="O77" t="s">
        <v>30</v>
      </c>
    </row>
    <row r="78" spans="2:15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I78" t="s">
        <v>26</v>
      </c>
      <c r="J78">
        <v>0</v>
      </c>
      <c r="K78">
        <v>0</v>
      </c>
      <c r="L78">
        <f>J78</f>
        <v>0</v>
      </c>
      <c r="M78">
        <f>K78+L78</f>
        <v>0</v>
      </c>
      <c r="N78">
        <f>M78/43106674.89</f>
        <v>0</v>
      </c>
      <c r="O78" t="s">
        <v>30</v>
      </c>
    </row>
    <row r="79" spans="2:15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0.0006696696062422733</v>
      </c>
      <c r="I79" t="s">
        <v>90</v>
      </c>
      <c r="J79">
        <v>0</v>
      </c>
      <c r="K79">
        <v>0</v>
      </c>
      <c r="L79">
        <f>J79</f>
        <v>0</v>
      </c>
      <c r="M79">
        <f>K79+L79</f>
        <v>0</v>
      </c>
      <c r="N79">
        <f>M79/43106674.89</f>
        <v>0</v>
      </c>
      <c r="O79" t="s">
        <v>30</v>
      </c>
    </row>
    <row r="80" spans="2:15" x14ac:dyDescent="0.25">
      <c r="B80" t="s">
        <v>91</v>
      </c>
      <c r="J80">
        <v>0</v>
      </c>
      <c r="K80">
        <v>0</v>
      </c>
      <c r="L80">
        <f>J80</f>
        <v>0</v>
      </c>
      <c r="M80">
        <f>K80+L80</f>
        <v>0</v>
      </c>
      <c r="N80">
        <f>M80/43106674.89</f>
        <v>0</v>
      </c>
    </row>
    <row r="81" spans="2:15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75</v>
      </c>
      <c r="J81">
        <v>0</v>
      </c>
      <c r="K81">
        <v>0</v>
      </c>
      <c r="L81">
        <f>J81</f>
        <v>0</v>
      </c>
      <c r="M81">
        <f>K81+L81</f>
        <v>0</v>
      </c>
      <c r="N81">
        <v>0</v>
      </c>
      <c r="O81" t="s">
        <v>30</v>
      </c>
    </row>
    <row r="82" spans="2:15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75</v>
      </c>
      <c r="J82">
        <v>0</v>
      </c>
      <c r="K82">
        <v>0</v>
      </c>
      <c r="L82">
        <f>J82</f>
        <v>0</v>
      </c>
      <c r="M82">
        <f>K82+L82</f>
        <v>0</v>
      </c>
      <c r="N82">
        <v>0</v>
      </c>
      <c r="O82" t="s">
        <v>30</v>
      </c>
    </row>
    <row r="83" spans="2:15" x14ac:dyDescent="0.25">
      <c r="B83" t="s">
        <v>94</v>
      </c>
      <c r="J83">
        <v>0</v>
      </c>
      <c r="L83">
        <f>J83</f>
        <v>0</v>
      </c>
      <c r="M83">
        <f>K83+L83</f>
        <v>0</v>
      </c>
    </row>
    <row r="84" spans="2:15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75</v>
      </c>
      <c r="J84">
        <v>0</v>
      </c>
      <c r="K84">
        <v>0</v>
      </c>
      <c r="L84">
        <f>J84</f>
        <v>0</v>
      </c>
      <c r="M84">
        <f>K84+L84</f>
        <v>0</v>
      </c>
      <c r="N84">
        <f>M84/43106674.89</f>
        <v>0</v>
      </c>
      <c r="O84" t="s">
        <v>30</v>
      </c>
    </row>
    <row r="85" spans="2:15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75</v>
      </c>
      <c r="J85">
        <v>0</v>
      </c>
      <c r="K85">
        <v>0</v>
      </c>
      <c r="L85">
        <f>J85</f>
        <v>0</v>
      </c>
      <c r="M85">
        <f>K85+L85</f>
        <v>0</v>
      </c>
      <c r="N85">
        <f>M85/43106674.89</f>
        <v>0</v>
      </c>
      <c r="O85" t="s">
        <v>30</v>
      </c>
    </row>
    <row r="86" spans="2:15" x14ac:dyDescent="0.25">
      <c r="B86" t="s">
        <v>97</v>
      </c>
      <c r="J86">
        <v>0</v>
      </c>
      <c r="K86">
        <v>0</v>
      </c>
      <c r="L86">
        <f>J86</f>
        <v>0</v>
      </c>
      <c r="M86">
        <f>K86+L86</f>
        <v>0</v>
      </c>
      <c r="N86">
        <f>M86/43106674.89</f>
        <v>0</v>
      </c>
    </row>
    <row r="87" spans="2:15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0.0063623195409957985</v>
      </c>
      <c r="I87" t="s">
        <v>90</v>
      </c>
      <c r="J87">
        <v>0</v>
      </c>
      <c r="K87">
        <v>0</v>
      </c>
      <c r="L87">
        <f>J87</f>
        <v>0</v>
      </c>
      <c r="M87">
        <f>K87+L87</f>
        <v>0</v>
      </c>
      <c r="N87">
        <f>M87/43106674.89</f>
        <v>0</v>
      </c>
      <c r="O87" t="s">
        <v>30</v>
      </c>
    </row>
    <row r="88" spans="8:15" x14ac:dyDescent="0.25">
      <c r="J88">
        <v>0</v>
      </c>
      <c r="K88">
        <v>0</v>
      </c>
      <c r="L88">
        <f>J88</f>
        <v>0</v>
      </c>
      <c r="M88">
        <f>K88+L88</f>
        <v>0</v>
      </c>
      <c r="N88">
        <f>M88/43106674.89</f>
        <v>0</v>
      </c>
    </row>
    <row r="89" spans="2:15" x14ac:dyDescent="0.25">
      <c r="B89" t="s">
        <v>99</v>
      </c>
      <c r="J89">
        <v>0</v>
      </c>
      <c r="K89">
        <v>0</v>
      </c>
      <c r="L89">
        <f>J89</f>
        <v>0</v>
      </c>
      <c r="M89">
        <f>K89+L89</f>
        <v>0</v>
      </c>
      <c r="N89">
        <f>M89/43106674.89</f>
        <v>0</v>
      </c>
    </row>
    <row r="90" spans="2:15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90</v>
      </c>
      <c r="J90">
        <v>0</v>
      </c>
      <c r="K90">
        <v>0</v>
      </c>
      <c r="L90">
        <f>J90</f>
        <v>0</v>
      </c>
      <c r="M90">
        <f>K90+L90</f>
        <v>0</v>
      </c>
      <c r="N90">
        <f>M90/43106674.89</f>
        <v>0</v>
      </c>
      <c r="O90" t="s">
        <v>30</v>
      </c>
    </row>
    <row r="91" spans="2:15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0.0000024808222919742803</v>
      </c>
      <c r="I91" t="s">
        <v>90</v>
      </c>
      <c r="J91">
        <v>0</v>
      </c>
      <c r="K91">
        <v>0</v>
      </c>
      <c r="L91">
        <f>J91</f>
        <v>0</v>
      </c>
      <c r="M91">
        <f>K91+L91</f>
        <v>0</v>
      </c>
      <c r="N91">
        <f>M91/43106674.89</f>
        <v>0</v>
      </c>
      <c r="O91" t="s">
        <v>30</v>
      </c>
    </row>
    <row r="92" spans="2:15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90</v>
      </c>
      <c r="J92">
        <v>0</v>
      </c>
      <c r="K92">
        <v>0</v>
      </c>
      <c r="L92">
        <f>J92</f>
        <v>0</v>
      </c>
      <c r="M92">
        <f>K92+L92</f>
        <v>0</v>
      </c>
      <c r="N92">
        <f>M92/43106674.89</f>
        <v>0</v>
      </c>
      <c r="O92" t="s">
        <v>30</v>
      </c>
    </row>
    <row r="93" spans="2:15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0.00000607284140259049</v>
      </c>
      <c r="I93" t="s">
        <v>90</v>
      </c>
      <c r="J93">
        <v>0</v>
      </c>
      <c r="K93">
        <v>0</v>
      </c>
      <c r="L93">
        <f>J93</f>
        <v>0</v>
      </c>
      <c r="M93">
        <f>K93+L93</f>
        <v>0</v>
      </c>
      <c r="N93">
        <v>0</v>
      </c>
      <c r="O93" t="s">
        <v>30</v>
      </c>
    </row>
    <row r="94" spans="2:15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0.00001984286661364429</v>
      </c>
      <c r="I94" t="s">
        <v>90</v>
      </c>
      <c r="J94">
        <v>0</v>
      </c>
      <c r="K94">
        <v>0</v>
      </c>
      <c r="L94">
        <f>J94</f>
        <v>0</v>
      </c>
      <c r="M94">
        <f>K94+L94</f>
        <v>0</v>
      </c>
      <c r="N94">
        <v>0</v>
      </c>
      <c r="O94" t="s">
        <v>30</v>
      </c>
    </row>
    <row r="95" spans="2:15" x14ac:dyDescent="0.25">
      <c r="B95" t="s">
        <v>105</v>
      </c>
      <c r="J95">
        <v>0</v>
      </c>
      <c r="K95">
        <v>0</v>
      </c>
      <c r="L95">
        <f>J95</f>
        <v>0</v>
      </c>
      <c r="M95">
        <f>K95+L95</f>
        <v>0</v>
      </c>
      <c r="N95">
        <f>M95/43106674.89</f>
        <v>0</v>
      </c>
    </row>
    <row r="96" spans="2:15" x14ac:dyDescent="0.25">
      <c r="B96" t="s">
        <v>106</v>
      </c>
      <c r="J96">
        <v>0</v>
      </c>
      <c r="K96">
        <v>0</v>
      </c>
      <c r="L96">
        <f>J96</f>
        <v>0</v>
      </c>
      <c r="M96">
        <f>K96+L96</f>
        <v>0</v>
      </c>
      <c r="N96">
        <f>M96/43106674.89</f>
        <v>0</v>
      </c>
    </row>
    <row r="97" spans="2:15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108</v>
      </c>
      <c r="J97">
        <v>0</v>
      </c>
      <c r="K97">
        <v>0</v>
      </c>
      <c r="L97">
        <f>J97</f>
        <v>0</v>
      </c>
      <c r="M97">
        <f>K97+L97</f>
        <v>0</v>
      </c>
      <c r="N97">
        <f>M97/43106674.89</f>
        <v>0</v>
      </c>
      <c r="O97" t="s">
        <v>30</v>
      </c>
    </row>
    <row r="98" spans="2:15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0.0008954487929885419</v>
      </c>
      <c r="I98" t="s">
        <v>108</v>
      </c>
      <c r="J98">
        <v>0</v>
      </c>
      <c r="K98">
        <v>0</v>
      </c>
      <c r="L98">
        <f>J98</f>
        <v>0</v>
      </c>
      <c r="M98">
        <f>K98+L98</f>
        <v>0</v>
      </c>
      <c r="N98">
        <f>M98/43106674.89</f>
        <v>0</v>
      </c>
      <c r="O98" t="s">
        <v>30</v>
      </c>
    </row>
    <row r="99" spans="2:15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0.000021588535937293673</v>
      </c>
      <c r="I99" t="s">
        <v>90</v>
      </c>
      <c r="J99">
        <v>0</v>
      </c>
      <c r="K99">
        <v>0</v>
      </c>
      <c r="L99">
        <f>J99</f>
        <v>0</v>
      </c>
      <c r="M99">
        <f>K99+L99</f>
        <v>0</v>
      </c>
      <c r="N99">
        <f>M99/43106674.89</f>
        <v>0</v>
      </c>
      <c r="O99" t="s">
        <v>30</v>
      </c>
    </row>
    <row r="100" spans="2:15" x14ac:dyDescent="0.25">
      <c r="B100" t="s">
        <v>111</v>
      </c>
      <c r="J100">
        <v>0</v>
      </c>
      <c r="K100">
        <v>0</v>
      </c>
      <c r="L100">
        <f>J100</f>
        <v>0</v>
      </c>
      <c r="M100">
        <f>K100+L100</f>
        <v>0</v>
      </c>
      <c r="N100">
        <f>M100/43106674.89</f>
        <v>0</v>
      </c>
    </row>
    <row r="101" spans="2:15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108</v>
      </c>
      <c r="J101">
        <v>0</v>
      </c>
      <c r="K101">
        <v>0</v>
      </c>
      <c r="L101">
        <f>J101</f>
        <v>0</v>
      </c>
      <c r="M101">
        <f>K101+L101</f>
        <v>0</v>
      </c>
      <c r="N101">
        <f>M101/43106674.89</f>
        <v>0</v>
      </c>
      <c r="O101" t="s">
        <v>30</v>
      </c>
    </row>
    <row r="102" spans="2:15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108</v>
      </c>
      <c r="J102">
        <v>0</v>
      </c>
      <c r="K102">
        <v>0</v>
      </c>
      <c r="L102">
        <f>J102</f>
        <v>0</v>
      </c>
      <c r="M102">
        <f>K102+L102</f>
        <v>0</v>
      </c>
      <c r="N102">
        <f>M102/43106674.89</f>
        <v>0</v>
      </c>
      <c r="O102" t="s">
        <v>30</v>
      </c>
    </row>
    <row r="103" spans="2:15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0.00007244492895749768</v>
      </c>
      <c r="I103" t="s">
        <v>108</v>
      </c>
      <c r="J103">
        <v>0</v>
      </c>
      <c r="K103">
        <v>0</v>
      </c>
      <c r="L103">
        <f>J103</f>
        <v>0</v>
      </c>
      <c r="M103">
        <f>K103+L103</f>
        <v>0</v>
      </c>
      <c r="N103">
        <f>M103/43106674.89</f>
        <v>0</v>
      </c>
      <c r="O103" t="s">
        <v>30</v>
      </c>
    </row>
    <row r="104" spans="2:15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0.0010817227289970633</v>
      </c>
      <c r="I104" t="s">
        <v>108</v>
      </c>
      <c r="J104">
        <v>0</v>
      </c>
      <c r="K104">
        <v>0</v>
      </c>
      <c r="L104">
        <f>J104</f>
        <v>0</v>
      </c>
      <c r="M104">
        <f>K104+L104</f>
        <v>0</v>
      </c>
      <c r="N104">
        <v>0</v>
      </c>
      <c r="O104" t="s">
        <v>30</v>
      </c>
    </row>
    <row r="105" spans="2:15" x14ac:dyDescent="0.25">
      <c r="B105" t="s">
        <v>116</v>
      </c>
      <c r="J105">
        <v>0</v>
      </c>
      <c r="K105">
        <v>0</v>
      </c>
      <c r="L105">
        <f>J105</f>
        <v>0</v>
      </c>
      <c r="M105">
        <f>K105+L105</f>
        <v>0</v>
      </c>
      <c r="N105">
        <f>M105/43106674.89</f>
        <v>0</v>
      </c>
    </row>
    <row r="106" spans="2:15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108</v>
      </c>
      <c r="J106">
        <v>0</v>
      </c>
      <c r="K106">
        <v>0</v>
      </c>
      <c r="L106">
        <f>J106</f>
        <v>0</v>
      </c>
      <c r="M106">
        <f>K106+L106</f>
        <v>0</v>
      </c>
      <c r="N106">
        <v>0</v>
      </c>
      <c r="O106" t="s">
        <v>30</v>
      </c>
    </row>
    <row r="107" spans="2:15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0.00008716979469162666</v>
      </c>
      <c r="I107" t="s">
        <v>108</v>
      </c>
      <c r="J107">
        <v>0</v>
      </c>
      <c r="K107">
        <v>0</v>
      </c>
      <c r="L107">
        <f>J107</f>
        <v>0</v>
      </c>
      <c r="M107">
        <f>K107+L107</f>
        <v>0</v>
      </c>
      <c r="N107">
        <f>M107/43106674.89</f>
        <v>0</v>
      </c>
      <c r="O107" t="s">
        <v>30</v>
      </c>
    </row>
    <row r="108" spans="1:15" x14ac:dyDescent="0.25">
      <c r="A108" t="s">
        <v>119</v>
      </c>
      <c r="B108" t="s">
        <v>120</v>
      </c>
      <c r="J108">
        <v>0</v>
      </c>
      <c r="L108">
        <f>J108</f>
        <v>0</v>
      </c>
      <c r="M108">
        <f>K108+L108</f>
        <v>0</v>
      </c>
    </row>
    <row r="109" spans="2:15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0.0006448699666800023</v>
      </c>
      <c r="I109" t="s">
        <v>90</v>
      </c>
      <c r="J109">
        <v>0</v>
      </c>
      <c r="K109">
        <v>0</v>
      </c>
      <c r="L109">
        <f>J109</f>
        <v>0</v>
      </c>
      <c r="M109">
        <f>K109+L109</f>
        <v>0</v>
      </c>
      <c r="N109">
        <f>M109/43106674.89</f>
        <v>0</v>
      </c>
      <c r="O109" t="s">
        <v>30</v>
      </c>
    </row>
    <row r="110" spans="2:15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75</v>
      </c>
      <c r="J110">
        <v>0</v>
      </c>
      <c r="K110">
        <v>0</v>
      </c>
      <c r="L110">
        <f>J110</f>
        <v>0</v>
      </c>
      <c r="M110">
        <f>K110+L110</f>
        <v>0</v>
      </c>
      <c r="N110">
        <v>0</v>
      </c>
      <c r="O110" t="s">
        <v>30</v>
      </c>
    </row>
    <row r="111" spans="2:15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124</v>
      </c>
      <c r="J111">
        <v>0</v>
      </c>
      <c r="K111">
        <v>0</v>
      </c>
      <c r="L111">
        <f>J111</f>
        <v>0</v>
      </c>
      <c r="M111">
        <f>K111+L111</f>
        <v>0</v>
      </c>
      <c r="N111">
        <f>M111/43106674.89</f>
        <v>0</v>
      </c>
      <c r="O111" t="s">
        <v>30</v>
      </c>
    </row>
    <row r="112" spans="2:15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126</v>
      </c>
      <c r="J112">
        <v>0</v>
      </c>
      <c r="K112">
        <v>0</v>
      </c>
      <c r="L112">
        <f>J112</f>
        <v>0</v>
      </c>
      <c r="M112">
        <f>K112+L112</f>
        <v>0</v>
      </c>
      <c r="N112">
        <v>0</v>
      </c>
      <c r="O112" t="s">
        <v>30</v>
      </c>
    </row>
    <row r="113" spans="2:15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75</v>
      </c>
      <c r="J113">
        <v>0</v>
      </c>
      <c r="K113">
        <v>0</v>
      </c>
      <c r="L113">
        <f>J113</f>
        <v>0</v>
      </c>
      <c r="M113">
        <f>K113+L113</f>
        <v>0</v>
      </c>
      <c r="N113">
        <v>0</v>
      </c>
      <c r="O113" t="s">
        <v>30</v>
      </c>
    </row>
    <row r="114" spans="2:15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0.000015878747357495374</v>
      </c>
      <c r="I114" t="s">
        <v>90</v>
      </c>
      <c r="J114">
        <v>0</v>
      </c>
      <c r="K114">
        <v>0</v>
      </c>
      <c r="L114">
        <f>J114</f>
        <v>0</v>
      </c>
      <c r="M114">
        <f>K114+L114</f>
        <v>0</v>
      </c>
      <c r="N114">
        <f>M114/43106674.89</f>
        <v>0</v>
      </c>
      <c r="O114" t="s">
        <v>30</v>
      </c>
    </row>
    <row r="115" spans="2:15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90</v>
      </c>
      <c r="J115">
        <v>0</v>
      </c>
      <c r="K115">
        <v>0</v>
      </c>
      <c r="L115">
        <f>J115</f>
        <v>0</v>
      </c>
      <c r="M115">
        <f>K115+L115</f>
        <v>0</v>
      </c>
      <c r="N115">
        <f>M115/43106674.89</f>
        <v>0</v>
      </c>
      <c r="O115" t="s">
        <v>30</v>
      </c>
    </row>
    <row r="116" spans="2:15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0.000079616440116474</v>
      </c>
      <c r="I116" t="s">
        <v>131</v>
      </c>
      <c r="J116">
        <v>0</v>
      </c>
      <c r="K116">
        <v>0</v>
      </c>
      <c r="L116">
        <f>J116</f>
        <v>0</v>
      </c>
      <c r="M116">
        <f>K116+L116</f>
        <v>0</v>
      </c>
      <c r="N116">
        <v>0</v>
      </c>
      <c r="O116" t="s">
        <v>30</v>
      </c>
    </row>
    <row r="117" spans="2:15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90</v>
      </c>
      <c r="J117">
        <v>0</v>
      </c>
      <c r="K117">
        <v>0</v>
      </c>
      <c r="L117">
        <f>J117</f>
        <v>0</v>
      </c>
      <c r="M117">
        <f>K117+L117</f>
        <v>0</v>
      </c>
      <c r="N117">
        <v>0</v>
      </c>
      <c r="O117" t="s">
        <v>30</v>
      </c>
    </row>
    <row r="118" spans="2:15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134</v>
      </c>
      <c r="J118">
        <v>0</v>
      </c>
      <c r="K118">
        <v>0</v>
      </c>
      <c r="L118">
        <f>J118</f>
        <v>0</v>
      </c>
      <c r="M118">
        <f>K118+L118</f>
        <v>0</v>
      </c>
      <c r="N118">
        <f>M118/43106674.89</f>
        <v>0</v>
      </c>
      <c r="O118" t="s">
        <v>30</v>
      </c>
    </row>
    <row r="119" spans="2:15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134</v>
      </c>
      <c r="J119">
        <v>0</v>
      </c>
      <c r="K119">
        <v>0</v>
      </c>
      <c r="L119">
        <f>J119</f>
        <v>0</v>
      </c>
      <c r="M119">
        <f>K119+L119</f>
        <v>0</v>
      </c>
      <c r="N119">
        <f>M119/43106674.89</f>
        <v>0</v>
      </c>
      <c r="O119" t="s">
        <v>30</v>
      </c>
    </row>
    <row r="120" spans="2:15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134</v>
      </c>
      <c r="J120">
        <v>0</v>
      </c>
      <c r="K120">
        <v>0</v>
      </c>
      <c r="L120">
        <f>J120</f>
        <v>0</v>
      </c>
      <c r="M120">
        <f>K120+L120</f>
        <v>0</v>
      </c>
      <c r="N120">
        <v>0</v>
      </c>
      <c r="O120" t="s">
        <v>30</v>
      </c>
    </row>
    <row r="121" spans="2:15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90</v>
      </c>
      <c r="J121">
        <v>0</v>
      </c>
      <c r="K121">
        <v>0</v>
      </c>
      <c r="L121">
        <f>J121</f>
        <v>0</v>
      </c>
      <c r="M121">
        <f>K121+L121</f>
        <v>0</v>
      </c>
      <c r="N121">
        <v>0</v>
      </c>
      <c r="O121" t="s">
        <v>30</v>
      </c>
    </row>
    <row r="122" spans="2:15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0.000004960716653411073</v>
      </c>
      <c r="I122" t="s">
        <v>90</v>
      </c>
      <c r="J122">
        <v>0</v>
      </c>
      <c r="K122">
        <v>0</v>
      </c>
      <c r="L122">
        <f>J122</f>
        <v>0</v>
      </c>
      <c r="M122">
        <f>K122+L122</f>
        <v>0</v>
      </c>
      <c r="N122">
        <f>M122/43106674.89</f>
        <v>0</v>
      </c>
      <c r="O122" t="s">
        <v>30</v>
      </c>
    </row>
    <row r="123" spans="1:15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I123" t="s">
        <v>26</v>
      </c>
      <c r="J123">
        <v>0</v>
      </c>
      <c r="K123">
        <v>0</v>
      </c>
      <c r="L123">
        <f>J123</f>
        <v>0</v>
      </c>
      <c r="M123">
        <f>K123+L123</f>
        <v>0</v>
      </c>
      <c r="N123">
        <v>0</v>
      </c>
      <c r="O123" t="s">
        <v>30</v>
      </c>
    </row>
    <row r="124" spans="1:15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I124" t="s">
        <v>26</v>
      </c>
      <c r="J124">
        <v>0</v>
      </c>
      <c r="K124">
        <v>0</v>
      </c>
      <c r="L124">
        <f>J124</f>
        <v>0</v>
      </c>
      <c r="M124">
        <f>K124+L124</f>
        <v>0</v>
      </c>
      <c r="N124">
        <v>0</v>
      </c>
      <c r="O124" t="s">
        <v>30</v>
      </c>
    </row>
    <row r="125" spans="1:15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I125" t="s">
        <v>26</v>
      </c>
      <c r="J125">
        <v>0</v>
      </c>
      <c r="K125">
        <v>0</v>
      </c>
      <c r="L125">
        <f>J125</f>
        <v>0</v>
      </c>
      <c r="M125">
        <f>K125+L125</f>
        <v>0</v>
      </c>
      <c r="N125">
        <f>M125/43106674.89</f>
        <v>0</v>
      </c>
      <c r="O125" t="s">
        <v>30</v>
      </c>
    </row>
    <row r="126" spans="1:15" x14ac:dyDescent="0.25">
      <c r="A126" t="s">
        <v>145</v>
      </c>
      <c r="B126" t="s">
        <v>146</v>
      </c>
      <c r="J126">
        <v>0</v>
      </c>
      <c r="K126">
        <v>0</v>
      </c>
      <c r="L126">
        <f>J126</f>
        <v>0</v>
      </c>
      <c r="M126">
        <f>K126+L126</f>
        <v>0</v>
      </c>
      <c r="N126">
        <f>M126/43106674.89</f>
        <v>0</v>
      </c>
    </row>
    <row r="127" spans="2:15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0.05157375593624682</v>
      </c>
      <c r="I127" t="s">
        <v>60</v>
      </c>
      <c r="J127">
        <v>0</v>
      </c>
      <c r="K127">
        <v>0</v>
      </c>
      <c r="L127">
        <f>J127</f>
        <v>0</v>
      </c>
      <c r="M127">
        <f>K127+L127</f>
        <v>0</v>
      </c>
      <c r="N127">
        <f>M127/43106674.89</f>
        <v>0</v>
      </c>
      <c r="O127" t="s">
        <v>30</v>
      </c>
    </row>
    <row r="128" spans="2:15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60</v>
      </c>
      <c r="J128">
        <v>0</v>
      </c>
      <c r="K128">
        <v>0</v>
      </c>
      <c r="L128">
        <f>J128</f>
        <v>0</v>
      </c>
      <c r="M128">
        <f>K128+L128</f>
        <v>0</v>
      </c>
      <c r="N128">
        <f>M128/43106674.89</f>
        <v>0</v>
      </c>
      <c r="O128" t="s">
        <v>30</v>
      </c>
    </row>
    <row r="129" spans="2:15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0.0026085454349457473</v>
      </c>
      <c r="I129" t="s">
        <v>60</v>
      </c>
      <c r="J129">
        <v>0</v>
      </c>
      <c r="K129">
        <v>0</v>
      </c>
      <c r="L129">
        <f>J129</f>
        <v>0</v>
      </c>
      <c r="M129">
        <f>K129+L129</f>
        <v>0</v>
      </c>
      <c r="N129">
        <f>M129/43106674.89</f>
        <v>0</v>
      </c>
      <c r="O129" t="s">
        <v>30</v>
      </c>
    </row>
    <row r="130" spans="2:15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0.0020305600054599795</v>
      </c>
      <c r="I130" t="s">
        <v>60</v>
      </c>
      <c r="J130">
        <v>0</v>
      </c>
      <c r="K130">
        <v>0</v>
      </c>
      <c r="L130">
        <f>J130</f>
        <v>0</v>
      </c>
      <c r="M130">
        <f>K130+L130</f>
        <v>0</v>
      </c>
      <c r="N130">
        <v>0</v>
      </c>
      <c r="O130" t="s">
        <v>30</v>
      </c>
    </row>
    <row r="131" spans="2:15" x14ac:dyDescent="0.25">
      <c r="B131" t="s">
        <v>64</v>
      </c>
      <c r="J131">
        <v>0</v>
      </c>
      <c r="L131">
        <f>J131</f>
        <v>0</v>
      </c>
      <c r="M131">
        <f>K131+L131</f>
        <v>0</v>
      </c>
    </row>
    <row r="132" spans="2:15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60</v>
      </c>
      <c r="J132">
        <v>0</v>
      </c>
      <c r="K132">
        <v>0</v>
      </c>
      <c r="L132">
        <f>J132</f>
        <v>0</v>
      </c>
      <c r="M132">
        <f>K132+L132</f>
        <v>0</v>
      </c>
      <c r="N132">
        <v>0</v>
      </c>
      <c r="O132" t="s">
        <v>30</v>
      </c>
    </row>
    <row r="133" spans="2:15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60</v>
      </c>
      <c r="J133">
        <v>0</v>
      </c>
      <c r="K133">
        <v>0</v>
      </c>
      <c r="L133">
        <f>J133</f>
        <v>0</v>
      </c>
      <c r="M133">
        <f>K133+L133</f>
        <v>0</v>
      </c>
      <c r="N133">
        <f>M133/43106674.89</f>
        <v>0</v>
      </c>
      <c r="O133" t="s">
        <v>30</v>
      </c>
    </row>
    <row r="134" spans="2:15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0.0006056792843944635</v>
      </c>
      <c r="I134" t="s">
        <v>60</v>
      </c>
      <c r="J134">
        <v>0</v>
      </c>
      <c r="K134">
        <v>0</v>
      </c>
      <c r="L134">
        <f>J134</f>
        <v>0</v>
      </c>
      <c r="M134">
        <f>K134+L134</f>
        <v>0</v>
      </c>
      <c r="N134">
        <f>M134/43106674.89</f>
        <v>0</v>
      </c>
      <c r="O134" t="s">
        <v>30</v>
      </c>
    </row>
    <row r="135" spans="2:15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60</v>
      </c>
      <c r="J135">
        <v>0</v>
      </c>
      <c r="K135">
        <v>0</v>
      </c>
      <c r="L135">
        <f>J135</f>
        <v>0</v>
      </c>
      <c r="M135">
        <f>K135+L135</f>
        <v>0</v>
      </c>
      <c r="N135">
        <f>M135/43106674.89</f>
        <v>0</v>
      </c>
      <c r="O135" t="s">
        <v>30</v>
      </c>
    </row>
    <row r="136" spans="2:15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0.0005729398071881761</v>
      </c>
      <c r="I136" t="s">
        <v>60</v>
      </c>
      <c r="J136">
        <v>0</v>
      </c>
      <c r="K136">
        <v>0</v>
      </c>
      <c r="L136">
        <f>J136</f>
        <v>0</v>
      </c>
      <c r="M136">
        <f>K136+L136</f>
        <v>0</v>
      </c>
      <c r="N136">
        <v>0</v>
      </c>
      <c r="O136" t="s">
        <v>30</v>
      </c>
    </row>
    <row r="137" spans="2:15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60</v>
      </c>
      <c r="J137">
        <v>0</v>
      </c>
      <c r="K137">
        <v>0</v>
      </c>
      <c r="L137">
        <f>J137</f>
        <v>0</v>
      </c>
      <c r="M137">
        <f>K137+L137</f>
        <v>0</v>
      </c>
      <c r="N137">
        <f>M137/43106674.89</f>
        <v>0</v>
      </c>
      <c r="O137" t="s">
        <v>30</v>
      </c>
    </row>
    <row r="138" spans="2:15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0.0002782849762968576</v>
      </c>
      <c r="I138" t="s">
        <v>60</v>
      </c>
      <c r="J138">
        <v>0</v>
      </c>
      <c r="K138">
        <v>0</v>
      </c>
      <c r="L138">
        <f>J138</f>
        <v>0</v>
      </c>
      <c r="M138">
        <f>K138+L138</f>
        <v>0</v>
      </c>
      <c r="N138">
        <f>M138/43106674.89</f>
        <v>0</v>
      </c>
      <c r="O138" t="s">
        <v>30</v>
      </c>
    </row>
    <row r="139" spans="2:15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0.0009221592735101353</v>
      </c>
      <c r="I139" t="s">
        <v>60</v>
      </c>
      <c r="J139">
        <v>0</v>
      </c>
      <c r="K139">
        <v>0</v>
      </c>
      <c r="L139">
        <f>J139</f>
        <v>0</v>
      </c>
      <c r="M139">
        <f>K139+L139</f>
        <v>0</v>
      </c>
      <c r="N139">
        <f>M139/43106674.89</f>
        <v>0</v>
      </c>
      <c r="O139" t="s">
        <v>30</v>
      </c>
    </row>
    <row r="140" spans="2:15" x14ac:dyDescent="0.25">
      <c r="B140" t="s">
        <v>73</v>
      </c>
      <c r="J140">
        <v>0</v>
      </c>
      <c r="K140">
        <v>0</v>
      </c>
      <c r="L140">
        <f>J140</f>
        <v>0</v>
      </c>
      <c r="M140">
        <f>K140+L140</f>
        <v>0</v>
      </c>
      <c r="N140">
        <f>M140/43106674.89</f>
        <v>0</v>
      </c>
    </row>
    <row r="141" spans="2:15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75</v>
      </c>
      <c r="J141">
        <v>0</v>
      </c>
      <c r="K141">
        <v>0</v>
      </c>
      <c r="L141">
        <f>J141</f>
        <v>0</v>
      </c>
      <c r="M141">
        <f>K141+L141</f>
        <v>0</v>
      </c>
      <c r="N141">
        <v>0</v>
      </c>
      <c r="O141" t="s">
        <v>30</v>
      </c>
    </row>
    <row r="142" spans="2:15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75</v>
      </c>
      <c r="J142">
        <v>0</v>
      </c>
      <c r="K142">
        <v>0</v>
      </c>
      <c r="L142">
        <f>J142</f>
        <v>0</v>
      </c>
      <c r="M142">
        <f>K142+L142</f>
        <v>0</v>
      </c>
      <c r="N142">
        <f>M142/43106674.89</f>
        <v>0</v>
      </c>
      <c r="O142" t="s">
        <v>30</v>
      </c>
    </row>
    <row r="143" spans="2:15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0.0016344058125518754</v>
      </c>
      <c r="I143" t="s">
        <v>75</v>
      </c>
      <c r="J143">
        <v>0</v>
      </c>
      <c r="K143">
        <v>0</v>
      </c>
      <c r="L143">
        <f>J143</f>
        <v>0</v>
      </c>
      <c r="M143">
        <f>K143+L143</f>
        <v>0</v>
      </c>
      <c r="N143">
        <f>M143/43106674.89</f>
        <v>0</v>
      </c>
      <c r="O143" t="s">
        <v>30</v>
      </c>
    </row>
    <row r="144" spans="2:15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0.0018862832776476294</v>
      </c>
      <c r="I144" t="s">
        <v>75</v>
      </c>
      <c r="J144">
        <v>0</v>
      </c>
      <c r="K144">
        <v>0</v>
      </c>
      <c r="L144">
        <f>J144</f>
        <v>0</v>
      </c>
      <c r="M144">
        <f>K144+L144</f>
        <v>0</v>
      </c>
      <c r="N144">
        <v>0</v>
      </c>
      <c r="O144" t="s">
        <v>30</v>
      </c>
    </row>
    <row r="145" spans="2:15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0.002606331624665935</v>
      </c>
      <c r="I145" t="s">
        <v>75</v>
      </c>
      <c r="J145">
        <v>0</v>
      </c>
      <c r="K145">
        <v>0</v>
      </c>
      <c r="L145">
        <f>J145</f>
        <v>0</v>
      </c>
      <c r="M145">
        <f>K145+L145</f>
        <v>0</v>
      </c>
      <c r="N145">
        <v>0</v>
      </c>
      <c r="O145" t="s">
        <v>30</v>
      </c>
    </row>
    <row r="146" spans="2:15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0.0002521653555450098</v>
      </c>
      <c r="I146" t="s">
        <v>75</v>
      </c>
      <c r="J146">
        <v>0</v>
      </c>
      <c r="K146">
        <v>0</v>
      </c>
      <c r="L146">
        <f>J146</f>
        <v>0</v>
      </c>
      <c r="M146">
        <f>K146+L146</f>
        <v>0</v>
      </c>
      <c r="N146">
        <f>M146/43106674.89</f>
        <v>0</v>
      </c>
      <c r="O146" t="s">
        <v>30</v>
      </c>
    </row>
    <row r="147" spans="2:15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75</v>
      </c>
      <c r="J147">
        <v>0</v>
      </c>
      <c r="K147">
        <v>0</v>
      </c>
      <c r="L147">
        <f>J147</f>
        <v>0</v>
      </c>
      <c r="M147">
        <f>K147+L147</f>
        <v>0</v>
      </c>
      <c r="N147">
        <f>M147/43106674.89</f>
        <v>0</v>
      </c>
      <c r="O147" t="s">
        <v>30</v>
      </c>
    </row>
    <row r="148" spans="2:15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75</v>
      </c>
      <c r="J148">
        <v>0</v>
      </c>
      <c r="K148">
        <v>0</v>
      </c>
      <c r="L148">
        <f>J148</f>
        <v>0</v>
      </c>
      <c r="M148">
        <f>K148+L148</f>
        <v>0</v>
      </c>
      <c r="N148">
        <f>M148/43106674.89</f>
        <v>0</v>
      </c>
      <c r="O148" t="s">
        <v>30</v>
      </c>
    </row>
    <row r="149" spans="2:15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0.00752730849289591</v>
      </c>
      <c r="I149" t="s">
        <v>75</v>
      </c>
      <c r="J149">
        <v>0</v>
      </c>
      <c r="K149">
        <v>0</v>
      </c>
      <c r="L149">
        <f>J149</f>
        <v>0</v>
      </c>
      <c r="M149">
        <f>K149+L149</f>
        <v>0</v>
      </c>
      <c r="N149">
        <f>M149/43106674.89</f>
        <v>0</v>
      </c>
      <c r="O149" t="s">
        <v>30</v>
      </c>
    </row>
    <row r="150" spans="2:15" x14ac:dyDescent="0.25">
      <c r="B150" t="s">
        <v>84</v>
      </c>
      <c r="J150">
        <v>0</v>
      </c>
      <c r="K150">
        <v>0</v>
      </c>
      <c r="L150">
        <f>J150</f>
        <v>0</v>
      </c>
      <c r="M150">
        <f>K150+L150</f>
        <v>0</v>
      </c>
      <c r="N150">
        <f>M150/43106674.89</f>
        <v>0</v>
      </c>
    </row>
    <row r="151" spans="2:15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0.000271567919118616</v>
      </c>
      <c r="I151" t="s">
        <v>75</v>
      </c>
      <c r="J151">
        <v>0</v>
      </c>
      <c r="K151">
        <v>0</v>
      </c>
      <c r="L151">
        <f>J151</f>
        <v>0</v>
      </c>
      <c r="M151">
        <f>K151+L151</f>
        <v>0</v>
      </c>
      <c r="N151">
        <f>M151/43106674.89</f>
        <v>0</v>
      </c>
      <c r="O151" t="s">
        <v>30</v>
      </c>
    </row>
    <row r="152" spans="2:15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75</v>
      </c>
      <c r="J152">
        <v>0</v>
      </c>
      <c r="K152">
        <v>0</v>
      </c>
      <c r="L152">
        <f>J152</f>
        <v>0</v>
      </c>
      <c r="M152">
        <f>K152+L152</f>
        <v>0</v>
      </c>
      <c r="N152">
        <f>M152/43106674.89</f>
        <v>0</v>
      </c>
      <c r="O152" t="s">
        <v>30</v>
      </c>
    </row>
    <row r="153" spans="2:15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0.0003592135101933397</v>
      </c>
      <c r="I153" t="s">
        <v>75</v>
      </c>
      <c r="J153">
        <v>0</v>
      </c>
      <c r="K153">
        <v>0</v>
      </c>
      <c r="L153">
        <f>J153</f>
        <v>0</v>
      </c>
      <c r="M153">
        <f>K153+L153</f>
        <v>0</v>
      </c>
      <c r="N153">
        <f>M153/43106674.89</f>
        <v>0</v>
      </c>
      <c r="O153" t="s">
        <v>30</v>
      </c>
    </row>
    <row r="154" spans="2:15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0.000350596283256957</v>
      </c>
      <c r="I154" t="s">
        <v>75</v>
      </c>
      <c r="J154">
        <v>0</v>
      </c>
      <c r="K154">
        <v>0</v>
      </c>
      <c r="L154">
        <f>J154</f>
        <v>0</v>
      </c>
      <c r="M154">
        <f>K154+L154</f>
        <v>0</v>
      </c>
      <c r="N154">
        <f>M154/43106674.89</f>
        <v>0</v>
      </c>
      <c r="O154" t="s">
        <v>30</v>
      </c>
    </row>
    <row r="155" spans="2:15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0.00042713013812789563</v>
      </c>
      <c r="I155" t="s">
        <v>75</v>
      </c>
      <c r="J155">
        <v>0</v>
      </c>
      <c r="K155">
        <v>0</v>
      </c>
      <c r="L155">
        <f>J155</f>
        <v>0</v>
      </c>
      <c r="M155">
        <f>K155+L155</f>
        <v>0</v>
      </c>
      <c r="N155">
        <f>M155/43106674.89</f>
        <v>0</v>
      </c>
      <c r="O155" t="s">
        <v>30</v>
      </c>
    </row>
    <row r="156" spans="2:15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0.00003640039515931217</v>
      </c>
      <c r="I156" t="s">
        <v>75</v>
      </c>
      <c r="J156">
        <v>0</v>
      </c>
      <c r="K156">
        <v>0</v>
      </c>
      <c r="L156">
        <f>J156</f>
        <v>0</v>
      </c>
      <c r="M156">
        <f>K156+L156</f>
        <v>0</v>
      </c>
      <c r="N156">
        <f>M156/43106674.89</f>
        <v>0</v>
      </c>
      <c r="O156" t="s">
        <v>30</v>
      </c>
    </row>
    <row r="157" spans="2:15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0.00017673388215260687</v>
      </c>
      <c r="I157" t="s">
        <v>75</v>
      </c>
      <c r="J157">
        <v>0</v>
      </c>
      <c r="K157">
        <v>0</v>
      </c>
      <c r="L157">
        <f>J157</f>
        <v>0</v>
      </c>
      <c r="M157">
        <f>K157+L157</f>
        <v>0</v>
      </c>
      <c r="N157">
        <f>M157/43106674.89</f>
        <v>0</v>
      </c>
      <c r="O157" t="s">
        <v>30</v>
      </c>
    </row>
    <row r="158" spans="2:15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75</v>
      </c>
      <c r="J158">
        <v>0</v>
      </c>
      <c r="K158">
        <v>0</v>
      </c>
      <c r="L158">
        <f>J158</f>
        <v>0</v>
      </c>
      <c r="M158">
        <f>K158+L158</f>
        <v>0</v>
      </c>
      <c r="N158">
        <f>M158/43106674.89</f>
        <v>0</v>
      </c>
      <c r="O158" t="s">
        <v>30</v>
      </c>
    </row>
    <row r="159" spans="2:15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0.0005632501245330916</v>
      </c>
      <c r="I159" t="s">
        <v>75</v>
      </c>
      <c r="J159">
        <v>0</v>
      </c>
      <c r="K159">
        <v>0</v>
      </c>
      <c r="L159">
        <f>J159</f>
        <v>0</v>
      </c>
      <c r="M159">
        <f>K159+L159</f>
        <v>0</v>
      </c>
      <c r="N159">
        <f>M159/43106674.89</f>
        <v>0</v>
      </c>
      <c r="O159" t="s">
        <v>30</v>
      </c>
    </row>
    <row r="160" spans="2:15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I160" t="s">
        <v>26</v>
      </c>
      <c r="J160">
        <v>0</v>
      </c>
      <c r="K160">
        <v>0</v>
      </c>
      <c r="L160">
        <f>J160</f>
        <v>0</v>
      </c>
      <c r="M160">
        <f>K160+L160</f>
        <v>0</v>
      </c>
      <c r="N160">
        <v>0</v>
      </c>
      <c r="O160" t="s">
        <v>30</v>
      </c>
    </row>
    <row r="161" spans="2:15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0.001934607116248394</v>
      </c>
      <c r="I161" t="s">
        <v>87</v>
      </c>
      <c r="J161">
        <v>0</v>
      </c>
      <c r="K161">
        <v>0</v>
      </c>
      <c r="L161">
        <f>J161</f>
        <v>0</v>
      </c>
      <c r="M161">
        <f>K161+L161</f>
        <v>0</v>
      </c>
      <c r="N161">
        <f>M161/43106674.89</f>
        <v>0</v>
      </c>
      <c r="O161" t="s">
        <v>30</v>
      </c>
    </row>
    <row r="162" spans="2:15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I162" t="s">
        <v>26</v>
      </c>
      <c r="J162">
        <v>0</v>
      </c>
      <c r="K162">
        <v>0</v>
      </c>
      <c r="L162">
        <f>J162</f>
        <v>0</v>
      </c>
      <c r="M162">
        <f>K162+L162</f>
        <v>0</v>
      </c>
      <c r="N162">
        <v>0</v>
      </c>
      <c r="O162" t="s">
        <v>30</v>
      </c>
    </row>
    <row r="163" spans="2:15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0.0006696696062422733</v>
      </c>
      <c r="I163" t="s">
        <v>90</v>
      </c>
      <c r="J163">
        <v>0</v>
      </c>
      <c r="K163">
        <v>0</v>
      </c>
      <c r="L163">
        <f>J163</f>
        <v>0</v>
      </c>
      <c r="M163">
        <f>K163+L163</f>
        <v>0</v>
      </c>
      <c r="N163">
        <f>M163/43106674.89</f>
        <v>0</v>
      </c>
      <c r="O163" t="s">
        <v>30</v>
      </c>
    </row>
    <row r="164" spans="2:15" x14ac:dyDescent="0.25">
      <c r="B164" t="s">
        <v>91</v>
      </c>
      <c r="J164">
        <v>0</v>
      </c>
      <c r="L164">
        <f>J164</f>
        <v>0</v>
      </c>
      <c r="M164">
        <f>K164+L164</f>
        <v>0</v>
      </c>
    </row>
    <row r="165" spans="2:15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0.0003468963922213578</v>
      </c>
      <c r="I165" t="s">
        <v>75</v>
      </c>
      <c r="J165">
        <v>0</v>
      </c>
      <c r="K165">
        <v>0</v>
      </c>
      <c r="L165">
        <f>J165</f>
        <v>0</v>
      </c>
      <c r="M165">
        <f>K165+L165</f>
        <v>0</v>
      </c>
      <c r="N165">
        <f>M165/43106674.89</f>
        <v>0</v>
      </c>
      <c r="O165" t="s">
        <v>30</v>
      </c>
    </row>
    <row r="166" spans="2:15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75</v>
      </c>
      <c r="J166">
        <v>0</v>
      </c>
      <c r="K166">
        <v>0</v>
      </c>
      <c r="L166">
        <f>J166</f>
        <v>0</v>
      </c>
      <c r="M166">
        <f>K166+L166</f>
        <v>0</v>
      </c>
      <c r="N166">
        <v>0</v>
      </c>
      <c r="O166" t="s">
        <v>30</v>
      </c>
    </row>
    <row r="167" spans="2:15" x14ac:dyDescent="0.25">
      <c r="B167" t="s">
        <v>94</v>
      </c>
      <c r="J167">
        <v>0</v>
      </c>
      <c r="L167">
        <f>J167</f>
        <v>0</v>
      </c>
      <c r="M167">
        <f>K167+L167</f>
        <v>0</v>
      </c>
    </row>
    <row r="168" spans="2:15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75</v>
      </c>
      <c r="J168">
        <v>0</v>
      </c>
      <c r="K168">
        <v>0</v>
      </c>
      <c r="L168">
        <f>J168</f>
        <v>0</v>
      </c>
      <c r="M168">
        <f>K168+L168</f>
        <v>0</v>
      </c>
      <c r="N168">
        <f>M168/43106674.89</f>
        <v>0</v>
      </c>
      <c r="O168" t="s">
        <v>30</v>
      </c>
    </row>
    <row r="169" spans="2:15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75</v>
      </c>
      <c r="J169">
        <v>0</v>
      </c>
      <c r="K169">
        <v>0</v>
      </c>
      <c r="L169">
        <f>J169</f>
        <v>0</v>
      </c>
      <c r="M169">
        <f>K169+L169</f>
        <v>0</v>
      </c>
      <c r="N169">
        <f>M169/43106674.89</f>
        <v>0</v>
      </c>
      <c r="O169" t="s">
        <v>30</v>
      </c>
    </row>
    <row r="170" spans="2:15" x14ac:dyDescent="0.25">
      <c r="B170" t="s">
        <v>97</v>
      </c>
      <c r="J170">
        <v>0</v>
      </c>
      <c r="K170">
        <v>0</v>
      </c>
      <c r="L170">
        <f>J170</f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0.008483092721327731</v>
      </c>
      <c r="I171" t="s">
        <v>90</v>
      </c>
      <c r="J171">
        <v>0</v>
      </c>
      <c r="K171">
        <v>0</v>
      </c>
      <c r="L171">
        <f>J171</f>
        <v>0</v>
      </c>
      <c r="M171">
        <f>K171+L171</f>
        <v>0</v>
      </c>
      <c r="N171">
        <f>M171/43106674.89</f>
        <v>0</v>
      </c>
      <c r="O171" t="s">
        <v>30</v>
      </c>
    </row>
    <row r="172" spans="2:15" x14ac:dyDescent="0.25">
      <c r="B172" t="s">
        <v>99</v>
      </c>
      <c r="J172">
        <v>0</v>
      </c>
      <c r="L172">
        <f>J172</f>
        <v>0</v>
      </c>
      <c r="M172">
        <f>K172+L172</f>
        <v>0</v>
      </c>
    </row>
    <row r="173" spans="2:15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0.000014882149960233215</v>
      </c>
      <c r="I173" t="s">
        <v>90</v>
      </c>
      <c r="J173">
        <v>0</v>
      </c>
      <c r="K173">
        <v>0</v>
      </c>
      <c r="L173">
        <f>J173</f>
        <v>0</v>
      </c>
      <c r="M173">
        <f>K173+L173</f>
        <v>0</v>
      </c>
      <c r="N173">
        <v>0</v>
      </c>
      <c r="O173" t="s">
        <v>30</v>
      </c>
    </row>
    <row r="174" spans="2:15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90</v>
      </c>
      <c r="J174">
        <v>0</v>
      </c>
      <c r="K174">
        <v>0</v>
      </c>
      <c r="L174">
        <f>J174</f>
        <v>0</v>
      </c>
      <c r="M174">
        <f>K174+L174</f>
        <v>0</v>
      </c>
      <c r="N174">
        <f>M174/43106674.89</f>
        <v>0</v>
      </c>
      <c r="O174" t="s">
        <v>30</v>
      </c>
    </row>
    <row r="175" spans="2:15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0.0000037212334379614206</v>
      </c>
      <c r="I175" t="s">
        <v>90</v>
      </c>
      <c r="J175">
        <v>0</v>
      </c>
      <c r="K175">
        <v>0</v>
      </c>
      <c r="L175">
        <f>J175</f>
        <v>0</v>
      </c>
      <c r="M175">
        <f>K175+L175</f>
        <v>0</v>
      </c>
      <c r="N175">
        <f>M175/43106674.89</f>
        <v>0</v>
      </c>
      <c r="O175" t="s">
        <v>30</v>
      </c>
    </row>
    <row r="176" spans="2:15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90</v>
      </c>
      <c r="J176">
        <v>0</v>
      </c>
      <c r="K176">
        <v>0</v>
      </c>
      <c r="L176">
        <f>J176</f>
        <v>0</v>
      </c>
      <c r="M176">
        <f>K176+L176</f>
        <v>0</v>
      </c>
      <c r="N176">
        <f>M176/43106674.89</f>
        <v>0</v>
      </c>
      <c r="O176" t="s">
        <v>30</v>
      </c>
    </row>
    <row r="177" spans="2:15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0.00001984286661364429</v>
      </c>
      <c r="I177" t="s">
        <v>90</v>
      </c>
      <c r="J177">
        <v>0</v>
      </c>
      <c r="K177">
        <v>0</v>
      </c>
      <c r="L177">
        <f>J177</f>
        <v>0</v>
      </c>
      <c r="M177">
        <f>K177+L177</f>
        <v>0</v>
      </c>
      <c r="N177">
        <f>M177/43106674.89</f>
        <v>0</v>
      </c>
      <c r="O177" t="s">
        <v>30</v>
      </c>
    </row>
    <row r="178" spans="2:15" x14ac:dyDescent="0.25">
      <c r="B178" t="s">
        <v>105</v>
      </c>
      <c r="J178">
        <v>0</v>
      </c>
      <c r="K178">
        <v>0</v>
      </c>
      <c r="L178">
        <f>J178</f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106</v>
      </c>
      <c r="J179">
        <v>0</v>
      </c>
      <c r="K179">
        <v>0</v>
      </c>
      <c r="L179">
        <f>J179</f>
        <v>0</v>
      </c>
      <c r="M179">
        <f>K179+L179</f>
        <v>0</v>
      </c>
      <c r="N179">
        <f>M179/43106674.89</f>
        <v>0</v>
      </c>
    </row>
    <row r="180" spans="2:15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108</v>
      </c>
      <c r="J180">
        <v>0</v>
      </c>
      <c r="K180">
        <v>0</v>
      </c>
      <c r="L180">
        <f>J180</f>
        <v>0</v>
      </c>
      <c r="M180">
        <f>K180+L180</f>
        <v>0</v>
      </c>
      <c r="N180">
        <f>M180/43106674.89</f>
        <v>0</v>
      </c>
      <c r="O180" t="s">
        <v>30</v>
      </c>
    </row>
    <row r="181" spans="2:15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0.0010283908492854756</v>
      </c>
      <c r="I181" t="s">
        <v>108</v>
      </c>
      <c r="J181">
        <v>0</v>
      </c>
      <c r="K181">
        <v>0</v>
      </c>
      <c r="L181">
        <f>J181</f>
        <v>0</v>
      </c>
      <c r="M181">
        <f>K181+L181</f>
        <v>0</v>
      </c>
      <c r="N181">
        <f>M181/43106674.89</f>
        <v>0</v>
      </c>
      <c r="O181" t="s">
        <v>30</v>
      </c>
    </row>
    <row r="182" spans="2:15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90</v>
      </c>
      <c r="J182">
        <v>0</v>
      </c>
      <c r="K182">
        <v>0</v>
      </c>
      <c r="L182">
        <f>J182</f>
        <v>0</v>
      </c>
      <c r="M182">
        <f>K182+L182</f>
        <v>0</v>
      </c>
      <c r="N182">
        <v>0</v>
      </c>
      <c r="O182" t="s">
        <v>30</v>
      </c>
    </row>
    <row r="183" spans="2:15" x14ac:dyDescent="0.25">
      <c r="B183" t="s">
        <v>111</v>
      </c>
      <c r="J183">
        <v>0</v>
      </c>
      <c r="L183">
        <f>J183</f>
        <v>0</v>
      </c>
      <c r="M183">
        <f>K183+L183</f>
        <v>0</v>
      </c>
    </row>
    <row r="184" spans="2:15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108</v>
      </c>
      <c r="J184">
        <v>0</v>
      </c>
      <c r="K184">
        <v>0</v>
      </c>
      <c r="L184">
        <f>J184</f>
        <v>0</v>
      </c>
      <c r="M184">
        <f>K184+L184</f>
        <v>0</v>
      </c>
      <c r="N184">
        <f>M184/43106674.89</f>
        <v>0</v>
      </c>
      <c r="O184" t="s">
        <v>30</v>
      </c>
    </row>
    <row r="185" spans="2:15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108</v>
      </c>
      <c r="J185">
        <v>0</v>
      </c>
      <c r="K185">
        <v>0</v>
      </c>
      <c r="L185">
        <f>J185</f>
        <v>0</v>
      </c>
      <c r="M185">
        <f>K185+L185</f>
        <v>0</v>
      </c>
      <c r="N185">
        <f>M185/43106674.89</f>
        <v>0</v>
      </c>
      <c r="O185" t="s">
        <v>30</v>
      </c>
    </row>
    <row r="186" spans="2:15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108</v>
      </c>
      <c r="J186">
        <v>0</v>
      </c>
      <c r="K186">
        <v>0</v>
      </c>
      <c r="L186">
        <f>J186</f>
        <v>0</v>
      </c>
      <c r="M186">
        <f>K186+L186</f>
        <v>0</v>
      </c>
      <c r="N186">
        <f>M186/43106674.89</f>
        <v>0</v>
      </c>
      <c r="O186" t="s">
        <v>30</v>
      </c>
    </row>
    <row r="187" spans="2:15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0.0010805456491102597</v>
      </c>
      <c r="I187" t="s">
        <v>108</v>
      </c>
      <c r="J187">
        <v>0</v>
      </c>
      <c r="K187">
        <v>0</v>
      </c>
      <c r="L187">
        <f>J187</f>
        <v>0</v>
      </c>
      <c r="M187">
        <f>K187+L187</f>
        <v>0</v>
      </c>
      <c r="N187">
        <f>M187/43106674.89</f>
        <v>0</v>
      </c>
      <c r="O187" t="s">
        <v>30</v>
      </c>
    </row>
    <row r="188" spans="2:15" x14ac:dyDescent="0.25">
      <c r="B188" t="s">
        <v>116</v>
      </c>
      <c r="J188">
        <v>0</v>
      </c>
      <c r="K188">
        <v>0</v>
      </c>
      <c r="L188">
        <f>J188</f>
        <v>0</v>
      </c>
      <c r="M188">
        <f>K188+L188</f>
        <v>0</v>
      </c>
      <c r="N188">
        <f>M188/43106674.89</f>
        <v>0</v>
      </c>
    </row>
    <row r="189" spans="2:15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0.00015475097573688077</v>
      </c>
      <c r="I189" t="s">
        <v>108</v>
      </c>
      <c r="J189">
        <v>0</v>
      </c>
      <c r="K189">
        <v>0</v>
      </c>
      <c r="L189">
        <f>J189</f>
        <v>0</v>
      </c>
      <c r="M189">
        <f>K189+L189</f>
        <v>0</v>
      </c>
      <c r="N189">
        <f>M189/43106674.89</f>
        <v>0</v>
      </c>
      <c r="O189" t="s">
        <v>30</v>
      </c>
    </row>
    <row r="190" spans="2:15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0.00008716979469162666</v>
      </c>
      <c r="I190" t="s">
        <v>108</v>
      </c>
      <c r="J190">
        <v>0</v>
      </c>
      <c r="K190">
        <v>0</v>
      </c>
      <c r="L190">
        <f>J190</f>
        <v>0</v>
      </c>
      <c r="M190">
        <f>K190+L190</f>
        <v>0</v>
      </c>
      <c r="N190">
        <f>M190/43106674.89</f>
        <v>0</v>
      </c>
      <c r="O190" t="s">
        <v>30</v>
      </c>
    </row>
    <row r="191" spans="1:15" x14ac:dyDescent="0.25">
      <c r="A191" t="s">
        <v>156</v>
      </c>
      <c r="B191" t="s">
        <v>120</v>
      </c>
      <c r="J191">
        <v>0</v>
      </c>
      <c r="K191">
        <v>0</v>
      </c>
      <c r="L191">
        <f>J191</f>
        <v>0</v>
      </c>
      <c r="M191">
        <f>K191+L191</f>
        <v>0</v>
      </c>
      <c r="N191">
        <f>M191/43106674.89</f>
        <v>0</v>
      </c>
    </row>
    <row r="192" spans="2:15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90</v>
      </c>
      <c r="J192">
        <v>0</v>
      </c>
      <c r="K192">
        <v>0</v>
      </c>
      <c r="L192">
        <f>J192</f>
        <v>0</v>
      </c>
      <c r="M192">
        <f>K192+L192</f>
        <v>0</v>
      </c>
      <c r="N192">
        <f>M192/43106674.89</f>
        <v>0</v>
      </c>
      <c r="O192" t="s">
        <v>30</v>
      </c>
    </row>
    <row r="193" spans="2:15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75</v>
      </c>
      <c r="J193">
        <v>0</v>
      </c>
      <c r="K193">
        <v>0</v>
      </c>
      <c r="L193">
        <f>J193</f>
        <v>0</v>
      </c>
      <c r="M193">
        <f>K193+L193</f>
        <v>0</v>
      </c>
      <c r="N193">
        <v>0</v>
      </c>
      <c r="O193" t="s">
        <v>30</v>
      </c>
    </row>
    <row r="194" spans="2:15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124</v>
      </c>
      <c r="J194">
        <v>0</v>
      </c>
      <c r="K194">
        <v>0</v>
      </c>
      <c r="L194">
        <f>J194</f>
        <v>0</v>
      </c>
      <c r="M194">
        <f>K194+L194</f>
        <v>0</v>
      </c>
      <c r="N194">
        <v>0</v>
      </c>
      <c r="O194" t="s">
        <v>30</v>
      </c>
    </row>
    <row r="195" spans="2:15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126</v>
      </c>
      <c r="J195">
        <v>0</v>
      </c>
      <c r="K195">
        <v>0</v>
      </c>
      <c r="L195">
        <f>J195</f>
        <v>0</v>
      </c>
      <c r="M195">
        <f>K195+L195</f>
        <v>0</v>
      </c>
      <c r="N195">
        <f>M195/43106674.89</f>
        <v>0</v>
      </c>
      <c r="O195" t="s">
        <v>30</v>
      </c>
    </row>
    <row r="196" spans="2:15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75</v>
      </c>
      <c r="J196">
        <v>0</v>
      </c>
      <c r="K196">
        <v>0</v>
      </c>
      <c r="L196">
        <f>J196</f>
        <v>0</v>
      </c>
      <c r="M196">
        <f>K196+L196</f>
        <v>0</v>
      </c>
      <c r="N196">
        <f>M196/43106674.89</f>
        <v>0</v>
      </c>
      <c r="O196" t="s">
        <v>30</v>
      </c>
    </row>
    <row r="197" spans="2:15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0.000015878747357495374</v>
      </c>
      <c r="I197" t="s">
        <v>90</v>
      </c>
      <c r="J197">
        <v>0</v>
      </c>
      <c r="K197">
        <v>0</v>
      </c>
      <c r="L197">
        <f>J197</f>
        <v>0</v>
      </c>
      <c r="M197">
        <f>K197+L197</f>
        <v>0</v>
      </c>
      <c r="N197">
        <f>M197/43106674.89</f>
        <v>0</v>
      </c>
      <c r="O197" t="s">
        <v>30</v>
      </c>
    </row>
    <row r="198" spans="2:15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90</v>
      </c>
      <c r="J198">
        <v>0</v>
      </c>
      <c r="K198">
        <v>0</v>
      </c>
      <c r="L198">
        <f>J198</f>
        <v>0</v>
      </c>
      <c r="M198">
        <f>K198+L198</f>
        <v>0</v>
      </c>
      <c r="N198">
        <f>M198/43106674.89</f>
        <v>0</v>
      </c>
      <c r="O198" t="s">
        <v>30</v>
      </c>
    </row>
    <row r="199" spans="2:15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0.000079616440116474</v>
      </c>
      <c r="I199" t="s">
        <v>131</v>
      </c>
      <c r="J199">
        <v>0</v>
      </c>
      <c r="K199">
        <v>0</v>
      </c>
      <c r="L199">
        <f>J199</f>
        <v>0</v>
      </c>
      <c r="M199">
        <f>K199+L199</f>
        <v>0</v>
      </c>
      <c r="N199">
        <f>M199/43106674.89</f>
        <v>0</v>
      </c>
      <c r="O199" t="s">
        <v>30</v>
      </c>
    </row>
    <row r="200" spans="2:15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0.0003989535273570714</v>
      </c>
      <c r="I200" t="s">
        <v>90</v>
      </c>
      <c r="J200">
        <v>0</v>
      </c>
      <c r="K200">
        <v>0</v>
      </c>
      <c r="L200">
        <f>J200</f>
        <v>0</v>
      </c>
      <c r="M200">
        <f>K200+L200</f>
        <v>0</v>
      </c>
      <c r="N200">
        <f>M200/43106674.89</f>
        <v>0</v>
      </c>
      <c r="O200" t="s">
        <v>30</v>
      </c>
    </row>
    <row r="201" spans="2:15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134</v>
      </c>
      <c r="J201">
        <v>0</v>
      </c>
      <c r="K201">
        <v>0</v>
      </c>
      <c r="L201">
        <f>J201</f>
        <v>0</v>
      </c>
      <c r="M201">
        <f>K201+L201</f>
        <v>0</v>
      </c>
      <c r="N201">
        <f>M201/43106674.89</f>
        <v>0</v>
      </c>
      <c r="O201" t="s">
        <v>30</v>
      </c>
    </row>
    <row r="202" spans="2:15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0.0016865749952999906</v>
      </c>
      <c r="I202" t="s">
        <v>134</v>
      </c>
      <c r="J202">
        <v>0</v>
      </c>
      <c r="K202">
        <v>0</v>
      </c>
      <c r="L202">
        <f>J202</f>
        <v>0</v>
      </c>
      <c r="M202">
        <f>K202+L202</f>
        <v>0</v>
      </c>
      <c r="N202">
        <f>M202/43106674.89</f>
        <v>0</v>
      </c>
      <c r="O202" t="s">
        <v>30</v>
      </c>
    </row>
    <row r="203" spans="2:15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134</v>
      </c>
      <c r="J203">
        <v>0</v>
      </c>
      <c r="K203">
        <v>0</v>
      </c>
      <c r="L203">
        <f>J203</f>
        <v>0</v>
      </c>
      <c r="M203">
        <f>K203+L203</f>
        <v>0</v>
      </c>
      <c r="N203">
        <f>M203/43106674.89</f>
        <v>0</v>
      </c>
      <c r="O203" t="s">
        <v>30</v>
      </c>
    </row>
    <row r="204" spans="2:15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90</v>
      </c>
      <c r="J204">
        <v>0</v>
      </c>
      <c r="K204">
        <v>0</v>
      </c>
      <c r="L204">
        <f>J204</f>
        <v>0</v>
      </c>
      <c r="M204">
        <f>K204+L204</f>
        <v>0</v>
      </c>
      <c r="N204">
        <v>0</v>
      </c>
      <c r="O204" t="s">
        <v>30</v>
      </c>
    </row>
    <row r="205" spans="2:15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0.000004960716653411073</v>
      </c>
      <c r="I205" t="s">
        <v>90</v>
      </c>
      <c r="J205">
        <v>0</v>
      </c>
      <c r="K205">
        <v>0</v>
      </c>
      <c r="L205">
        <f>J205</f>
        <v>0</v>
      </c>
      <c r="M205">
        <f>K205+L205</f>
        <v>0</v>
      </c>
      <c r="N205">
        <f>M205/43106674.89</f>
        <v>0</v>
      </c>
      <c r="O205" t="s">
        <v>30</v>
      </c>
    </row>
    <row r="206" spans="1:15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I206" t="s">
        <v>26</v>
      </c>
      <c r="J206">
        <v>0</v>
      </c>
      <c r="K206">
        <v>0</v>
      </c>
      <c r="L206">
        <f>J206</f>
        <v>0</v>
      </c>
      <c r="M206">
        <f>K206+L206</f>
        <v>0</v>
      </c>
      <c r="N206">
        <v>0</v>
      </c>
      <c r="O206" t="s">
        <v>30</v>
      </c>
    </row>
    <row r="207" spans="1:15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I207" t="s">
        <v>26</v>
      </c>
      <c r="J207">
        <v>0</v>
      </c>
      <c r="K207">
        <v>0</v>
      </c>
      <c r="L207">
        <f>J207</f>
        <v>0</v>
      </c>
      <c r="M207">
        <f>K207+L207</f>
        <v>0</v>
      </c>
      <c r="N207">
        <f>M207/43106674.89</f>
        <v>0</v>
      </c>
      <c r="O207" t="s">
        <v>30</v>
      </c>
    </row>
    <row r="208" spans="1:15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I208" t="s">
        <v>26</v>
      </c>
      <c r="J208">
        <v>0</v>
      </c>
      <c r="K208">
        <v>0</v>
      </c>
      <c r="L208">
        <f>J208</f>
        <v>0</v>
      </c>
      <c r="M208">
        <f>K208+L208</f>
        <v>0</v>
      </c>
      <c r="N208">
        <v>0</v>
      </c>
      <c r="O208" t="s">
        <v>30</v>
      </c>
    </row>
    <row r="209" spans="1:15" x14ac:dyDescent="0.25">
      <c r="A209" t="s">
        <v>161</v>
      </c>
      <c r="B209" t="s">
        <v>162</v>
      </c>
      <c r="J209">
        <v>0</v>
      </c>
      <c r="K209">
        <v>0</v>
      </c>
      <c r="L209">
        <f>J209</f>
        <v>0</v>
      </c>
      <c r="M209">
        <f>K209+L209</f>
        <v>0</v>
      </c>
      <c r="N209">
        <f>M209/43106674.89</f>
        <v>0</v>
      </c>
    </row>
    <row r="210" spans="2:15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0.05157375593624682</v>
      </c>
      <c r="I210" t="s">
        <v>60</v>
      </c>
      <c r="J210">
        <v>0</v>
      </c>
      <c r="K210">
        <v>0</v>
      </c>
      <c r="L210">
        <f>J210</f>
        <v>0</v>
      </c>
      <c r="M210">
        <f>K210+L210</f>
        <v>0</v>
      </c>
      <c r="N210">
        <v>0</v>
      </c>
      <c r="O210" t="s">
        <v>30</v>
      </c>
    </row>
    <row r="211" spans="2:15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0.0012779306253746627</v>
      </c>
      <c r="I211" t="s">
        <v>60</v>
      </c>
      <c r="J211">
        <v>0</v>
      </c>
      <c r="K211">
        <v>0</v>
      </c>
      <c r="L211">
        <f>J211</f>
        <v>0</v>
      </c>
      <c r="M211">
        <f>K211+L211</f>
        <v>0</v>
      </c>
      <c r="N211">
        <f>M211/43106674.89</f>
        <v>0</v>
      </c>
      <c r="O211" t="s">
        <v>30</v>
      </c>
    </row>
    <row r="212" spans="2:15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0.009129909022310114</v>
      </c>
      <c r="I212" t="s">
        <v>60</v>
      </c>
      <c r="J212">
        <v>0</v>
      </c>
      <c r="K212">
        <v>0</v>
      </c>
      <c r="L212">
        <f>J212</f>
        <v>0</v>
      </c>
      <c r="M212">
        <f>K212+L212</f>
        <v>0</v>
      </c>
      <c r="N212">
        <v>0</v>
      </c>
      <c r="O212" t="s">
        <v>30</v>
      </c>
    </row>
    <row r="213" spans="2:15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0.004061120010919959</v>
      </c>
      <c r="I213" t="s">
        <v>60</v>
      </c>
      <c r="J213">
        <v>0</v>
      </c>
      <c r="K213">
        <v>0</v>
      </c>
      <c r="L213">
        <f>J213</f>
        <v>0</v>
      </c>
      <c r="M213">
        <f>K213+L213</f>
        <v>0</v>
      </c>
      <c r="N213">
        <v>0</v>
      </c>
      <c r="O213" t="s">
        <v>30</v>
      </c>
    </row>
    <row r="214" spans="2:15" x14ac:dyDescent="0.25">
      <c r="B214" t="s">
        <v>64</v>
      </c>
      <c r="J214">
        <v>0</v>
      </c>
      <c r="K214">
        <v>0</v>
      </c>
      <c r="L214">
        <f>J214</f>
        <v>0</v>
      </c>
      <c r="M214">
        <f>K214+L214</f>
        <v>0</v>
      </c>
      <c r="N214">
        <f>M214/43106674.89</f>
        <v>0</v>
      </c>
    </row>
    <row r="215" spans="2:15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60</v>
      </c>
      <c r="J215">
        <v>0</v>
      </c>
      <c r="K215">
        <v>0</v>
      </c>
      <c r="L215">
        <f>J215</f>
        <v>0</v>
      </c>
      <c r="M215">
        <f>K215+L215</f>
        <v>0</v>
      </c>
      <c r="N215">
        <f>M215/43106674.89</f>
        <v>0</v>
      </c>
      <c r="O215" t="s">
        <v>30</v>
      </c>
    </row>
    <row r="216" spans="2:15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60</v>
      </c>
      <c r="J216">
        <v>0</v>
      </c>
      <c r="K216">
        <v>0</v>
      </c>
      <c r="L216">
        <f>J216</f>
        <v>0</v>
      </c>
      <c r="M216">
        <f>K216+L216</f>
        <v>0</v>
      </c>
      <c r="N216">
        <v>0</v>
      </c>
      <c r="O216" t="s">
        <v>30</v>
      </c>
    </row>
    <row r="217" spans="2:15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60</v>
      </c>
      <c r="J217">
        <v>0</v>
      </c>
      <c r="K217">
        <v>0</v>
      </c>
      <c r="L217">
        <f>J217</f>
        <v>0</v>
      </c>
      <c r="M217">
        <f>K217+L217</f>
        <v>0</v>
      </c>
      <c r="N217">
        <v>0</v>
      </c>
      <c r="O217" t="s">
        <v>30</v>
      </c>
    </row>
    <row r="218" spans="2:15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0.0007639197429175681</v>
      </c>
      <c r="I218" t="s">
        <v>60</v>
      </c>
      <c r="J218">
        <v>0</v>
      </c>
      <c r="K218">
        <v>0</v>
      </c>
      <c r="L218">
        <f>J218</f>
        <v>0</v>
      </c>
      <c r="M218">
        <f>K218+L218</f>
        <v>0</v>
      </c>
      <c r="N218">
        <f>M218/43106674.89</f>
        <v>0</v>
      </c>
      <c r="O218" t="s">
        <v>30</v>
      </c>
    </row>
    <row r="219" spans="2:15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0.0009821822283449149</v>
      </c>
      <c r="I219" t="s">
        <v>60</v>
      </c>
      <c r="J219">
        <v>0</v>
      </c>
      <c r="K219">
        <v>0</v>
      </c>
      <c r="L219">
        <f>J219</f>
        <v>0</v>
      </c>
      <c r="M219">
        <f>K219+L219</f>
        <v>0</v>
      </c>
      <c r="N219">
        <f>M219/43106674.89</f>
        <v>0</v>
      </c>
      <c r="O219" t="s">
        <v>30</v>
      </c>
    </row>
    <row r="220" spans="2:15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60</v>
      </c>
      <c r="J220">
        <v>0</v>
      </c>
      <c r="K220">
        <v>0</v>
      </c>
      <c r="L220">
        <f>J220</f>
        <v>0</v>
      </c>
      <c r="M220">
        <f>K220+L220</f>
        <v>0</v>
      </c>
      <c r="N220">
        <v>0</v>
      </c>
      <c r="O220" t="s">
        <v>30</v>
      </c>
    </row>
    <row r="221" spans="2:15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0.0009221592735101353</v>
      </c>
      <c r="I221" t="s">
        <v>60</v>
      </c>
      <c r="J221">
        <v>0</v>
      </c>
      <c r="K221">
        <v>0</v>
      </c>
      <c r="L221">
        <f>J221</f>
        <v>0</v>
      </c>
      <c r="M221">
        <f>K221+L221</f>
        <v>0</v>
      </c>
      <c r="N221">
        <v>0</v>
      </c>
      <c r="O221" t="s">
        <v>30</v>
      </c>
    </row>
    <row r="222" spans="2:15" x14ac:dyDescent="0.25">
      <c r="B222" t="s">
        <v>73</v>
      </c>
      <c r="J222">
        <v>0</v>
      </c>
      <c r="K222">
        <v>0</v>
      </c>
      <c r="L222">
        <f>J222</f>
        <v>0</v>
      </c>
      <c r="M222">
        <f>K222+L222</f>
        <v>0</v>
      </c>
      <c r="N222">
        <f>M222/43106674.89</f>
        <v>0</v>
      </c>
    </row>
    <row r="223" spans="2:15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0.000049187973913800506</v>
      </c>
      <c r="I223" t="s">
        <v>75</v>
      </c>
      <c r="J223">
        <v>0</v>
      </c>
      <c r="K223">
        <v>0</v>
      </c>
      <c r="L223">
        <f>J223</f>
        <v>0</v>
      </c>
      <c r="M223">
        <f>K223+L223</f>
        <v>0</v>
      </c>
      <c r="N223">
        <v>0</v>
      </c>
      <c r="O223" t="s">
        <v>30</v>
      </c>
    </row>
    <row r="224" spans="2:15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75</v>
      </c>
      <c r="J224">
        <v>0</v>
      </c>
      <c r="K224">
        <v>0</v>
      </c>
      <c r="L224">
        <f>J224</f>
        <v>0</v>
      </c>
      <c r="M224">
        <f>K224+L224</f>
        <v>0</v>
      </c>
      <c r="N224">
        <v>0</v>
      </c>
      <c r="O224" t="s">
        <v>30</v>
      </c>
    </row>
    <row r="225" spans="2:15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0.00021792077500691672</v>
      </c>
      <c r="I225" t="s">
        <v>75</v>
      </c>
      <c r="J225">
        <v>0</v>
      </c>
      <c r="K225">
        <v>0</v>
      </c>
      <c r="L225">
        <f>J225</f>
        <v>0</v>
      </c>
      <c r="M225">
        <f>K225+L225</f>
        <v>0</v>
      </c>
      <c r="N225">
        <f>M225/43106674.89</f>
        <v>0</v>
      </c>
      <c r="O225" t="s">
        <v>30</v>
      </c>
    </row>
    <row r="226" spans="2:15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75</v>
      </c>
      <c r="J226">
        <v>0</v>
      </c>
      <c r="K226">
        <v>0</v>
      </c>
      <c r="L226">
        <f>J226</f>
        <v>0</v>
      </c>
      <c r="M226">
        <f>K226+L226</f>
        <v>0</v>
      </c>
      <c r="N226">
        <f>M226/43106674.89</f>
        <v>0</v>
      </c>
      <c r="O226" t="s">
        <v>30</v>
      </c>
    </row>
    <row r="227" spans="2:15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0.001804383432461032</v>
      </c>
      <c r="I227" t="s">
        <v>75</v>
      </c>
      <c r="J227">
        <v>0</v>
      </c>
      <c r="K227">
        <v>0</v>
      </c>
      <c r="L227">
        <f>J227</f>
        <v>0</v>
      </c>
      <c r="M227">
        <f>K227+L227</f>
        <v>0</v>
      </c>
      <c r="N227">
        <f>M227/43106674.89</f>
        <v>0</v>
      </c>
      <c r="O227" t="s">
        <v>30</v>
      </c>
    </row>
    <row r="228" spans="2:15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0.0002521653555450098</v>
      </c>
      <c r="I228" t="s">
        <v>75</v>
      </c>
      <c r="J228">
        <v>0</v>
      </c>
      <c r="K228">
        <v>0</v>
      </c>
      <c r="L228">
        <f>J228</f>
        <v>0</v>
      </c>
      <c r="M228">
        <f>K228+L228</f>
        <v>0</v>
      </c>
      <c r="N228">
        <f>M228/43106674.89</f>
        <v>0</v>
      </c>
      <c r="O228" t="s">
        <v>30</v>
      </c>
    </row>
    <row r="229" spans="2:15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75</v>
      </c>
      <c r="J229">
        <v>0</v>
      </c>
      <c r="K229">
        <v>0</v>
      </c>
      <c r="L229">
        <f>J229</f>
        <v>0</v>
      </c>
      <c r="M229">
        <f>K229+L229</f>
        <v>0</v>
      </c>
      <c r="N229">
        <f>M229/43106674.89</f>
        <v>0</v>
      </c>
      <c r="O229" t="s">
        <v>30</v>
      </c>
    </row>
    <row r="230" spans="2:15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75</v>
      </c>
      <c r="J230">
        <v>0</v>
      </c>
      <c r="K230">
        <v>0</v>
      </c>
      <c r="L230">
        <f>J230</f>
        <v>0</v>
      </c>
      <c r="M230">
        <f>K230+L230</f>
        <v>0</v>
      </c>
      <c r="N230">
        <v>0</v>
      </c>
      <c r="O230" t="s">
        <v>30</v>
      </c>
    </row>
    <row r="231" spans="2:15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75</v>
      </c>
      <c r="J231">
        <v>0</v>
      </c>
      <c r="K231">
        <v>0</v>
      </c>
      <c r="L231">
        <f>J231</f>
        <v>0</v>
      </c>
      <c r="M231">
        <f>K231+L231</f>
        <v>0</v>
      </c>
      <c r="N231">
        <v>0</v>
      </c>
      <c r="O231" t="s">
        <v>30</v>
      </c>
    </row>
    <row r="232" spans="2:15" x14ac:dyDescent="0.25">
      <c r="B232" t="s">
        <v>84</v>
      </c>
      <c r="J232">
        <v>0</v>
      </c>
      <c r="L232">
        <f>J232</f>
        <v>0</v>
      </c>
      <c r="M232">
        <f>K232+L232</f>
        <v>0</v>
      </c>
    </row>
    <row r="233" spans="2:15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75</v>
      </c>
      <c r="J233">
        <v>0</v>
      </c>
      <c r="K233">
        <v>0</v>
      </c>
      <c r="L233">
        <f>J233</f>
        <v>0</v>
      </c>
      <c r="M233">
        <f>K233+L233</f>
        <v>0</v>
      </c>
      <c r="N233">
        <f>M233/43106674.89</f>
        <v>0</v>
      </c>
      <c r="O233" t="s">
        <v>30</v>
      </c>
    </row>
    <row r="234" spans="2:15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75</v>
      </c>
      <c r="J234">
        <v>0</v>
      </c>
      <c r="K234">
        <v>0</v>
      </c>
      <c r="L234">
        <f>J234</f>
        <v>0</v>
      </c>
      <c r="M234">
        <f>K234+L234</f>
        <v>0</v>
      </c>
      <c r="N234">
        <f>M234/43106674.89</f>
        <v>0</v>
      </c>
      <c r="O234" t="s">
        <v>30</v>
      </c>
    </row>
    <row r="235" spans="2:15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0.00004789513469244529</v>
      </c>
      <c r="I235" t="s">
        <v>75</v>
      </c>
      <c r="J235">
        <v>0</v>
      </c>
      <c r="K235">
        <v>0</v>
      </c>
      <c r="L235">
        <f>J235</f>
        <v>0</v>
      </c>
      <c r="M235">
        <f>K235+L235</f>
        <v>0</v>
      </c>
      <c r="N235">
        <f>M235/43106674.89</f>
        <v>0</v>
      </c>
      <c r="O235" t="s">
        <v>30</v>
      </c>
    </row>
    <row r="236" spans="2:15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75</v>
      </c>
      <c r="J236">
        <v>0</v>
      </c>
      <c r="K236">
        <v>0</v>
      </c>
      <c r="L236">
        <f>J236</f>
        <v>0</v>
      </c>
      <c r="M236">
        <f>K236+L236</f>
        <v>0</v>
      </c>
      <c r="N236">
        <v>0</v>
      </c>
      <c r="O236" t="s">
        <v>30</v>
      </c>
    </row>
    <row r="237" spans="2:15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0.00027927739800670103</v>
      </c>
      <c r="I237" t="s">
        <v>75</v>
      </c>
      <c r="J237">
        <v>0</v>
      </c>
      <c r="K237">
        <v>0</v>
      </c>
      <c r="L237">
        <f>J237</f>
        <v>0</v>
      </c>
      <c r="M237">
        <f>K237+L237</f>
        <v>0</v>
      </c>
      <c r="N237">
        <f>M237/43106674.89</f>
        <v>0</v>
      </c>
      <c r="O237" t="s">
        <v>30</v>
      </c>
    </row>
    <row r="238" spans="2:15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0.00003640039515931217</v>
      </c>
      <c r="I238" t="s">
        <v>75</v>
      </c>
      <c r="J238">
        <v>0</v>
      </c>
      <c r="K238">
        <v>0</v>
      </c>
      <c r="L238">
        <f>J238</f>
        <v>0</v>
      </c>
      <c r="M238">
        <f>K238+L238</f>
        <v>0</v>
      </c>
      <c r="N238">
        <f>M238/43106674.89</f>
        <v>0</v>
      </c>
      <c r="O238" t="s">
        <v>30</v>
      </c>
    </row>
    <row r="239" spans="2:15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0.00019637098016956318</v>
      </c>
      <c r="I239" t="s">
        <v>75</v>
      </c>
      <c r="J239">
        <v>0</v>
      </c>
      <c r="K239">
        <v>0</v>
      </c>
      <c r="L239">
        <f>J239</f>
        <v>0</v>
      </c>
      <c r="M239">
        <f>K239+L239</f>
        <v>0</v>
      </c>
      <c r="N239">
        <f>M239/43106674.89</f>
        <v>0</v>
      </c>
      <c r="O239" t="s">
        <v>30</v>
      </c>
    </row>
    <row r="240" spans="2:15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0.00010393169993817628</v>
      </c>
      <c r="I240" t="s">
        <v>75</v>
      </c>
      <c r="J240">
        <v>0</v>
      </c>
      <c r="K240">
        <v>0</v>
      </c>
      <c r="L240">
        <f>J240</f>
        <v>0</v>
      </c>
      <c r="M240">
        <f>K240+L240</f>
        <v>0</v>
      </c>
      <c r="N240">
        <f>M240/43106674.89</f>
        <v>0</v>
      </c>
      <c r="O240" t="s">
        <v>30</v>
      </c>
    </row>
    <row r="241" spans="2:15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0.0003050938174554246</v>
      </c>
      <c r="I241" t="s">
        <v>75</v>
      </c>
      <c r="J241">
        <v>0</v>
      </c>
      <c r="K241">
        <v>0</v>
      </c>
      <c r="L241">
        <f>J241</f>
        <v>0</v>
      </c>
      <c r="M241">
        <f>K241+L241</f>
        <v>0</v>
      </c>
      <c r="N241">
        <v>0</v>
      </c>
      <c r="O241" t="s">
        <v>30</v>
      </c>
    </row>
    <row r="242" spans="2:15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I242" t="s">
        <v>26</v>
      </c>
      <c r="J242">
        <v>0</v>
      </c>
      <c r="K242">
        <v>0</v>
      </c>
      <c r="L242">
        <f>J242</f>
        <v>0</v>
      </c>
      <c r="M242">
        <f>K242+L242</f>
        <v>0</v>
      </c>
      <c r="N242">
        <f>M242/43106674.89</f>
        <v>0</v>
      </c>
      <c r="O242" t="s">
        <v>30</v>
      </c>
    </row>
    <row r="243" spans="2:15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87</v>
      </c>
      <c r="J243">
        <v>0</v>
      </c>
      <c r="K243">
        <v>0</v>
      </c>
      <c r="L243">
        <f>J243</f>
        <v>0</v>
      </c>
      <c r="M243">
        <f>K243+L243</f>
        <v>0</v>
      </c>
      <c r="N243">
        <f>M243/43106674.89</f>
        <v>0</v>
      </c>
      <c r="O243" t="s">
        <v>30</v>
      </c>
    </row>
    <row r="244" spans="2:15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I244" t="s">
        <v>26</v>
      </c>
      <c r="J244">
        <v>0</v>
      </c>
      <c r="K244">
        <v>0</v>
      </c>
      <c r="L244">
        <f>J244</f>
        <v>0</v>
      </c>
      <c r="M244">
        <f>K244+L244</f>
        <v>0</v>
      </c>
      <c r="N244">
        <v>0</v>
      </c>
      <c r="O244" t="s">
        <v>30</v>
      </c>
    </row>
    <row r="245" spans="2:15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0.0006696696062422733</v>
      </c>
      <c r="I245" t="s">
        <v>90</v>
      </c>
      <c r="J245">
        <v>0</v>
      </c>
      <c r="K245">
        <v>0</v>
      </c>
      <c r="L245">
        <f>J245</f>
        <v>0</v>
      </c>
      <c r="M245">
        <f>K245+L245</f>
        <v>0</v>
      </c>
      <c r="N245">
        <v>0</v>
      </c>
      <c r="O245" t="s">
        <v>30</v>
      </c>
    </row>
    <row r="246" spans="2:15" x14ac:dyDescent="0.25">
      <c r="B246" t="s">
        <v>91</v>
      </c>
      <c r="J246">
        <v>0</v>
      </c>
      <c r="K246">
        <v>0</v>
      </c>
      <c r="L246">
        <f>J246</f>
        <v>0</v>
      </c>
      <c r="M246">
        <f>K246+L246</f>
        <v>0</v>
      </c>
      <c r="N246">
        <f>M246/43106674.89</f>
        <v>0</v>
      </c>
    </row>
    <row r="247" spans="2:15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75</v>
      </c>
      <c r="J247">
        <v>0</v>
      </c>
      <c r="K247">
        <v>0</v>
      </c>
      <c r="L247">
        <f>J247</f>
        <v>0</v>
      </c>
      <c r="M247">
        <f>K247+L247</f>
        <v>0</v>
      </c>
      <c r="N247">
        <f>M247/43106674.89</f>
        <v>0</v>
      </c>
      <c r="O247" t="s">
        <v>30</v>
      </c>
    </row>
    <row r="248" spans="2:15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75</v>
      </c>
      <c r="J248">
        <v>0</v>
      </c>
      <c r="K248">
        <v>0</v>
      </c>
      <c r="L248">
        <f>J248</f>
        <v>0</v>
      </c>
      <c r="M248">
        <f>K248+L248</f>
        <v>0</v>
      </c>
      <c r="N248">
        <f>M248/43106674.89</f>
        <v>0</v>
      </c>
      <c r="O248" t="s">
        <v>30</v>
      </c>
    </row>
    <row r="249" spans="2:15" x14ac:dyDescent="0.25">
      <c r="B249" t="s">
        <v>94</v>
      </c>
      <c r="J249">
        <v>0</v>
      </c>
      <c r="K249">
        <v>0</v>
      </c>
      <c r="L249">
        <f>J249</f>
        <v>0</v>
      </c>
      <c r="M249">
        <f>K249+L249</f>
        <v>0</v>
      </c>
      <c r="N249">
        <f>M249/43106674.89</f>
        <v>0</v>
      </c>
    </row>
    <row r="250" spans="2:15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75</v>
      </c>
      <c r="J250">
        <v>0</v>
      </c>
      <c r="K250">
        <v>0</v>
      </c>
      <c r="L250">
        <f>J250</f>
        <v>0</v>
      </c>
      <c r="M250">
        <f>K250+L250</f>
        <v>0</v>
      </c>
      <c r="N250">
        <f>M250/43106674.89</f>
        <v>0</v>
      </c>
      <c r="O250" t="s">
        <v>30</v>
      </c>
    </row>
    <row r="251" spans="2:15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75</v>
      </c>
      <c r="J251">
        <v>0</v>
      </c>
      <c r="K251">
        <v>0</v>
      </c>
      <c r="L251">
        <f>J251</f>
        <v>0</v>
      </c>
      <c r="M251">
        <f>K251+L251</f>
        <v>0</v>
      </c>
      <c r="N251">
        <f>M251/43106674.89</f>
        <v>0</v>
      </c>
      <c r="O251" t="s">
        <v>30</v>
      </c>
    </row>
    <row r="252" spans="2:15" x14ac:dyDescent="0.25">
      <c r="B252" t="s">
        <v>97</v>
      </c>
      <c r="J252">
        <v>0</v>
      </c>
      <c r="K252">
        <v>0</v>
      </c>
      <c r="L252">
        <f>J252</f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0.007776168327883753</v>
      </c>
      <c r="I253" t="s">
        <v>90</v>
      </c>
      <c r="J253">
        <v>0</v>
      </c>
      <c r="K253">
        <v>0</v>
      </c>
      <c r="L253">
        <f>J253</f>
        <v>0</v>
      </c>
      <c r="M253">
        <f>K253+L253</f>
        <v>0</v>
      </c>
      <c r="N253">
        <f>M253/43106674.89</f>
        <v>0</v>
      </c>
      <c r="O253" t="s">
        <v>30</v>
      </c>
    </row>
    <row r="254" spans="2:15" x14ac:dyDescent="0.25">
      <c r="B254" t="s">
        <v>99</v>
      </c>
      <c r="J254">
        <v>0</v>
      </c>
      <c r="K254">
        <v>0</v>
      </c>
      <c r="L254">
        <f>J254</f>
        <v>0</v>
      </c>
      <c r="M254">
        <f>K254+L254</f>
        <v>0</v>
      </c>
      <c r="N254">
        <f>M254/43106674.89</f>
        <v>0</v>
      </c>
    </row>
    <row r="255" spans="2:15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75</v>
      </c>
      <c r="J255">
        <v>0</v>
      </c>
      <c r="K255">
        <v>0</v>
      </c>
      <c r="L255">
        <f>J255</f>
        <v>0</v>
      </c>
      <c r="M255">
        <f>K255+L255</f>
        <v>0</v>
      </c>
      <c r="N255">
        <f>M255/43106674.89</f>
        <v>0</v>
      </c>
      <c r="O255" t="s">
        <v>30</v>
      </c>
    </row>
    <row r="256" spans="2:15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0.000007442466875922841</v>
      </c>
      <c r="I256" t="s">
        <v>75</v>
      </c>
      <c r="J256">
        <v>0</v>
      </c>
      <c r="K256">
        <v>0</v>
      </c>
      <c r="L256">
        <f>J256</f>
        <v>0</v>
      </c>
      <c r="M256">
        <f>K256+L256</f>
        <v>0</v>
      </c>
      <c r="N256">
        <f>M256/43106674.89</f>
        <v>0</v>
      </c>
      <c r="O256" t="s">
        <v>30</v>
      </c>
    </row>
    <row r="257" spans="2:15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0.000007084981636355574</v>
      </c>
      <c r="I257" t="s">
        <v>75</v>
      </c>
      <c r="J257">
        <v>0</v>
      </c>
      <c r="K257">
        <v>0</v>
      </c>
      <c r="L257">
        <f>J257</f>
        <v>0</v>
      </c>
      <c r="M257">
        <f>K257+L257</f>
        <v>0</v>
      </c>
      <c r="N257">
        <f>M257/43106674.89</f>
        <v>0</v>
      </c>
      <c r="O257" t="s">
        <v>30</v>
      </c>
    </row>
    <row r="258" spans="2:15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0.000009921433306822145</v>
      </c>
      <c r="I258" t="s">
        <v>75</v>
      </c>
      <c r="J258">
        <v>0</v>
      </c>
      <c r="K258">
        <v>0</v>
      </c>
      <c r="L258">
        <f>J258</f>
        <v>0</v>
      </c>
      <c r="M258">
        <f>K258+L258</f>
        <v>0</v>
      </c>
      <c r="N258">
        <f>M258/43106674.89</f>
        <v>0</v>
      </c>
      <c r="O258" t="s">
        <v>30</v>
      </c>
    </row>
    <row r="259" spans="2:15" x14ac:dyDescent="0.25">
      <c r="B259" t="s">
        <v>105</v>
      </c>
      <c r="J259">
        <v>0</v>
      </c>
      <c r="K259">
        <v>0</v>
      </c>
      <c r="L259">
        <f>J259</f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106</v>
      </c>
      <c r="J260">
        <v>0</v>
      </c>
      <c r="L260">
        <f>J260</f>
        <v>0</v>
      </c>
      <c r="M260">
        <f>K260+L260</f>
        <v>0</v>
      </c>
    </row>
    <row r="261" spans="2:15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108</v>
      </c>
      <c r="J261">
        <v>0</v>
      </c>
      <c r="K261">
        <v>0</v>
      </c>
      <c r="L261">
        <f>J261</f>
        <v>0</v>
      </c>
      <c r="M261">
        <f>K261+L261</f>
        <v>0</v>
      </c>
      <c r="N261">
        <f>M261/43106674.89</f>
        <v>0</v>
      </c>
      <c r="O261" t="s">
        <v>30</v>
      </c>
    </row>
    <row r="262" spans="2:15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108</v>
      </c>
      <c r="J262">
        <v>0</v>
      </c>
      <c r="K262">
        <v>0</v>
      </c>
      <c r="L262">
        <f>J262</f>
        <v>0</v>
      </c>
      <c r="M262">
        <f>K262+L262</f>
        <v>0</v>
      </c>
      <c r="N262">
        <v>0</v>
      </c>
      <c r="O262" t="s">
        <v>30</v>
      </c>
    </row>
    <row r="263" spans="2:15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90</v>
      </c>
      <c r="J263">
        <v>0</v>
      </c>
      <c r="K263">
        <v>0</v>
      </c>
      <c r="L263">
        <f>J263</f>
        <v>0</v>
      </c>
      <c r="M263">
        <f>K263+L263</f>
        <v>0</v>
      </c>
      <c r="N263">
        <f>M263/43106674.89</f>
        <v>0</v>
      </c>
      <c r="O263" t="s">
        <v>30</v>
      </c>
    </row>
    <row r="264" spans="2:15" x14ac:dyDescent="0.25">
      <c r="B264" t="s">
        <v>111</v>
      </c>
      <c r="J264">
        <v>0</v>
      </c>
      <c r="L264">
        <f>J264</f>
        <v>0</v>
      </c>
      <c r="M264">
        <f>K264+L264</f>
        <v>0</v>
      </c>
    </row>
    <row r="265" spans="2:15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108</v>
      </c>
      <c r="J265">
        <v>0</v>
      </c>
      <c r="K265">
        <v>0</v>
      </c>
      <c r="L265">
        <f>J265</f>
        <v>0</v>
      </c>
      <c r="M265">
        <f>K265+L265</f>
        <v>0</v>
      </c>
      <c r="N265">
        <f>M265/43106674.89</f>
        <v>0</v>
      </c>
      <c r="O265" t="s">
        <v>30</v>
      </c>
    </row>
    <row r="266" spans="2:15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0.00011471239692271236</v>
      </c>
      <c r="I266" t="s">
        <v>108</v>
      </c>
      <c r="J266">
        <v>0</v>
      </c>
      <c r="K266">
        <v>0</v>
      </c>
      <c r="L266">
        <f>J266</f>
        <v>0</v>
      </c>
      <c r="M266">
        <f>K266+L266</f>
        <v>0</v>
      </c>
      <c r="N266">
        <v>0</v>
      </c>
      <c r="O266" t="s">
        <v>30</v>
      </c>
    </row>
    <row r="267" spans="2:15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0.00007244492895749768</v>
      </c>
      <c r="I267" t="s">
        <v>108</v>
      </c>
      <c r="J267">
        <v>0</v>
      </c>
      <c r="K267">
        <v>0</v>
      </c>
      <c r="L267">
        <f>J267</f>
        <v>0</v>
      </c>
      <c r="M267">
        <f>K267+L267</f>
        <v>0</v>
      </c>
      <c r="N267">
        <v>0</v>
      </c>
      <c r="O267" t="s">
        <v>30</v>
      </c>
    </row>
    <row r="268" spans="2:15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0.0010805456491102597</v>
      </c>
      <c r="I268" t="s">
        <v>108</v>
      </c>
      <c r="J268">
        <v>0</v>
      </c>
      <c r="K268">
        <v>0</v>
      </c>
      <c r="L268">
        <f>J268</f>
        <v>0</v>
      </c>
      <c r="M268">
        <f>K268+L268</f>
        <v>0</v>
      </c>
      <c r="N268">
        <f>M268/43106674.89</f>
        <v>0</v>
      </c>
      <c r="O268" t="s">
        <v>30</v>
      </c>
    </row>
    <row r="269" spans="2:15" x14ac:dyDescent="0.25">
      <c r="B269" t="s">
        <v>116</v>
      </c>
      <c r="J269">
        <v>0</v>
      </c>
      <c r="K269">
        <v>0</v>
      </c>
      <c r="L269">
        <f>J269</f>
        <v>0</v>
      </c>
      <c r="M269">
        <f>K269+L269</f>
        <v>0</v>
      </c>
      <c r="N269">
        <f>M269/43106674.89</f>
        <v>0</v>
      </c>
    </row>
    <row r="270" spans="2:15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108</v>
      </c>
      <c r="J270">
        <v>0</v>
      </c>
      <c r="K270">
        <v>0</v>
      </c>
      <c r="L270">
        <f>J270</f>
        <v>0</v>
      </c>
      <c r="M270">
        <f>K270+L270</f>
        <v>0</v>
      </c>
      <c r="N270">
        <f>M270/43106674.89</f>
        <v>0</v>
      </c>
      <c r="O270" t="s">
        <v>30</v>
      </c>
    </row>
    <row r="271" spans="2:15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0.00008716979469162666</v>
      </c>
      <c r="I271" t="s">
        <v>108</v>
      </c>
      <c r="J271">
        <v>0</v>
      </c>
      <c r="K271">
        <v>0</v>
      </c>
      <c r="L271">
        <f>J271</f>
        <v>0</v>
      </c>
      <c r="M271">
        <f>K271+L271</f>
        <v>0</v>
      </c>
      <c r="N271">
        <f>M271/43106674.89</f>
        <v>0</v>
      </c>
      <c r="O271" t="s">
        <v>30</v>
      </c>
    </row>
    <row r="272" spans="1:15" x14ac:dyDescent="0.25">
      <c r="A272" t="s">
        <v>167</v>
      </c>
      <c r="B272" t="s">
        <v>120</v>
      </c>
      <c r="J272">
        <v>0</v>
      </c>
      <c r="L272">
        <f>J272</f>
        <v>0</v>
      </c>
      <c r="M272">
        <f>K272+L272</f>
        <v>0</v>
      </c>
    </row>
    <row r="273" spans="2:15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0.0006448699666800023</v>
      </c>
      <c r="I273" t="s">
        <v>90</v>
      </c>
      <c r="J273">
        <v>0</v>
      </c>
      <c r="K273">
        <v>0</v>
      </c>
      <c r="L273">
        <f>J273</f>
        <v>0</v>
      </c>
      <c r="M273">
        <f>K273+L273</f>
        <v>0</v>
      </c>
      <c r="N273">
        <v>0</v>
      </c>
      <c r="O273" t="s">
        <v>30</v>
      </c>
    </row>
    <row r="274" spans="2:15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75</v>
      </c>
      <c r="J274">
        <v>0</v>
      </c>
      <c r="K274">
        <v>0</v>
      </c>
      <c r="L274">
        <f>J274</f>
        <v>0</v>
      </c>
      <c r="M274">
        <f>K274+L274</f>
        <v>0</v>
      </c>
      <c r="N274">
        <f>M274/43106674.89</f>
        <v>0</v>
      </c>
      <c r="O274" t="s">
        <v>30</v>
      </c>
    </row>
    <row r="275" spans="2:15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0.00009673327879361281</v>
      </c>
      <c r="I275" t="s">
        <v>124</v>
      </c>
      <c r="J275">
        <v>0</v>
      </c>
      <c r="K275">
        <v>0</v>
      </c>
      <c r="L275">
        <f>J275</f>
        <v>0</v>
      </c>
      <c r="M275">
        <f>K275+L275</f>
        <v>0</v>
      </c>
      <c r="N275">
        <f>M275/43106674.89</f>
        <v>0</v>
      </c>
      <c r="O275" t="s">
        <v>30</v>
      </c>
    </row>
    <row r="276" spans="2:15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126</v>
      </c>
      <c r="J276">
        <v>0</v>
      </c>
      <c r="K276">
        <v>0</v>
      </c>
      <c r="L276">
        <f>J276</f>
        <v>0</v>
      </c>
      <c r="M276">
        <f>K276+L276</f>
        <v>0</v>
      </c>
      <c r="N276">
        <f>M276/43106674.89</f>
        <v>0</v>
      </c>
      <c r="O276" t="s">
        <v>30</v>
      </c>
    </row>
    <row r="277" spans="2:15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0.00025795425020312896</v>
      </c>
      <c r="I277" t="s">
        <v>75</v>
      </c>
      <c r="J277">
        <v>0</v>
      </c>
      <c r="K277">
        <v>0</v>
      </c>
      <c r="L277">
        <f>J277</f>
        <v>0</v>
      </c>
      <c r="M277">
        <f>K277+L277</f>
        <v>0</v>
      </c>
      <c r="N277">
        <f>M277/43106674.89</f>
        <v>0</v>
      </c>
      <c r="O277" t="s">
        <v>30</v>
      </c>
    </row>
    <row r="278" spans="2:15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0.000015878747357495374</v>
      </c>
      <c r="I278" t="s">
        <v>90</v>
      </c>
      <c r="J278">
        <v>0</v>
      </c>
      <c r="K278">
        <v>0</v>
      </c>
      <c r="L278">
        <f>J278</f>
        <v>0</v>
      </c>
      <c r="M278">
        <f>K278+L278</f>
        <v>0</v>
      </c>
      <c r="N278">
        <f>M278/43106674.89</f>
        <v>0</v>
      </c>
      <c r="O278" t="s">
        <v>30</v>
      </c>
    </row>
    <row r="279" spans="2:15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90</v>
      </c>
      <c r="J279">
        <v>0</v>
      </c>
      <c r="K279">
        <v>0</v>
      </c>
      <c r="L279">
        <f>J279</f>
        <v>0</v>
      </c>
      <c r="M279">
        <f>K279+L279</f>
        <v>0</v>
      </c>
      <c r="N279">
        <f>M279/43106674.89</f>
        <v>0</v>
      </c>
      <c r="O279" t="s">
        <v>30</v>
      </c>
    </row>
    <row r="280" spans="2:15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0.000079616440116474</v>
      </c>
      <c r="I280" t="s">
        <v>131</v>
      </c>
      <c r="J280">
        <v>0</v>
      </c>
      <c r="K280">
        <v>0</v>
      </c>
      <c r="L280">
        <f>J280</f>
        <v>0</v>
      </c>
      <c r="M280">
        <f>K280+L280</f>
        <v>0</v>
      </c>
      <c r="N280">
        <f>M280/43106674.89</f>
        <v>0</v>
      </c>
      <c r="O280" t="s">
        <v>30</v>
      </c>
    </row>
    <row r="281" spans="2:15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90</v>
      </c>
      <c r="J281">
        <v>0</v>
      </c>
      <c r="K281">
        <v>0</v>
      </c>
      <c r="L281">
        <f>J281</f>
        <v>0</v>
      </c>
      <c r="M281">
        <f>K281+L281</f>
        <v>0</v>
      </c>
      <c r="N281">
        <v>0</v>
      </c>
      <c r="O281" t="s">
        <v>30</v>
      </c>
    </row>
    <row r="282" spans="2:15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134</v>
      </c>
      <c r="J282">
        <v>0</v>
      </c>
      <c r="K282">
        <v>0</v>
      </c>
      <c r="L282">
        <f>J282</f>
        <v>0</v>
      </c>
      <c r="M282">
        <f>K282+L282</f>
        <v>0</v>
      </c>
      <c r="N282">
        <v>0</v>
      </c>
      <c r="O282" t="s">
        <v>30</v>
      </c>
    </row>
    <row r="283" spans="2:15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134</v>
      </c>
      <c r="J283">
        <v>0</v>
      </c>
      <c r="K283">
        <v>0</v>
      </c>
      <c r="L283">
        <f>J283</f>
        <v>0</v>
      </c>
      <c r="M283">
        <f>K283+L283</f>
        <v>0</v>
      </c>
      <c r="N283">
        <f>M283/43106674.89</f>
        <v>0</v>
      </c>
      <c r="O283" t="s">
        <v>30</v>
      </c>
    </row>
    <row r="284" spans="2:15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134</v>
      </c>
      <c r="J284">
        <v>0</v>
      </c>
      <c r="K284">
        <v>0</v>
      </c>
      <c r="L284">
        <f>J284</f>
        <v>0</v>
      </c>
      <c r="M284">
        <f>K284+L284</f>
        <v>0</v>
      </c>
      <c r="N284">
        <f>M284/43106674.89</f>
        <v>0</v>
      </c>
      <c r="O284" t="s">
        <v>30</v>
      </c>
    </row>
    <row r="285" spans="2:15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90</v>
      </c>
      <c r="J285">
        <v>0</v>
      </c>
      <c r="K285">
        <v>0</v>
      </c>
      <c r="L285">
        <f>J285</f>
        <v>0</v>
      </c>
      <c r="M285">
        <f>K285+L285</f>
        <v>0</v>
      </c>
      <c r="N285">
        <f>M285/43106674.89</f>
        <v>0</v>
      </c>
      <c r="O285" t="s">
        <v>30</v>
      </c>
    </row>
    <row r="286" spans="2:15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0.000004960716653411073</v>
      </c>
      <c r="I286" t="s">
        <v>90</v>
      </c>
      <c r="J286">
        <v>0</v>
      </c>
      <c r="K286">
        <v>0</v>
      </c>
      <c r="L286">
        <f>J286</f>
        <v>0</v>
      </c>
      <c r="M286">
        <f>K286+L286</f>
        <v>0</v>
      </c>
      <c r="N286">
        <f>M286/43106674.89</f>
        <v>0</v>
      </c>
      <c r="O286" t="s">
        <v>30</v>
      </c>
    </row>
    <row r="287" spans="1:15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I287" t="s">
        <v>26</v>
      </c>
      <c r="J287">
        <v>0</v>
      </c>
      <c r="K287">
        <v>0</v>
      </c>
      <c r="L287">
        <f>J287</f>
        <v>0</v>
      </c>
      <c r="M287">
        <f>K287+L287</f>
        <v>0</v>
      </c>
      <c r="N287">
        <f>M287/43106674.89</f>
        <v>0</v>
      </c>
      <c r="O287" t="s">
        <v>30</v>
      </c>
    </row>
    <row r="288" spans="1:15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I288" t="s">
        <v>26</v>
      </c>
      <c r="J288">
        <v>0</v>
      </c>
      <c r="K288">
        <v>0</v>
      </c>
      <c r="L288">
        <f>J288</f>
        <v>0</v>
      </c>
      <c r="M288">
        <f>K288+L288</f>
        <v>0</v>
      </c>
      <c r="N288">
        <f>M288/43106674.89</f>
        <v>0</v>
      </c>
      <c r="O288" t="s">
        <v>30</v>
      </c>
    </row>
    <row r="289" spans="1:15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I289" t="s">
        <v>26</v>
      </c>
      <c r="J289">
        <v>0</v>
      </c>
      <c r="K289">
        <v>0</v>
      </c>
      <c r="L289">
        <f>J289</f>
        <v>0</v>
      </c>
      <c r="M289">
        <f>K289+L289</f>
        <v>0</v>
      </c>
      <c r="N289">
        <f>M289/43106674.89</f>
        <v>0</v>
      </c>
      <c r="O289" t="s">
        <v>30</v>
      </c>
    </row>
    <row r="290" spans="1:15" x14ac:dyDescent="0.25">
      <c r="A290" t="s">
        <v>171</v>
      </c>
      <c r="B290" t="s">
        <v>172</v>
      </c>
      <c r="J290">
        <v>0</v>
      </c>
      <c r="K290">
        <v>0</v>
      </c>
      <c r="L290">
        <f>J290</f>
        <v>0</v>
      </c>
      <c r="M290">
        <f>K290+L290</f>
        <v>0</v>
      </c>
      <c r="N290">
        <f>M290/43106674.89</f>
        <v>0</v>
      </c>
    </row>
    <row r="291" spans="2:15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0.054932364327393825</v>
      </c>
      <c r="I291" t="s">
        <v>60</v>
      </c>
      <c r="J291">
        <v>0</v>
      </c>
      <c r="K291">
        <v>0</v>
      </c>
      <c r="L291">
        <f>J291</f>
        <v>0</v>
      </c>
      <c r="M291">
        <f>K291+L291</f>
        <v>0</v>
      </c>
      <c r="N291">
        <f>M291/43106674.89</f>
        <v>0</v>
      </c>
      <c r="O291" t="s">
        <v>30</v>
      </c>
    </row>
    <row r="292" spans="2:15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60</v>
      </c>
      <c r="J292">
        <v>0</v>
      </c>
      <c r="K292">
        <v>0</v>
      </c>
      <c r="L292">
        <f>J292</f>
        <v>0</v>
      </c>
      <c r="M292">
        <f>K292+L292</f>
        <v>0</v>
      </c>
      <c r="N292">
        <v>0</v>
      </c>
      <c r="O292" t="s">
        <v>30</v>
      </c>
    </row>
    <row r="293" spans="2:15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0.0052170908698914945</v>
      </c>
      <c r="I293" t="s">
        <v>60</v>
      </c>
      <c r="J293">
        <v>0</v>
      </c>
      <c r="K293">
        <v>0</v>
      </c>
      <c r="L293">
        <f>J293</f>
        <v>0</v>
      </c>
      <c r="M293">
        <f>K293+L293</f>
        <v>0</v>
      </c>
      <c r="N293">
        <v>0</v>
      </c>
      <c r="O293" t="s">
        <v>30</v>
      </c>
    </row>
    <row r="294" spans="2:15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0.004061120010919959</v>
      </c>
      <c r="I294" t="s">
        <v>60</v>
      </c>
      <c r="J294">
        <v>0</v>
      </c>
      <c r="K294">
        <v>0</v>
      </c>
      <c r="L294">
        <f>J294</f>
        <v>0</v>
      </c>
      <c r="M294">
        <f>K294+L294</f>
        <v>0</v>
      </c>
      <c r="N294">
        <f>M294/43106674.89</f>
        <v>0</v>
      </c>
      <c r="O294" t="s">
        <v>30</v>
      </c>
    </row>
    <row r="295" spans="2:15" x14ac:dyDescent="0.25">
      <c r="B295" t="s">
        <v>64</v>
      </c>
      <c r="J295">
        <v>0</v>
      </c>
      <c r="K295">
        <v>0</v>
      </c>
      <c r="L295">
        <f>J295</f>
        <v>0</v>
      </c>
      <c r="M295">
        <f>K295+L295</f>
        <v>0</v>
      </c>
      <c r="N295">
        <f>M295/43106674.89</f>
        <v>0</v>
      </c>
    </row>
    <row r="296" spans="2:15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60</v>
      </c>
      <c r="J296">
        <v>0</v>
      </c>
      <c r="K296">
        <v>0</v>
      </c>
      <c r="L296">
        <f>J296</f>
        <v>0</v>
      </c>
      <c r="M296">
        <f>K296+L296</f>
        <v>0</v>
      </c>
      <c r="N296">
        <f>M296/43106674.89</f>
        <v>0</v>
      </c>
      <c r="O296" t="s">
        <v>30</v>
      </c>
    </row>
    <row r="297" spans="2:15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60</v>
      </c>
      <c r="J297">
        <v>0</v>
      </c>
      <c r="K297">
        <v>0</v>
      </c>
      <c r="L297">
        <f>J297</f>
        <v>0</v>
      </c>
      <c r="M297">
        <f>K297+L297</f>
        <v>0</v>
      </c>
      <c r="N297">
        <f>M297/43106674.89</f>
        <v>0</v>
      </c>
      <c r="O297" t="s">
        <v>30</v>
      </c>
    </row>
    <row r="298" spans="2:15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0.00040378618959630903</v>
      </c>
      <c r="I298" t="s">
        <v>60</v>
      </c>
      <c r="J298">
        <v>0</v>
      </c>
      <c r="K298">
        <v>0</v>
      </c>
      <c r="L298">
        <f>J298</f>
        <v>0</v>
      </c>
      <c r="M298">
        <f>K298+L298</f>
        <v>0</v>
      </c>
      <c r="N298">
        <f>M298/43106674.89</f>
        <v>0</v>
      </c>
      <c r="O298" t="s">
        <v>30</v>
      </c>
    </row>
    <row r="299" spans="2:15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60</v>
      </c>
      <c r="J299">
        <v>0</v>
      </c>
      <c r="K299">
        <v>0</v>
      </c>
      <c r="L299">
        <f>J299</f>
        <v>0</v>
      </c>
      <c r="M299">
        <f>K299+L299</f>
        <v>0</v>
      </c>
      <c r="N299">
        <f>M299/43106674.89</f>
        <v>0</v>
      </c>
      <c r="O299" t="s">
        <v>30</v>
      </c>
    </row>
    <row r="300" spans="2:15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0.0005729398071881761</v>
      </c>
      <c r="I300" t="s">
        <v>60</v>
      </c>
      <c r="J300">
        <v>0</v>
      </c>
      <c r="K300">
        <v>0</v>
      </c>
      <c r="L300">
        <f>J300</f>
        <v>0</v>
      </c>
      <c r="M300">
        <f>K300+L300</f>
        <v>0</v>
      </c>
      <c r="N300">
        <f>M300/43106674.89</f>
        <v>0</v>
      </c>
      <c r="O300" t="s">
        <v>30</v>
      </c>
    </row>
    <row r="301" spans="2:15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0.0009821822283449149</v>
      </c>
      <c r="I301" t="s">
        <v>60</v>
      </c>
      <c r="J301">
        <v>0</v>
      </c>
      <c r="K301">
        <v>0</v>
      </c>
      <c r="L301">
        <f>J301</f>
        <v>0</v>
      </c>
      <c r="M301">
        <f>K301+L301</f>
        <v>0</v>
      </c>
      <c r="N301">
        <f>M301/43106674.89</f>
        <v>0</v>
      </c>
      <c r="O301" t="s">
        <v>30</v>
      </c>
    </row>
    <row r="302" spans="2:15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60</v>
      </c>
      <c r="J302">
        <v>0</v>
      </c>
      <c r="K302">
        <v>0</v>
      </c>
      <c r="L302">
        <f>J302</f>
        <v>0</v>
      </c>
      <c r="M302">
        <f>K302+L302</f>
        <v>0</v>
      </c>
      <c r="N302">
        <f>M302/43106674.89</f>
        <v>0</v>
      </c>
      <c r="O302" t="s">
        <v>30</v>
      </c>
    </row>
    <row r="303" spans="2:15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0.0009221592735101353</v>
      </c>
      <c r="I303" t="s">
        <v>60</v>
      </c>
      <c r="J303">
        <v>0</v>
      </c>
      <c r="K303">
        <v>0</v>
      </c>
      <c r="L303">
        <f>J303</f>
        <v>0</v>
      </c>
      <c r="M303">
        <f>K303+L303</f>
        <v>0</v>
      </c>
      <c r="N303">
        <v>0</v>
      </c>
      <c r="O303" t="s">
        <v>30</v>
      </c>
    </row>
    <row r="304" spans="2:15" x14ac:dyDescent="0.25">
      <c r="B304" t="s">
        <v>73</v>
      </c>
      <c r="J304">
        <v>0</v>
      </c>
      <c r="K304">
        <v>0</v>
      </c>
      <c r="L304">
        <f>J304</f>
        <v>0</v>
      </c>
      <c r="M304">
        <f>K304+L304</f>
        <v>0</v>
      </c>
      <c r="N304">
        <f>M304/43106674.89</f>
        <v>0</v>
      </c>
    </row>
    <row r="305" spans="2:15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0.00039350379131040405</v>
      </c>
      <c r="I305" t="s">
        <v>75</v>
      </c>
      <c r="J305">
        <v>0</v>
      </c>
      <c r="K305">
        <v>0</v>
      </c>
      <c r="L305">
        <f>J305</f>
        <v>0</v>
      </c>
      <c r="M305">
        <f>K305+L305</f>
        <v>0</v>
      </c>
      <c r="N305">
        <v>0</v>
      </c>
      <c r="O305" t="s">
        <v>30</v>
      </c>
    </row>
    <row r="306" spans="2:15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75</v>
      </c>
      <c r="J306">
        <v>0</v>
      </c>
      <c r="K306">
        <v>0</v>
      </c>
      <c r="L306">
        <f>J306</f>
        <v>0</v>
      </c>
      <c r="M306">
        <f>K306+L306</f>
        <v>0</v>
      </c>
      <c r="N306">
        <f>M306/43106674.89</f>
        <v>0</v>
      </c>
      <c r="O306" t="s">
        <v>30</v>
      </c>
    </row>
    <row r="307" spans="2:15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0.0010896038750345836</v>
      </c>
      <c r="I307" t="s">
        <v>75</v>
      </c>
      <c r="J307">
        <v>0</v>
      </c>
      <c r="K307">
        <v>0</v>
      </c>
      <c r="L307">
        <f>J307</f>
        <v>0</v>
      </c>
      <c r="M307">
        <f>K307+L307</f>
        <v>0</v>
      </c>
      <c r="N307">
        <v>0</v>
      </c>
      <c r="O307" t="s">
        <v>30</v>
      </c>
    </row>
    <row r="308" spans="2:15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75</v>
      </c>
      <c r="J308">
        <v>0</v>
      </c>
      <c r="K308">
        <v>0</v>
      </c>
      <c r="L308">
        <f>J308</f>
        <v>0</v>
      </c>
      <c r="M308">
        <f>K308+L308</f>
        <v>0</v>
      </c>
      <c r="N308">
        <f>M308/43106674.89</f>
        <v>0</v>
      </c>
      <c r="O308" t="s">
        <v>30</v>
      </c>
    </row>
    <row r="309" spans="2:15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0.0032077927688196122</v>
      </c>
      <c r="I309" t="s">
        <v>75</v>
      </c>
      <c r="J309">
        <v>0</v>
      </c>
      <c r="K309">
        <v>0</v>
      </c>
      <c r="L309">
        <f>J309</f>
        <v>0</v>
      </c>
      <c r="M309">
        <f>K309+L309</f>
        <v>0</v>
      </c>
      <c r="N309">
        <v>0</v>
      </c>
      <c r="O309" t="s">
        <v>30</v>
      </c>
    </row>
    <row r="310" spans="2:15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0.0005043307110900196</v>
      </c>
      <c r="I310" t="s">
        <v>75</v>
      </c>
      <c r="J310">
        <v>0</v>
      </c>
      <c r="K310">
        <v>0</v>
      </c>
      <c r="L310">
        <f>J310</f>
        <v>0</v>
      </c>
      <c r="M310">
        <f>K310+L310</f>
        <v>0</v>
      </c>
      <c r="N310">
        <f>M310/43106674.89</f>
        <v>0</v>
      </c>
      <c r="O310" t="s">
        <v>30</v>
      </c>
    </row>
    <row r="311" spans="2:15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75</v>
      </c>
      <c r="J311">
        <v>0</v>
      </c>
      <c r="K311">
        <v>0</v>
      </c>
      <c r="L311">
        <f>J311</f>
        <v>0</v>
      </c>
      <c r="M311">
        <f>K311+L311</f>
        <v>0</v>
      </c>
      <c r="N311">
        <v>0</v>
      </c>
      <c r="O311" t="s">
        <v>30</v>
      </c>
    </row>
    <row r="312" spans="2:15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0.0009750383231194287</v>
      </c>
      <c r="I312" t="s">
        <v>75</v>
      </c>
      <c r="J312">
        <v>0</v>
      </c>
      <c r="K312">
        <v>0</v>
      </c>
      <c r="L312">
        <f>J312</f>
        <v>0</v>
      </c>
      <c r="M312">
        <f>K312+L312</f>
        <v>0</v>
      </c>
      <c r="N312">
        <v>0</v>
      </c>
      <c r="O312" t="s">
        <v>30</v>
      </c>
    </row>
    <row r="313" spans="2:15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75</v>
      </c>
      <c r="J313">
        <v>0</v>
      </c>
      <c r="K313">
        <v>0</v>
      </c>
      <c r="L313">
        <f>J313</f>
        <v>0</v>
      </c>
      <c r="M313">
        <f>K313+L313</f>
        <v>0</v>
      </c>
      <c r="N313">
        <f>M313/43106674.89</f>
        <v>0</v>
      </c>
      <c r="O313" t="s">
        <v>30</v>
      </c>
    </row>
    <row r="314" spans="2:15" x14ac:dyDescent="0.25">
      <c r="B314" t="s">
        <v>84</v>
      </c>
      <c r="J314">
        <v>0</v>
      </c>
      <c r="K314">
        <v>0</v>
      </c>
      <c r="L314">
        <f>J314</f>
        <v>0</v>
      </c>
      <c r="M314">
        <f>K314+L314</f>
        <v>0</v>
      </c>
      <c r="N314">
        <f>M314/43106674.89</f>
        <v>0</v>
      </c>
    </row>
    <row r="315" spans="2:15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75</v>
      </c>
      <c r="J315">
        <v>0</v>
      </c>
      <c r="K315">
        <v>0</v>
      </c>
      <c r="L315">
        <f>J315</f>
        <v>0</v>
      </c>
      <c r="M315">
        <f>K315+L315</f>
        <v>0</v>
      </c>
      <c r="N315">
        <v>0</v>
      </c>
      <c r="O315" t="s">
        <v>30</v>
      </c>
    </row>
    <row r="316" spans="2:15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75</v>
      </c>
      <c r="J316">
        <v>0</v>
      </c>
      <c r="K316">
        <v>0</v>
      </c>
      <c r="L316">
        <f>J316</f>
        <v>0</v>
      </c>
      <c r="M316">
        <f>K316+L316</f>
        <v>0</v>
      </c>
      <c r="N316">
        <v>0</v>
      </c>
      <c r="O316" t="s">
        <v>30</v>
      </c>
    </row>
    <row r="317" spans="2:15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0.00022750188978911513</v>
      </c>
      <c r="I317" t="s">
        <v>75</v>
      </c>
      <c r="J317">
        <v>0</v>
      </c>
      <c r="K317">
        <v>0</v>
      </c>
      <c r="L317">
        <f>J317</f>
        <v>0</v>
      </c>
      <c r="M317">
        <f>K317+L317</f>
        <v>0</v>
      </c>
      <c r="N317">
        <f>M317/43106674.89</f>
        <v>0</v>
      </c>
      <c r="O317" t="s">
        <v>30</v>
      </c>
    </row>
    <row r="318" spans="2:15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75</v>
      </c>
      <c r="J318">
        <v>0</v>
      </c>
      <c r="K318">
        <v>0</v>
      </c>
      <c r="L318">
        <f>J318</f>
        <v>0</v>
      </c>
      <c r="M318">
        <f>K318+L318</f>
        <v>0</v>
      </c>
      <c r="N318">
        <f>M318/43106674.89</f>
        <v>0</v>
      </c>
      <c r="O318" t="s">
        <v>30</v>
      </c>
    </row>
    <row r="319" spans="2:15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0.0005092705493063372</v>
      </c>
      <c r="I319" t="s">
        <v>75</v>
      </c>
      <c r="J319">
        <v>0</v>
      </c>
      <c r="K319">
        <v>0</v>
      </c>
      <c r="L319">
        <f>J319</f>
        <v>0</v>
      </c>
      <c r="M319">
        <f>K319+L319</f>
        <v>0</v>
      </c>
      <c r="N319">
        <v>0</v>
      </c>
      <c r="O319" t="s">
        <v>30</v>
      </c>
    </row>
    <row r="320" spans="2:15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0.00007280079031862434</v>
      </c>
      <c r="I320" t="s">
        <v>75</v>
      </c>
      <c r="J320">
        <v>0</v>
      </c>
      <c r="K320">
        <v>0</v>
      </c>
      <c r="L320">
        <f>J320</f>
        <v>0</v>
      </c>
      <c r="M320">
        <f>K320+L320</f>
        <v>0</v>
      </c>
      <c r="N320">
        <v>0</v>
      </c>
      <c r="O320" t="s">
        <v>30</v>
      </c>
    </row>
    <row r="321" spans="2:15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0.00019637098016956318</v>
      </c>
      <c r="I321" t="s">
        <v>75</v>
      </c>
      <c r="J321">
        <v>0</v>
      </c>
      <c r="K321">
        <v>0</v>
      </c>
      <c r="L321">
        <f>J321</f>
        <v>0</v>
      </c>
      <c r="M321">
        <f>K321+L321</f>
        <v>0</v>
      </c>
      <c r="N321">
        <f>M321/43106674.89</f>
        <v>0</v>
      </c>
      <c r="O321" t="s">
        <v>30</v>
      </c>
    </row>
    <row r="322" spans="2:15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0.00008314535995054103</v>
      </c>
      <c r="I322" t="s">
        <v>75</v>
      </c>
      <c r="J322">
        <v>0</v>
      </c>
      <c r="K322">
        <v>0</v>
      </c>
      <c r="L322">
        <f>J322</f>
        <v>0</v>
      </c>
      <c r="M322">
        <f>K322+L322</f>
        <v>0</v>
      </c>
      <c r="N322">
        <v>0</v>
      </c>
      <c r="O322" t="s">
        <v>30</v>
      </c>
    </row>
    <row r="323" spans="2:15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0.000633656390099728</v>
      </c>
      <c r="I323" t="s">
        <v>75</v>
      </c>
      <c r="J323">
        <v>0</v>
      </c>
      <c r="K323">
        <v>0</v>
      </c>
      <c r="L323">
        <f>J323</f>
        <v>0</v>
      </c>
      <c r="M323">
        <f>K323+L323</f>
        <v>0</v>
      </c>
      <c r="N323">
        <v>0</v>
      </c>
      <c r="O323" t="s">
        <v>30</v>
      </c>
    </row>
    <row r="324" spans="2:15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v>0</v>
      </c>
      <c r="L324">
        <f>J324</f>
        <v>0</v>
      </c>
      <c r="M324">
        <f>K324+L324</f>
        <v>0</v>
      </c>
      <c r="N324">
        <f>M324/43106674.89</f>
        <v>0</v>
      </c>
      <c r="O324" t="s">
        <v>30</v>
      </c>
    </row>
    <row r="325" spans="2:15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0.001785791184229287</v>
      </c>
      <c r="I325" t="s">
        <v>87</v>
      </c>
      <c r="J325">
        <v>0</v>
      </c>
      <c r="K325">
        <v>0</v>
      </c>
      <c r="L325">
        <f>J325</f>
        <v>0</v>
      </c>
      <c r="M325">
        <f>K325+L325</f>
        <v>0</v>
      </c>
      <c r="N325">
        <f>M325/43106674.89</f>
        <v>0</v>
      </c>
      <c r="O325" t="s">
        <v>30</v>
      </c>
    </row>
    <row r="326" spans="2:15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v>0</v>
      </c>
      <c r="L326">
        <f>J326</f>
        <v>0</v>
      </c>
      <c r="M326">
        <f>K326+L326</f>
        <v>0</v>
      </c>
      <c r="N326">
        <f>M326/43106674.89</f>
        <v>0</v>
      </c>
      <c r="O326" t="s">
        <v>30</v>
      </c>
    </row>
    <row r="327" spans="2:15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0.0006696696062422733</v>
      </c>
      <c r="I327" t="s">
        <v>90</v>
      </c>
      <c r="J327">
        <v>0</v>
      </c>
      <c r="K327">
        <v>0</v>
      </c>
      <c r="L327">
        <f>J327</f>
        <v>0</v>
      </c>
      <c r="M327">
        <f>K327+L327</f>
        <v>0</v>
      </c>
      <c r="N327">
        <f>M327/43106674.89</f>
        <v>0</v>
      </c>
      <c r="O327" t="s">
        <v>30</v>
      </c>
    </row>
    <row r="328" spans="2:15" x14ac:dyDescent="0.25">
      <c r="B328" t="s">
        <v>91</v>
      </c>
      <c r="J328">
        <v>0</v>
      </c>
      <c r="L328">
        <f>J328</f>
        <v>0</v>
      </c>
      <c r="M328">
        <f>K328+L328</f>
        <v>0</v>
      </c>
    </row>
    <row r="329" spans="2:15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0.00029064292321248896</v>
      </c>
      <c r="I329" t="s">
        <v>75</v>
      </c>
      <c r="J329">
        <v>0</v>
      </c>
      <c r="K329">
        <v>0</v>
      </c>
      <c r="L329">
        <f>J329</f>
        <v>0</v>
      </c>
      <c r="M329">
        <f>K329+L329</f>
        <v>0</v>
      </c>
      <c r="N329">
        <v>0</v>
      </c>
      <c r="O329" t="s">
        <v>30</v>
      </c>
    </row>
    <row r="330" spans="2:15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0.0005657949740321526</v>
      </c>
      <c r="I330" t="s">
        <v>75</v>
      </c>
      <c r="J330">
        <v>0</v>
      </c>
      <c r="K330">
        <v>0</v>
      </c>
      <c r="L330">
        <f>J330</f>
        <v>0</v>
      </c>
      <c r="M330">
        <f>K330+L330</f>
        <v>0</v>
      </c>
      <c r="N330">
        <v>0</v>
      </c>
      <c r="O330" t="s">
        <v>30</v>
      </c>
    </row>
    <row r="331" spans="2:15" x14ac:dyDescent="0.25">
      <c r="B331" t="s">
        <v>94</v>
      </c>
      <c r="J331">
        <v>0</v>
      </c>
      <c r="K331">
        <v>0</v>
      </c>
      <c r="L331">
        <f>J331</f>
        <v>0</v>
      </c>
      <c r="M331">
        <f>K331+L331</f>
        <v>0</v>
      </c>
      <c r="N331">
        <f>M331/43106674.89</f>
        <v>0</v>
      </c>
    </row>
    <row r="332" spans="2:15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75</v>
      </c>
      <c r="J332">
        <v>0</v>
      </c>
      <c r="K332">
        <v>0</v>
      </c>
      <c r="L332">
        <f>J332</f>
        <v>0</v>
      </c>
      <c r="M332">
        <f>K332+L332</f>
        <v>0</v>
      </c>
      <c r="N332">
        <f>M332/43106674.89</f>
        <v>0</v>
      </c>
      <c r="O332" t="s">
        <v>30</v>
      </c>
    </row>
    <row r="333" spans="2:15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75</v>
      </c>
      <c r="J333">
        <v>0</v>
      </c>
      <c r="K333">
        <v>0</v>
      </c>
      <c r="L333">
        <f>J333</f>
        <v>0</v>
      </c>
      <c r="M333">
        <f>K333+L333</f>
        <v>0</v>
      </c>
      <c r="N333">
        <f>M333/43106674.89</f>
        <v>0</v>
      </c>
      <c r="O333" t="s">
        <v>30</v>
      </c>
    </row>
    <row r="334" spans="2:15" x14ac:dyDescent="0.25">
      <c r="B334" t="s">
        <v>97</v>
      </c>
      <c r="J334">
        <v>0</v>
      </c>
      <c r="L334">
        <f>J334</f>
        <v>0</v>
      </c>
      <c r="M334">
        <f>K334+L334</f>
        <v>0</v>
      </c>
    </row>
    <row r="335" spans="2:15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90</v>
      </c>
      <c r="J335">
        <v>0</v>
      </c>
      <c r="K335">
        <v>0</v>
      </c>
      <c r="L335">
        <f>J335</f>
        <v>0</v>
      </c>
      <c r="M335">
        <f>K335+L335</f>
        <v>0</v>
      </c>
      <c r="N335">
        <f>M335/43106674.89</f>
        <v>0</v>
      </c>
      <c r="O335" t="s">
        <v>30</v>
      </c>
    </row>
    <row r="336" spans="2:15" x14ac:dyDescent="0.25">
      <c r="B336" t="s">
        <v>99</v>
      </c>
      <c r="J336">
        <v>0</v>
      </c>
      <c r="K336">
        <v>0</v>
      </c>
      <c r="L336">
        <f>J336</f>
        <v>0</v>
      </c>
      <c r="M336">
        <f>K336+L336</f>
        <v>0</v>
      </c>
      <c r="N336">
        <f>M336/43106674.89</f>
        <v>0</v>
      </c>
    </row>
    <row r="337" spans="2:15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0.000009921433306822145</v>
      </c>
      <c r="I337" t="s">
        <v>75</v>
      </c>
      <c r="J337">
        <v>0</v>
      </c>
      <c r="K337">
        <v>0</v>
      </c>
      <c r="L337">
        <f>J337</f>
        <v>0</v>
      </c>
      <c r="M337">
        <f>K337+L337</f>
        <v>0</v>
      </c>
      <c r="N337">
        <f>M337/43106674.89</f>
        <v>0</v>
      </c>
      <c r="O337" t="s">
        <v>30</v>
      </c>
    </row>
    <row r="338" spans="2:15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75</v>
      </c>
      <c r="J338">
        <v>0</v>
      </c>
      <c r="K338">
        <v>0</v>
      </c>
      <c r="L338">
        <f>J338</f>
        <v>0</v>
      </c>
      <c r="M338">
        <f>K338+L338</f>
        <v>0</v>
      </c>
      <c r="N338">
        <f>M338/43106674.89</f>
        <v>0</v>
      </c>
      <c r="O338" t="s">
        <v>30</v>
      </c>
    </row>
    <row r="339" spans="2:15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0.0000037212334379614206</v>
      </c>
      <c r="I339" t="s">
        <v>75</v>
      </c>
      <c r="J339">
        <v>0</v>
      </c>
      <c r="K339">
        <v>0</v>
      </c>
      <c r="L339">
        <f>J339</f>
        <v>0</v>
      </c>
      <c r="M339">
        <f>K339+L339</f>
        <v>0</v>
      </c>
      <c r="N339">
        <v>0</v>
      </c>
      <c r="O339" t="s">
        <v>30</v>
      </c>
    </row>
    <row r="340" spans="2:15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75</v>
      </c>
      <c r="J340">
        <v>0</v>
      </c>
      <c r="K340">
        <v>0</v>
      </c>
      <c r="L340">
        <f>J340</f>
        <v>0</v>
      </c>
      <c r="M340">
        <f>K340+L340</f>
        <v>0</v>
      </c>
      <c r="N340">
        <f>M340/43106674.89</f>
        <v>0</v>
      </c>
      <c r="O340" t="s">
        <v>30</v>
      </c>
    </row>
    <row r="341" spans="2:15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0.000007084981636355574</v>
      </c>
      <c r="I341" t="s">
        <v>75</v>
      </c>
      <c r="J341">
        <v>0</v>
      </c>
      <c r="K341">
        <v>0</v>
      </c>
      <c r="L341">
        <f>J341</f>
        <v>0</v>
      </c>
      <c r="M341">
        <f>K341+L341</f>
        <v>0</v>
      </c>
      <c r="N341">
        <f>M341/43106674.89</f>
        <v>0</v>
      </c>
      <c r="O341" t="s">
        <v>30</v>
      </c>
    </row>
    <row r="342" spans="2:15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0.00002976429992046643</v>
      </c>
      <c r="I342" t="s">
        <v>75</v>
      </c>
      <c r="J342">
        <v>0</v>
      </c>
      <c r="K342">
        <v>0</v>
      </c>
      <c r="L342">
        <f>J342</f>
        <v>0</v>
      </c>
      <c r="M342">
        <f>K342+L342</f>
        <v>0</v>
      </c>
      <c r="N342">
        <v>0</v>
      </c>
      <c r="O342" t="s">
        <v>30</v>
      </c>
    </row>
    <row r="343" spans="2:15" x14ac:dyDescent="0.25">
      <c r="B343" t="s">
        <v>105</v>
      </c>
      <c r="J343">
        <v>0</v>
      </c>
      <c r="L343">
        <f>J343</f>
        <v>0</v>
      </c>
      <c r="M343">
        <f>K343+L343</f>
        <v>0</v>
      </c>
    </row>
    <row r="344" spans="2:15" x14ac:dyDescent="0.25">
      <c r="B344" t="s">
        <v>106</v>
      </c>
      <c r="J344">
        <v>0</v>
      </c>
      <c r="K344">
        <v>0</v>
      </c>
      <c r="L344">
        <f>J344</f>
        <v>0</v>
      </c>
      <c r="M344">
        <f>K344+L344</f>
        <v>0</v>
      </c>
      <c r="N344">
        <f>M344/43106674.89</f>
        <v>0</v>
      </c>
    </row>
    <row r="345" spans="2:15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108</v>
      </c>
      <c r="J345">
        <v>0</v>
      </c>
      <c r="K345">
        <v>0</v>
      </c>
      <c r="L345">
        <f>J345</f>
        <v>0</v>
      </c>
      <c r="M345">
        <f>K345+L345</f>
        <v>0</v>
      </c>
      <c r="N345">
        <f>M345/43106674.89</f>
        <v>0</v>
      </c>
      <c r="O345" t="s">
        <v>30</v>
      </c>
    </row>
    <row r="346" spans="2:15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108</v>
      </c>
      <c r="J346">
        <v>0</v>
      </c>
      <c r="K346">
        <v>0</v>
      </c>
      <c r="L346">
        <f>J346</f>
        <v>0</v>
      </c>
      <c r="M346">
        <f>K346+L346</f>
        <v>0</v>
      </c>
      <c r="N346">
        <f>M346/43106674.89</f>
        <v>0</v>
      </c>
      <c r="O346" t="s">
        <v>30</v>
      </c>
    </row>
    <row r="347" spans="2:15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0.000023821832758393013</v>
      </c>
      <c r="I347" t="s">
        <v>90</v>
      </c>
      <c r="J347">
        <v>0</v>
      </c>
      <c r="K347">
        <v>0</v>
      </c>
      <c r="L347">
        <f>J347</f>
        <v>0</v>
      </c>
      <c r="M347">
        <f>K347+L347</f>
        <v>0</v>
      </c>
      <c r="N347">
        <f>M347/43106674.89</f>
        <v>0</v>
      </c>
      <c r="O347" t="s">
        <v>30</v>
      </c>
    </row>
    <row r="348" spans="2:15" x14ac:dyDescent="0.25">
      <c r="B348" t="s">
        <v>111</v>
      </c>
      <c r="J348">
        <v>0</v>
      </c>
      <c r="K348">
        <v>0</v>
      </c>
      <c r="L348">
        <f>J348</f>
        <v>0</v>
      </c>
      <c r="M348">
        <f>K348+L348</f>
        <v>0</v>
      </c>
      <c r="N348">
        <f>M348/43106674.89</f>
        <v>0</v>
      </c>
    </row>
    <row r="349" spans="2:15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108</v>
      </c>
      <c r="J349">
        <v>0</v>
      </c>
      <c r="K349">
        <v>0</v>
      </c>
      <c r="L349">
        <f>J349</f>
        <v>0</v>
      </c>
      <c r="M349">
        <f>K349+L349</f>
        <v>0</v>
      </c>
      <c r="N349">
        <f>M349/43106674.89</f>
        <v>0</v>
      </c>
      <c r="O349" t="s">
        <v>30</v>
      </c>
    </row>
    <row r="350" spans="2:15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0.0001394192434312346</v>
      </c>
      <c r="I350" t="s">
        <v>108</v>
      </c>
      <c r="J350">
        <v>0</v>
      </c>
      <c r="K350">
        <v>0</v>
      </c>
      <c r="L350">
        <f>J350</f>
        <v>0</v>
      </c>
      <c r="M350">
        <f>K350+L350</f>
        <v>0</v>
      </c>
      <c r="N350">
        <f>M350/43106674.89</f>
        <v>0</v>
      </c>
      <c r="O350" t="s">
        <v>30</v>
      </c>
    </row>
    <row r="351" spans="2:15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0.00007244492895749768</v>
      </c>
      <c r="I351" t="s">
        <v>108</v>
      </c>
      <c r="J351">
        <v>0</v>
      </c>
      <c r="K351">
        <v>0</v>
      </c>
      <c r="L351">
        <f>J351</f>
        <v>0</v>
      </c>
      <c r="M351">
        <f>K351+L351</f>
        <v>0</v>
      </c>
      <c r="N351">
        <f>M351/43106674.89</f>
        <v>0</v>
      </c>
      <c r="O351" t="s">
        <v>30</v>
      </c>
    </row>
    <row r="352" spans="2:15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0.0012841120346501395</v>
      </c>
      <c r="I352" t="s">
        <v>108</v>
      </c>
      <c r="J352">
        <v>0</v>
      </c>
      <c r="K352">
        <v>0</v>
      </c>
      <c r="L352">
        <f>J352</f>
        <v>0</v>
      </c>
      <c r="M352">
        <f>K352+L352</f>
        <v>0</v>
      </c>
      <c r="N352">
        <f>M352/43106674.89</f>
        <v>0</v>
      </c>
      <c r="O352" t="s">
        <v>30</v>
      </c>
    </row>
    <row r="353" spans="2:15" x14ac:dyDescent="0.25">
      <c r="B353" t="s">
        <v>116</v>
      </c>
      <c r="J353">
        <v>0</v>
      </c>
      <c r="K353">
        <v>0</v>
      </c>
      <c r="L353">
        <f>J353</f>
        <v>0</v>
      </c>
      <c r="M353">
        <f>K353+L353</f>
        <v>0</v>
      </c>
      <c r="N353">
        <f>M353/43106674.89</f>
        <v>0</v>
      </c>
    </row>
    <row r="354" spans="2:15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0.00013636124834494275</v>
      </c>
      <c r="I354" t="s">
        <v>108</v>
      </c>
      <c r="J354">
        <v>0</v>
      </c>
      <c r="K354">
        <v>0</v>
      </c>
      <c r="L354">
        <f>J354</f>
        <v>0</v>
      </c>
      <c r="M354">
        <f>K354+L354</f>
        <v>0</v>
      </c>
      <c r="N354">
        <f>M354/43106674.89</f>
        <v>0</v>
      </c>
      <c r="O354" t="s">
        <v>30</v>
      </c>
    </row>
    <row r="355" spans="2:15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108</v>
      </c>
      <c r="J355">
        <v>0</v>
      </c>
      <c r="K355">
        <v>0</v>
      </c>
      <c r="L355">
        <f>J355</f>
        <v>0</v>
      </c>
      <c r="M355">
        <f>K355+L355</f>
        <v>0</v>
      </c>
      <c r="N355">
        <f>M355/43106674.89</f>
        <v>0</v>
      </c>
      <c r="O355" t="s">
        <v>30</v>
      </c>
    </row>
    <row r="356" spans="1:15" x14ac:dyDescent="0.25">
      <c r="A356" t="s">
        <v>177</v>
      </c>
      <c r="B356" t="s">
        <v>120</v>
      </c>
      <c r="J356">
        <v>0</v>
      </c>
      <c r="K356">
        <v>0</v>
      </c>
      <c r="L356">
        <f>J356</f>
        <v>0</v>
      </c>
      <c r="M356">
        <f>K356+L356</f>
        <v>0</v>
      </c>
      <c r="N356">
        <f>M356/43106674.89</f>
        <v>0</v>
      </c>
    </row>
    <row r="357" spans="2:15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0.0006448699666800023</v>
      </c>
      <c r="I357" t="s">
        <v>90</v>
      </c>
      <c r="J357">
        <v>0</v>
      </c>
      <c r="K357">
        <v>0</v>
      </c>
      <c r="L357">
        <f>J357</f>
        <v>0</v>
      </c>
      <c r="M357">
        <f>K357+L357</f>
        <v>0</v>
      </c>
      <c r="N357">
        <f>M357/43106674.89</f>
        <v>0</v>
      </c>
      <c r="O357" t="s">
        <v>30</v>
      </c>
    </row>
    <row r="358" spans="2:15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75</v>
      </c>
      <c r="J358">
        <v>0</v>
      </c>
      <c r="K358">
        <v>0</v>
      </c>
      <c r="L358">
        <f>J358</f>
        <v>0</v>
      </c>
      <c r="M358">
        <f>K358+L358</f>
        <v>0</v>
      </c>
      <c r="N358">
        <v>0</v>
      </c>
      <c r="O358" t="s">
        <v>30</v>
      </c>
    </row>
    <row r="359" spans="2:15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124</v>
      </c>
      <c r="J359">
        <v>0</v>
      </c>
      <c r="K359">
        <v>0</v>
      </c>
      <c r="L359">
        <f>J359</f>
        <v>0</v>
      </c>
      <c r="M359">
        <f>K359+L359</f>
        <v>0</v>
      </c>
      <c r="N359">
        <f>M359/43106674.89</f>
        <v>0</v>
      </c>
      <c r="O359" t="s">
        <v>30</v>
      </c>
    </row>
    <row r="360" spans="2:15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126</v>
      </c>
      <c r="J360">
        <v>0</v>
      </c>
      <c r="K360">
        <v>0</v>
      </c>
      <c r="L360">
        <f>J360</f>
        <v>0</v>
      </c>
      <c r="M360">
        <f>K360+L360</f>
        <v>0</v>
      </c>
      <c r="N360">
        <v>0</v>
      </c>
      <c r="O360" t="s">
        <v>30</v>
      </c>
    </row>
    <row r="361" spans="2:15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0.0004127268003250063</v>
      </c>
      <c r="I361" t="s">
        <v>75</v>
      </c>
      <c r="J361">
        <v>0</v>
      </c>
      <c r="K361">
        <v>0</v>
      </c>
      <c r="L361">
        <f>J361</f>
        <v>0</v>
      </c>
      <c r="M361">
        <f>K361+L361</f>
        <v>0</v>
      </c>
      <c r="N361">
        <f>M361/43106674.89</f>
        <v>0</v>
      </c>
      <c r="O361" t="s">
        <v>30</v>
      </c>
    </row>
    <row r="362" spans="2:15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0.000015878747357495374</v>
      </c>
      <c r="I362" t="s">
        <v>90</v>
      </c>
      <c r="J362">
        <v>0</v>
      </c>
      <c r="K362">
        <v>0</v>
      </c>
      <c r="L362">
        <f>J362</f>
        <v>0</v>
      </c>
      <c r="M362">
        <f>K362+L362</f>
        <v>0</v>
      </c>
      <c r="N362">
        <v>0</v>
      </c>
      <c r="O362" t="s">
        <v>30</v>
      </c>
    </row>
    <row r="363" spans="2:15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90</v>
      </c>
      <c r="J363">
        <v>0</v>
      </c>
      <c r="K363">
        <v>0</v>
      </c>
      <c r="L363">
        <f>J363</f>
        <v>0</v>
      </c>
      <c r="M363">
        <f>K363+L363</f>
        <v>0</v>
      </c>
      <c r="N363">
        <f>M363/43106674.89</f>
        <v>0</v>
      </c>
      <c r="O363" t="s">
        <v>30</v>
      </c>
    </row>
    <row r="364" spans="2:15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0.000079616440116474</v>
      </c>
      <c r="I364" t="s">
        <v>131</v>
      </c>
      <c r="J364">
        <v>0</v>
      </c>
      <c r="K364">
        <v>0</v>
      </c>
      <c r="L364">
        <f>J364</f>
        <v>0</v>
      </c>
      <c r="M364">
        <f>K364+L364</f>
        <v>0</v>
      </c>
      <c r="N364">
        <v>0</v>
      </c>
      <c r="O364" t="s">
        <v>30</v>
      </c>
    </row>
    <row r="365" spans="2:15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0.0003900217319684802</v>
      </c>
      <c r="I365" t="s">
        <v>90</v>
      </c>
      <c r="J365">
        <v>0</v>
      </c>
      <c r="K365">
        <v>0</v>
      </c>
      <c r="L365">
        <f>J365</f>
        <v>0</v>
      </c>
      <c r="M365">
        <f>K365+L365</f>
        <v>0</v>
      </c>
      <c r="N365">
        <v>0</v>
      </c>
      <c r="O365" t="s">
        <v>30</v>
      </c>
    </row>
    <row r="366" spans="2:15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134</v>
      </c>
      <c r="J366">
        <v>0</v>
      </c>
      <c r="K366">
        <v>0</v>
      </c>
      <c r="L366">
        <f>J366</f>
        <v>0</v>
      </c>
      <c r="M366">
        <f>K366+L366</f>
        <v>0</v>
      </c>
      <c r="N366">
        <f>M366/43106674.89</f>
        <v>0</v>
      </c>
      <c r="O366" t="s">
        <v>30</v>
      </c>
    </row>
    <row r="367" spans="2:15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0.0016865749952999906</v>
      </c>
      <c r="I367" t="s">
        <v>134</v>
      </c>
      <c r="J367">
        <v>0</v>
      </c>
      <c r="K367">
        <v>0</v>
      </c>
      <c r="L367">
        <f>J367</f>
        <v>0</v>
      </c>
      <c r="M367">
        <f>K367+L367</f>
        <v>0</v>
      </c>
      <c r="N367">
        <f>M367/43106674.89</f>
        <v>0</v>
      </c>
      <c r="O367" t="s">
        <v>30</v>
      </c>
    </row>
    <row r="368" spans="2:15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134</v>
      </c>
      <c r="J368">
        <v>0</v>
      </c>
      <c r="K368">
        <v>0</v>
      </c>
      <c r="L368">
        <f>J368</f>
        <v>0</v>
      </c>
      <c r="M368">
        <f>K368+L368</f>
        <v>0</v>
      </c>
      <c r="N368">
        <f>M368/43106674.89</f>
        <v>0</v>
      </c>
      <c r="O368" t="s">
        <v>30</v>
      </c>
    </row>
    <row r="369" spans="2:15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0.0001959849610659682</v>
      </c>
      <c r="I369" t="s">
        <v>90</v>
      </c>
      <c r="J369">
        <v>0</v>
      </c>
      <c r="K369">
        <v>0</v>
      </c>
      <c r="L369">
        <f>J369</f>
        <v>0</v>
      </c>
      <c r="M369">
        <f>K369+L369</f>
        <v>0</v>
      </c>
      <c r="N369">
        <f>M369/43106674.89</f>
        <v>0</v>
      </c>
      <c r="O369" t="s">
        <v>30</v>
      </c>
    </row>
    <row r="370" spans="2:15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0.000004960716653411073</v>
      </c>
      <c r="I370" t="s">
        <v>90</v>
      </c>
      <c r="J370">
        <v>0</v>
      </c>
      <c r="K370">
        <v>0</v>
      </c>
      <c r="L370">
        <f>J370</f>
        <v>0</v>
      </c>
      <c r="M370">
        <f>K370+L370</f>
        <v>0</v>
      </c>
      <c r="N370">
        <v>0</v>
      </c>
      <c r="O370" t="s">
        <v>30</v>
      </c>
    </row>
    <row r="371" spans="1:15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I371" t="s">
        <v>26</v>
      </c>
      <c r="J371">
        <v>0</v>
      </c>
      <c r="K371">
        <v>0</v>
      </c>
      <c r="L371">
        <f>J371</f>
        <v>0</v>
      </c>
      <c r="M371">
        <f>K371+L371</f>
        <v>0</v>
      </c>
      <c r="N371">
        <v>0</v>
      </c>
      <c r="O371" t="s">
        <v>30</v>
      </c>
    </row>
    <row r="372" spans="1:15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I372" t="s">
        <v>26</v>
      </c>
      <c r="J372">
        <v>0</v>
      </c>
      <c r="K372">
        <v>0</v>
      </c>
      <c r="L372">
        <f>J372</f>
        <v>0</v>
      </c>
      <c r="M372">
        <f>K372+L372</f>
        <v>0</v>
      </c>
      <c r="N372">
        <f>M372/43106674.89</f>
        <v>0</v>
      </c>
      <c r="O372" t="s">
        <v>30</v>
      </c>
    </row>
    <row r="373" spans="1:15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I373" t="s">
        <v>26</v>
      </c>
      <c r="J373">
        <v>0</v>
      </c>
      <c r="K373">
        <v>0</v>
      </c>
      <c r="L373">
        <f>J373</f>
        <v>0</v>
      </c>
      <c r="M373">
        <f>K373+L373</f>
        <v>0</v>
      </c>
      <c r="N373">
        <f>M373/43106674.89</f>
        <v>0</v>
      </c>
      <c r="O373" t="s">
        <v>30</v>
      </c>
    </row>
    <row r="374" spans="1:15" x14ac:dyDescent="0.25">
      <c r="A374" t="s">
        <v>181</v>
      </c>
      <c r="B374" t="s">
        <v>182</v>
      </c>
      <c r="J374">
        <v>0</v>
      </c>
      <c r="K374">
        <v>0</v>
      </c>
      <c r="L374">
        <f>J374</f>
        <v>0</v>
      </c>
      <c r="M374">
        <f>K374+L374</f>
        <v>0</v>
      </c>
      <c r="N374">
        <f>M374/43106674.89</f>
        <v>0</v>
      </c>
    </row>
    <row r="375" spans="2:15" x14ac:dyDescent="0.25">
      <c r="B375" t="s">
        <v>183</v>
      </c>
      <c r="J375">
        <v>0</v>
      </c>
      <c r="K375">
        <v>0</v>
      </c>
      <c r="L375">
        <f>J375</f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184</v>
      </c>
      <c r="B376" t="s">
        <v>185</v>
      </c>
      <c r="J376">
        <v>0</v>
      </c>
      <c r="K376">
        <v>0</v>
      </c>
      <c r="L376">
        <f>J376</f>
        <v>0</v>
      </c>
      <c r="M376">
        <f>K376+L376</f>
        <v>0</v>
      </c>
      <c r="N376">
        <f>M376/43106674.89</f>
        <v>0</v>
      </c>
    </row>
    <row r="377" spans="1:15" x14ac:dyDescent="0.25">
      <c r="A377" t="s">
        <v>186</v>
      </c>
      <c r="B377" t="s">
        <v>187</v>
      </c>
      <c r="J377">
        <v>0</v>
      </c>
      <c r="K377">
        <v>0</v>
      </c>
      <c r="L377">
        <f>J377</f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188</v>
      </c>
      <c r="J378">
        <v>0</v>
      </c>
      <c r="K378">
        <v>0</v>
      </c>
      <c r="L378">
        <f>J378</f>
        <v>0</v>
      </c>
      <c r="M378">
        <f>K378+L378</f>
        <v>0</v>
      </c>
      <c r="N378">
        <f>M378/43106674.89</f>
        <v>0</v>
      </c>
    </row>
    <row r="379" spans="2:15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108</v>
      </c>
      <c r="J379">
        <v>0</v>
      </c>
      <c r="K379">
        <v>0</v>
      </c>
      <c r="L379">
        <f>J379</f>
        <v>0</v>
      </c>
      <c r="M379">
        <f>K379+L379</f>
        <v>0</v>
      </c>
      <c r="N379">
        <f>M379/43106674.89</f>
        <v>0</v>
      </c>
      <c r="O379" t="s">
        <v>30</v>
      </c>
    </row>
    <row r="380" spans="2:15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0.014952944564729793</v>
      </c>
      <c r="I380" t="s">
        <v>108</v>
      </c>
      <c r="J380">
        <v>0</v>
      </c>
      <c r="K380">
        <v>0</v>
      </c>
      <c r="L380">
        <f>J380</f>
        <v>0</v>
      </c>
      <c r="M380">
        <f>K380+L380</f>
        <v>0</v>
      </c>
      <c r="N380">
        <v>0</v>
      </c>
      <c r="O380" t="s">
        <v>30</v>
      </c>
    </row>
    <row r="381" spans="2:15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0.010191628120727913</v>
      </c>
      <c r="I381" t="s">
        <v>108</v>
      </c>
      <c r="J381">
        <v>0</v>
      </c>
      <c r="K381">
        <v>0</v>
      </c>
      <c r="L381">
        <f>J381</f>
        <v>0</v>
      </c>
      <c r="M381">
        <f>K381+L381</f>
        <v>0</v>
      </c>
      <c r="N381">
        <v>0</v>
      </c>
      <c r="O381" t="s">
        <v>30</v>
      </c>
    </row>
    <row r="382" spans="2:15" x14ac:dyDescent="0.25">
      <c r="B382" t="s">
        <v>116</v>
      </c>
      <c r="J382">
        <v>0</v>
      </c>
      <c r="K382">
        <v>0</v>
      </c>
      <c r="L382">
        <f>J382</f>
        <v>0</v>
      </c>
      <c r="M382">
        <f>K382+L382</f>
        <v>0</v>
      </c>
      <c r="N382">
        <f>M382/43106674.89</f>
        <v>0</v>
      </c>
    </row>
    <row r="383" spans="2:15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108</v>
      </c>
      <c r="J383">
        <v>0</v>
      </c>
      <c r="K383">
        <v>0</v>
      </c>
      <c r="L383">
        <f>J383</f>
        <v>0</v>
      </c>
      <c r="M383">
        <f>K383+L383</f>
        <v>0</v>
      </c>
      <c r="N383">
        <f>M383/43106674.89</f>
        <v>0</v>
      </c>
      <c r="O383" t="s">
        <v>30</v>
      </c>
    </row>
    <row r="384" spans="2:15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108</v>
      </c>
      <c r="J384">
        <v>0</v>
      </c>
      <c r="K384">
        <v>0</v>
      </c>
      <c r="L384">
        <f>J384</f>
        <v>0</v>
      </c>
      <c r="M384">
        <f>K384+L384</f>
        <v>0</v>
      </c>
      <c r="N384">
        <f>M384/43106674.89</f>
        <v>0</v>
      </c>
      <c r="O384" t="s">
        <v>30</v>
      </c>
    </row>
    <row r="385" spans="2:15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108</v>
      </c>
      <c r="J385">
        <v>0</v>
      </c>
      <c r="K385">
        <v>0</v>
      </c>
      <c r="L385">
        <f>J385</f>
        <v>0</v>
      </c>
      <c r="M385">
        <f>K385+L385</f>
        <v>0</v>
      </c>
      <c r="N385">
        <f>M385/43106674.89</f>
        <v>0</v>
      </c>
      <c r="O385" t="s">
        <v>30</v>
      </c>
    </row>
    <row r="386" spans="2:15" x14ac:dyDescent="0.25">
      <c r="B386" t="s">
        <v>195</v>
      </c>
      <c r="J386">
        <v>0</v>
      </c>
      <c r="K386">
        <v>0</v>
      </c>
      <c r="L386">
        <f>J386</f>
        <v>0</v>
      </c>
      <c r="M386">
        <f>K386+L386</f>
        <v>0</v>
      </c>
      <c r="N386">
        <f>M386/43106674.89</f>
        <v>0</v>
      </c>
    </row>
    <row r="387" spans="2:15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0.02028356356019553</v>
      </c>
      <c r="I387" t="s">
        <v>75</v>
      </c>
      <c r="J387">
        <v>0</v>
      </c>
      <c r="K387">
        <v>0</v>
      </c>
      <c r="L387">
        <f>J387</f>
        <v>0</v>
      </c>
      <c r="M387">
        <f>K387+L387</f>
        <v>0</v>
      </c>
      <c r="N387">
        <f>M387/43106674.89</f>
        <v>0</v>
      </c>
      <c r="O387" t="s">
        <v>30</v>
      </c>
    </row>
    <row r="388" spans="2:15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75</v>
      </c>
      <c r="J388">
        <v>0</v>
      </c>
      <c r="K388">
        <v>0</v>
      </c>
      <c r="L388">
        <f>J388</f>
        <v>0</v>
      </c>
      <c r="M388">
        <f>K388+L388</f>
        <v>0</v>
      </c>
      <c r="N388">
        <f>M388/43106674.89</f>
        <v>0</v>
      </c>
      <c r="O388" t="s">
        <v>30</v>
      </c>
    </row>
    <row r="389" spans="1:15" x14ac:dyDescent="0.25">
      <c r="A389" t="s">
        <v>198</v>
      </c>
      <c r="B389" t="s">
        <v>199</v>
      </c>
      <c r="J389">
        <v>0</v>
      </c>
      <c r="K389">
        <v>0</v>
      </c>
      <c r="L389">
        <f>J389</f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201</v>
      </c>
      <c r="J390">
        <v>0</v>
      </c>
      <c r="K390">
        <v>0</v>
      </c>
      <c r="L390">
        <f>J390</f>
        <v>0</v>
      </c>
      <c r="M390">
        <f>K390+L390</f>
        <v>0</v>
      </c>
      <c r="N390">
        <f>M390/43106674.89</f>
        <v>0</v>
      </c>
      <c r="O390" t="s">
        <v>30</v>
      </c>
    </row>
    <row r="391" spans="2:15" x14ac:dyDescent="0.25">
      <c r="B391" t="s">
        <v>202</v>
      </c>
      <c r="J391">
        <v>0</v>
      </c>
      <c r="L391">
        <f>J391</f>
        <v>0</v>
      </c>
      <c r="M391">
        <f>K391+L391</f>
        <v>0</v>
      </c>
    </row>
    <row r="392" spans="2:15" x14ac:dyDescent="0.25">
      <c r="B392" t="s">
        <v>203</v>
      </c>
      <c r="J392">
        <v>0</v>
      </c>
      <c r="L392">
        <f>J392</f>
        <v>0</v>
      </c>
      <c r="M392">
        <f>K392+L392</f>
        <v>0</v>
      </c>
    </row>
    <row r="393" spans="2:15" x14ac:dyDescent="0.25">
      <c r="B393" t="s">
        <v>204</v>
      </c>
      <c r="J393">
        <v>0</v>
      </c>
      <c r="K393">
        <v>0</v>
      </c>
      <c r="L393">
        <f>J393</f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201</v>
      </c>
      <c r="J394">
        <v>0</v>
      </c>
      <c r="K394">
        <v>0</v>
      </c>
      <c r="L394">
        <f>J394</f>
        <v>0</v>
      </c>
      <c r="M394">
        <f>K394+L394</f>
        <v>0</v>
      </c>
      <c r="N394">
        <f>M394/43106674.89</f>
        <v>0</v>
      </c>
      <c r="O394" t="s">
        <v>30</v>
      </c>
    </row>
    <row r="395" spans="2:15" x14ac:dyDescent="0.25">
      <c r="B395" t="s">
        <v>206</v>
      </c>
      <c r="J395">
        <v>0</v>
      </c>
      <c r="K395">
        <v>0</v>
      </c>
      <c r="L395">
        <f>J395</f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207</v>
      </c>
      <c r="J396">
        <v>0</v>
      </c>
      <c r="K396">
        <v>0</v>
      </c>
      <c r="L396">
        <f>J396</f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208</v>
      </c>
      <c r="J397">
        <v>0</v>
      </c>
      <c r="K397">
        <v>0</v>
      </c>
      <c r="L397">
        <f>J397</f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209</v>
      </c>
      <c r="J398">
        <v>0</v>
      </c>
      <c r="K398">
        <v>0</v>
      </c>
      <c r="L398">
        <f>J398</f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0.0031379857143975587</v>
      </c>
      <c r="I399" t="s">
        <v>201</v>
      </c>
      <c r="J399">
        <v>0</v>
      </c>
      <c r="K399">
        <v>0</v>
      </c>
      <c r="L399">
        <f>J399</f>
        <v>0</v>
      </c>
      <c r="M399">
        <f>K399+L399</f>
        <v>0</v>
      </c>
      <c r="N399">
        <f>M399/43106674.89</f>
        <v>0</v>
      </c>
      <c r="O399" t="s">
        <v>30</v>
      </c>
    </row>
    <row r="400" spans="2:15" x14ac:dyDescent="0.25">
      <c r="B400" t="s">
        <v>206</v>
      </c>
      <c r="J400">
        <v>0</v>
      </c>
      <c r="K400">
        <v>0</v>
      </c>
      <c r="L400">
        <f>J400</f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211</v>
      </c>
      <c r="J401">
        <v>0</v>
      </c>
      <c r="K401">
        <v>0</v>
      </c>
      <c r="L401">
        <f>J401</f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212</v>
      </c>
      <c r="J402">
        <v>0</v>
      </c>
      <c r="L402">
        <f>J402</f>
        <v>0</v>
      </c>
      <c r="M402">
        <f>K402+L402</f>
        <v>0</v>
      </c>
    </row>
    <row r="403" spans="2:15" x14ac:dyDescent="0.25">
      <c r="B403" t="s">
        <v>213</v>
      </c>
      <c r="J403">
        <v>0</v>
      </c>
      <c r="K403">
        <v>0</v>
      </c>
      <c r="L403">
        <f>J403</f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201</v>
      </c>
      <c r="J404">
        <v>0</v>
      </c>
      <c r="K404">
        <v>0</v>
      </c>
      <c r="L404">
        <f>J404</f>
        <v>0</v>
      </c>
      <c r="M404">
        <f>K404+L404</f>
        <v>0</v>
      </c>
      <c r="N404">
        <v>0</v>
      </c>
      <c r="O404" t="s">
        <v>30</v>
      </c>
    </row>
    <row r="405" spans="2:15" x14ac:dyDescent="0.25">
      <c r="B405" t="s">
        <v>206</v>
      </c>
      <c r="J405">
        <v>0</v>
      </c>
      <c r="K405">
        <v>0</v>
      </c>
      <c r="L405">
        <f>J405</f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207</v>
      </c>
      <c r="J406">
        <v>0</v>
      </c>
      <c r="L406">
        <f>J406</f>
        <v>0</v>
      </c>
      <c r="M406">
        <f>K406+L406</f>
        <v>0</v>
      </c>
    </row>
    <row r="407" spans="2:15" x14ac:dyDescent="0.25">
      <c r="B407" t="s">
        <v>215</v>
      </c>
      <c r="J407">
        <v>0</v>
      </c>
      <c r="K407">
        <v>0</v>
      </c>
      <c r="L407">
        <f>J407</f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216</v>
      </c>
      <c r="J408">
        <v>0</v>
      </c>
      <c r="L408">
        <f>J408</f>
        <v>0</v>
      </c>
      <c r="M408">
        <f>K408+L408</f>
        <v>0</v>
      </c>
    </row>
    <row r="409" spans="2:15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0.003049927890181556</v>
      </c>
      <c r="I409" t="s">
        <v>201</v>
      </c>
      <c r="J409">
        <v>0</v>
      </c>
      <c r="K409">
        <v>0</v>
      </c>
      <c r="L409">
        <f>J409</f>
        <v>0</v>
      </c>
      <c r="M409">
        <f>K409+L409</f>
        <v>0</v>
      </c>
      <c r="N409">
        <f>M409/43106674.89</f>
        <v>0</v>
      </c>
      <c r="O409" t="s">
        <v>30</v>
      </c>
    </row>
    <row r="410" spans="2:15" x14ac:dyDescent="0.25">
      <c r="B410" t="s">
        <v>206</v>
      </c>
      <c r="J410">
        <v>0</v>
      </c>
      <c r="L410">
        <f>J410</f>
        <v>0</v>
      </c>
      <c r="M410">
        <f>K410+L410</f>
        <v>0</v>
      </c>
    </row>
    <row r="411" spans="2:15" x14ac:dyDescent="0.25">
      <c r="B411" t="s">
        <v>218</v>
      </c>
      <c r="J411">
        <v>0</v>
      </c>
      <c r="L411">
        <f>J411</f>
        <v>0</v>
      </c>
      <c r="M411">
        <f>K411+L411</f>
        <v>0</v>
      </c>
    </row>
    <row r="412" spans="2:15" x14ac:dyDescent="0.25">
      <c r="B412" t="s">
        <v>219</v>
      </c>
      <c r="J412">
        <v>0</v>
      </c>
      <c r="K412">
        <v>0</v>
      </c>
      <c r="L412">
        <f>J412</f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220</v>
      </c>
      <c r="J413">
        <v>0</v>
      </c>
      <c r="K413">
        <v>0</v>
      </c>
      <c r="L413">
        <f>J413</f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0.010986130830282648</v>
      </c>
      <c r="I414" t="s">
        <v>201</v>
      </c>
      <c r="J414">
        <v>0</v>
      </c>
      <c r="K414">
        <v>0</v>
      </c>
      <c r="L414">
        <f>J414</f>
        <v>0</v>
      </c>
      <c r="M414">
        <f>K414+L414</f>
        <v>0</v>
      </c>
      <c r="N414">
        <v>0</v>
      </c>
      <c r="O414" t="s">
        <v>30</v>
      </c>
    </row>
    <row r="415" spans="2:15" x14ac:dyDescent="0.25">
      <c r="B415" t="s">
        <v>222</v>
      </c>
      <c r="J415">
        <v>0</v>
      </c>
      <c r="L415">
        <f>J415</f>
        <v>0</v>
      </c>
      <c r="M415">
        <f>K415+L415</f>
        <v>0</v>
      </c>
    </row>
    <row r="416" spans="2:15" x14ac:dyDescent="0.25">
      <c r="B416" t="s">
        <v>223</v>
      </c>
      <c r="J416">
        <v>0</v>
      </c>
      <c r="K416">
        <v>0</v>
      </c>
      <c r="L416">
        <f>J416</f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201</v>
      </c>
      <c r="J417">
        <v>0</v>
      </c>
      <c r="K417">
        <v>0</v>
      </c>
      <c r="L417">
        <f>J417</f>
        <v>0</v>
      </c>
      <c r="M417">
        <f>K417+L417</f>
        <v>0</v>
      </c>
      <c r="N417">
        <f>M417/43106674.89</f>
        <v>0</v>
      </c>
      <c r="O417" t="s">
        <v>30</v>
      </c>
    </row>
    <row r="418" spans="2:15" x14ac:dyDescent="0.25">
      <c r="B418" t="s">
        <v>225</v>
      </c>
      <c r="J418">
        <v>0</v>
      </c>
      <c r="L418">
        <f>J418</f>
        <v>0</v>
      </c>
      <c r="M418">
        <f>K418+L418</f>
        <v>0</v>
      </c>
    </row>
    <row r="419" spans="2:15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0.007006979563391694</v>
      </c>
      <c r="I419" t="s">
        <v>227</v>
      </c>
      <c r="J419">
        <v>0</v>
      </c>
      <c r="K419">
        <v>0</v>
      </c>
      <c r="L419">
        <f>J419</f>
        <v>0</v>
      </c>
      <c r="M419">
        <f>K419+L419</f>
        <v>0</v>
      </c>
      <c r="N419">
        <v>0</v>
      </c>
      <c r="O419" t="s">
        <v>30</v>
      </c>
    </row>
    <row r="420" spans="2:15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227</v>
      </c>
      <c r="J420">
        <v>0</v>
      </c>
      <c r="K420">
        <v>0</v>
      </c>
      <c r="L420">
        <f>J420</f>
        <v>0</v>
      </c>
      <c r="M420">
        <f>K420+L420</f>
        <v>0</v>
      </c>
      <c r="N420">
        <f>M420/43106674.89</f>
        <v>0</v>
      </c>
      <c r="O420" t="s">
        <v>30</v>
      </c>
    </row>
    <row r="421" spans="2:15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  <c r="L421">
        <f>J421</f>
        <v>0</v>
      </c>
      <c r="M421">
        <f>K421+L421</f>
        <v>0</v>
      </c>
      <c r="N421">
        <v>0</v>
      </c>
      <c r="O421" t="s">
        <v>30</v>
      </c>
    </row>
    <row r="422" spans="1:15" x14ac:dyDescent="0.25">
      <c r="A422" t="s">
        <v>230</v>
      </c>
      <c r="B422" t="s">
        <v>231</v>
      </c>
      <c r="J422">
        <v>0</v>
      </c>
      <c r="L422">
        <f>J422</f>
        <v>0</v>
      </c>
      <c r="M422">
        <f>K422+L422</f>
        <v>0</v>
      </c>
    </row>
    <row r="423" spans="2:15" x14ac:dyDescent="0.25">
      <c r="B423" t="s">
        <v>232</v>
      </c>
      <c r="J423">
        <v>0</v>
      </c>
      <c r="K423">
        <v>0</v>
      </c>
      <c r="L423">
        <f>J423</f>
        <v>0</v>
      </c>
      <c r="M423">
        <f>K423+L423</f>
        <v>0</v>
      </c>
      <c r="N423">
        <f>M423/43106674.89</f>
        <v>0</v>
      </c>
    </row>
    <row r="424" spans="2:15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227</v>
      </c>
      <c r="J424">
        <v>0</v>
      </c>
      <c r="K424">
        <v>0</v>
      </c>
      <c r="L424">
        <f>J424</f>
        <v>0</v>
      </c>
      <c r="M424">
        <f>K424+L424</f>
        <v>0</v>
      </c>
      <c r="N424">
        <f>M424/43106674.89</f>
        <v>0</v>
      </c>
      <c r="O424" t="s">
        <v>30</v>
      </c>
    </row>
    <row r="425" spans="2:15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0.0017998808815105059</v>
      </c>
      <c r="I425" t="s">
        <v>227</v>
      </c>
      <c r="J425">
        <v>0</v>
      </c>
      <c r="K425">
        <v>0</v>
      </c>
      <c r="L425">
        <f>J425</f>
        <v>0</v>
      </c>
      <c r="M425">
        <f>K425+L425</f>
        <v>0</v>
      </c>
      <c r="N425">
        <f>M425/43106674.89</f>
        <v>0</v>
      </c>
      <c r="O425" t="s">
        <v>30</v>
      </c>
    </row>
    <row r="426" spans="2:15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227</v>
      </c>
      <c r="J426">
        <v>0</v>
      </c>
      <c r="K426">
        <v>0</v>
      </c>
      <c r="L426">
        <f>J426</f>
        <v>0</v>
      </c>
      <c r="M426">
        <f>K426+L426</f>
        <v>0</v>
      </c>
      <c r="N426">
        <f>M426/43106674.89</f>
        <v>0</v>
      </c>
      <c r="O426" t="s">
        <v>30</v>
      </c>
    </row>
    <row r="427" spans="2:15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0.005031055180048472</v>
      </c>
      <c r="I427" t="s">
        <v>227</v>
      </c>
      <c r="J427">
        <v>0</v>
      </c>
      <c r="K427">
        <v>0</v>
      </c>
      <c r="L427">
        <f>J427</f>
        <v>0</v>
      </c>
      <c r="M427">
        <f>K427+L427</f>
        <v>0</v>
      </c>
      <c r="N427">
        <f>M427/43106674.89</f>
        <v>0</v>
      </c>
      <c r="O427" t="s">
        <v>30</v>
      </c>
    </row>
    <row r="428" spans="2:15" x14ac:dyDescent="0.25">
      <c r="B428" t="s">
        <v>195</v>
      </c>
      <c r="J428">
        <v>0</v>
      </c>
      <c r="K428">
        <v>0</v>
      </c>
      <c r="L428">
        <f>J428</f>
        <v>0</v>
      </c>
      <c r="M428">
        <f>K428+L428</f>
        <v>0</v>
      </c>
      <c r="N428">
        <f>M428/43106674.89</f>
        <v>0</v>
      </c>
    </row>
    <row r="429" spans="2:15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0.00303832527872344</v>
      </c>
      <c r="I429" t="s">
        <v>75</v>
      </c>
      <c r="J429">
        <v>0</v>
      </c>
      <c r="K429">
        <v>0</v>
      </c>
      <c r="L429">
        <f>J429</f>
        <v>0</v>
      </c>
      <c r="M429">
        <f>K429+L429</f>
        <v>0</v>
      </c>
      <c r="N429">
        <v>0</v>
      </c>
      <c r="O429" t="s">
        <v>30</v>
      </c>
    </row>
    <row r="430" spans="2:15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0.040798560651867516</v>
      </c>
      <c r="I430" t="s">
        <v>75</v>
      </c>
      <c r="J430">
        <v>0</v>
      </c>
      <c r="K430">
        <v>0</v>
      </c>
      <c r="L430">
        <f>J430</f>
        <v>0</v>
      </c>
      <c r="M430">
        <f>K430+L430</f>
        <v>0</v>
      </c>
      <c r="N430">
        <v>0</v>
      </c>
      <c r="O430" t="s">
        <v>30</v>
      </c>
    </row>
    <row r="431" spans="2:15" x14ac:dyDescent="0.25">
      <c r="B431" t="s">
        <v>238</v>
      </c>
      <c r="J431">
        <v>0</v>
      </c>
      <c r="L431">
        <f>J431</f>
        <v>0</v>
      </c>
      <c r="M431">
        <f>K431+L431</f>
        <v>0</v>
      </c>
    </row>
    <row r="432" spans="2:15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0.0005693027834464916</v>
      </c>
      <c r="I432" t="s">
        <v>87</v>
      </c>
      <c r="J432">
        <v>0</v>
      </c>
      <c r="K432">
        <v>0</v>
      </c>
      <c r="L432">
        <f>J432</f>
        <v>0</v>
      </c>
      <c r="M432">
        <f>K432+L432</f>
        <v>0</v>
      </c>
      <c r="N432">
        <f>M432/43106674.89</f>
        <v>0</v>
      </c>
      <c r="O432" t="s">
        <v>30</v>
      </c>
    </row>
    <row r="433" spans="2:15" x14ac:dyDescent="0.25">
      <c r="B433" t="s">
        <v>240</v>
      </c>
      <c r="J433">
        <v>0</v>
      </c>
      <c r="K433">
        <v>0</v>
      </c>
      <c r="L433">
        <f>J433</f>
        <v>0</v>
      </c>
      <c r="M433">
        <f>K433+L433</f>
        <v>0</v>
      </c>
      <c r="N433">
        <f>M433/43106674.89</f>
        <v>0</v>
      </c>
    </row>
    <row r="434" spans="2:15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242</v>
      </c>
      <c r="J434">
        <v>0</v>
      </c>
      <c r="K434">
        <v>0</v>
      </c>
      <c r="L434">
        <f>J434</f>
        <v>0</v>
      </c>
      <c r="M434">
        <f>K434+L434</f>
        <v>0</v>
      </c>
      <c r="N434">
        <f>M434/43106674.89</f>
        <v>0</v>
      </c>
      <c r="O434" t="s">
        <v>30</v>
      </c>
    </row>
    <row r="435" spans="2:15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0.022729559691167345</v>
      </c>
      <c r="I435" t="s">
        <v>242</v>
      </c>
      <c r="J435">
        <v>0</v>
      </c>
      <c r="K435">
        <v>0</v>
      </c>
      <c r="L435">
        <f>J435</f>
        <v>0</v>
      </c>
      <c r="M435">
        <f>K435+L435</f>
        <v>0</v>
      </c>
      <c r="N435">
        <v>0</v>
      </c>
      <c r="O435" t="s">
        <v>30</v>
      </c>
    </row>
    <row r="436" spans="2:15" x14ac:dyDescent="0.25">
      <c r="B436" t="s">
        <v>116</v>
      </c>
      <c r="J436">
        <v>0</v>
      </c>
      <c r="K436">
        <v>0</v>
      </c>
      <c r="L436">
        <f>J436</f>
        <v>0</v>
      </c>
      <c r="M436">
        <f>K436+L436</f>
        <v>0</v>
      </c>
      <c r="N436">
        <f>M436/43106674.89</f>
        <v>0</v>
      </c>
    </row>
    <row r="437" spans="2:15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242</v>
      </c>
      <c r="J437">
        <v>0</v>
      </c>
      <c r="K437">
        <v>0</v>
      </c>
      <c r="L437">
        <f>J437</f>
        <v>0</v>
      </c>
      <c r="M437">
        <f>K437+L437</f>
        <v>0</v>
      </c>
      <c r="N437">
        <f>M437/43106674.89</f>
        <v>0</v>
      </c>
      <c r="O437" t="s">
        <v>30</v>
      </c>
    </row>
    <row r="438" spans="2:15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242</v>
      </c>
      <c r="J438">
        <v>0</v>
      </c>
      <c r="K438">
        <v>0</v>
      </c>
      <c r="L438">
        <f>J438</f>
        <v>0</v>
      </c>
      <c r="M438">
        <f>K438+L438</f>
        <v>0</v>
      </c>
      <c r="N438">
        <f>M438/43106674.89</f>
        <v>0</v>
      </c>
      <c r="O438" t="s">
        <v>30</v>
      </c>
    </row>
    <row r="439" spans="1:15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I439" t="s">
        <v>26</v>
      </c>
      <c r="J439">
        <v>0</v>
      </c>
      <c r="K439">
        <v>0</v>
      </c>
      <c r="L439">
        <f>J439</f>
        <v>0</v>
      </c>
      <c r="M439">
        <f>K439+L439</f>
        <v>0</v>
      </c>
      <c r="N439">
        <f>M439/43106674.89</f>
        <v>0</v>
      </c>
      <c r="O439" t="s">
        <v>30</v>
      </c>
    </row>
    <row r="440" spans="1:15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I440" t="s">
        <v>26</v>
      </c>
      <c r="J440">
        <v>0</v>
      </c>
      <c r="K440">
        <v>0</v>
      </c>
      <c r="L440">
        <f>J440</f>
        <v>0</v>
      </c>
      <c r="M440">
        <f>K440+L440</f>
        <v>0</v>
      </c>
      <c r="N440">
        <v>0</v>
      </c>
      <c r="O440" t="s">
        <v>30</v>
      </c>
    </row>
    <row r="441" spans="1:15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I441" t="s">
        <v>26</v>
      </c>
      <c r="J441">
        <v>0</v>
      </c>
      <c r="K441">
        <v>0</v>
      </c>
      <c r="L441">
        <f>J441</f>
        <v>0</v>
      </c>
      <c r="M441">
        <f>K441+L441</f>
        <v>0</v>
      </c>
      <c r="N441">
        <f>M441/43106674.89</f>
        <v>0</v>
      </c>
      <c r="O441" t="s">
        <v>30</v>
      </c>
    </row>
    <row r="442" spans="1:15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I442" t="s">
        <v>26</v>
      </c>
      <c r="J442">
        <v>0</v>
      </c>
      <c r="K442">
        <v>0</v>
      </c>
      <c r="L442">
        <f>J442</f>
        <v>0</v>
      </c>
      <c r="M442">
        <f>K442+L442</f>
        <v>0</v>
      </c>
      <c r="N442">
        <f>M442/43106674.89</f>
        <v>0</v>
      </c>
      <c r="O442" t="s">
        <v>30</v>
      </c>
    </row>
    <row r="443" spans="2:15" x14ac:dyDescent="0.25">
      <c r="B443" t="s">
        <v>252</v>
      </c>
      <c r="F443">
        <v>43106674.890000015</v>
      </c>
      <c r="G443">
        <v>1</v>
      </c>
      <c r="J443">
        <v>0</v>
      </c>
      <c r="K443">
        <v>0</v>
      </c>
      <c r="L443">
        <f>J443</f>
        <v>0</v>
      </c>
      <c r="M443">
        <f>K443+L443</f>
        <v>0</v>
      </c>
      <c r="N443">
        <v>0</v>
      </c>
      <c r="O443" t="s">
        <v>30</v>
      </c>
    </row>
    <row r="444" spans="1:15" x14ac:dyDescent="0.25">
      <c r="A444" t="s">
        <v>177</v>
      </c>
      <c r="B444" t="s">
        <v>120</v>
      </c>
      <c r="J444">
        <v>0</v>
      </c>
      <c r="L444">
        <f>J444</f>
        <v>0</v>
      </c>
      <c r="M444">
        <f>K444+L444</f>
        <v>0</v>
      </c>
    </row>
    <row r="445" spans="2:15" x14ac:dyDescent="0.25">
      <c r="B445" t="s">
        <v>121</v>
      </c>
      <c r="C445" t="s">
        <v>90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90</v>
      </c>
      <c r="J445">
        <v>0</v>
      </c>
      <c r="K445">
        <v>0</v>
      </c>
      <c r="L445">
        <f>J445</f>
        <v>0</v>
      </c>
      <c r="M445">
        <f>K445+L445</f>
        <v>0</v>
      </c>
      <c r="N445">
        <f>M445/43106674.89</f>
        <v>0</v>
      </c>
    </row>
    <row r="446" spans="2:15" x14ac:dyDescent="0.25">
      <c r="B446" t="s">
        <v>122</v>
      </c>
      <c r="C446" t="s">
        <v>75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75</v>
      </c>
      <c r="J446">
        <v>0</v>
      </c>
      <c r="K446">
        <v>0</v>
      </c>
      <c r="L446">
        <f>J446</f>
        <v>0</v>
      </c>
      <c r="M446">
        <f>K446+L446</f>
        <v>0</v>
      </c>
      <c r="N446">
        <f>M446/43106674.89</f>
        <v>0</v>
      </c>
    </row>
    <row r="447" spans="2:15" x14ac:dyDescent="0.25">
      <c r="B447" t="s">
        <v>123</v>
      </c>
      <c r="C447" t="s">
        <v>124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124</v>
      </c>
      <c r="J447">
        <v>0</v>
      </c>
      <c r="K447">
        <v>0</v>
      </c>
      <c r="L447">
        <f>J447</f>
        <v>0</v>
      </c>
      <c r="M447">
        <f>K447+L447</f>
        <v>0</v>
      </c>
      <c r="N447">
        <f>M447/43106674.89</f>
        <v>0</v>
      </c>
    </row>
    <row r="448" spans="2:15" x14ac:dyDescent="0.25">
      <c r="B448" t="s">
        <v>125</v>
      </c>
      <c r="C448" t="s">
        <v>126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126</v>
      </c>
      <c r="J448">
        <v>0</v>
      </c>
      <c r="K448">
        <v>0</v>
      </c>
      <c r="L448">
        <f>J448</f>
        <v>0</v>
      </c>
      <c r="M448">
        <f>K448+L448</f>
        <v>0</v>
      </c>
      <c r="N448">
        <f>M448/43106674.89</f>
        <v>0</v>
      </c>
    </row>
    <row r="449" spans="2:15" x14ac:dyDescent="0.25">
      <c r="B449" t="s">
        <v>127</v>
      </c>
      <c r="C449" t="s">
        <v>75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75</v>
      </c>
      <c r="J449">
        <v>0</v>
      </c>
      <c r="K449">
        <v>0</v>
      </c>
      <c r="L449">
        <f>J449</f>
        <v>0</v>
      </c>
      <c r="M449">
        <f>K449+L449</f>
        <v>0</v>
      </c>
      <c r="N449">
        <f>M449/43106674.89</f>
        <v>0</v>
      </c>
    </row>
    <row r="450" spans="2:15" x14ac:dyDescent="0.25">
      <c r="B450" t="s">
        <v>128</v>
      </c>
      <c r="C450" t="s">
        <v>90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90</v>
      </c>
      <c r="J450">
        <v>0</v>
      </c>
      <c r="K450">
        <v>0</v>
      </c>
      <c r="L450">
        <f>J450</f>
        <v>0</v>
      </c>
      <c r="M450">
        <f>K450+L450</f>
        <v>0</v>
      </c>
      <c r="N450">
        <f>M450/43106674.89</f>
        <v>0</v>
      </c>
    </row>
    <row r="451" spans="2:15" x14ac:dyDescent="0.25">
      <c r="B451" t="s">
        <v>129</v>
      </c>
      <c r="C451" t="s">
        <v>90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90</v>
      </c>
      <c r="J451">
        <v>0</v>
      </c>
      <c r="K451">
        <v>0</v>
      </c>
      <c r="L451">
        <f>J451</f>
        <v>0</v>
      </c>
      <c r="M451">
        <f>K451+L451</f>
        <v>0</v>
      </c>
      <c r="N451">
        <f>M451/43106674.89</f>
        <v>0</v>
      </c>
    </row>
    <row r="452" spans="2:15" x14ac:dyDescent="0.25">
      <c r="B452" t="s">
        <v>130</v>
      </c>
      <c r="C452" t="s">
        <v>131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131</v>
      </c>
      <c r="J452">
        <v>0</v>
      </c>
      <c r="K452">
        <v>0</v>
      </c>
      <c r="L452">
        <f>J452</f>
        <v>0</v>
      </c>
      <c r="M452">
        <f>K452+L452</f>
        <v>0</v>
      </c>
      <c r="N452">
        <f>M452/43106674.89</f>
        <v>0</v>
      </c>
    </row>
    <row r="453" spans="2:15" x14ac:dyDescent="0.25">
      <c r="B453" t="s">
        <v>132</v>
      </c>
      <c r="C453" t="s">
        <v>90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90</v>
      </c>
      <c r="J453">
        <v>0</v>
      </c>
      <c r="K453">
        <v>0</v>
      </c>
      <c r="L453">
        <f>J453</f>
        <v>0</v>
      </c>
      <c r="M453">
        <f>K453+L453</f>
        <v>0</v>
      </c>
      <c r="N453">
        <f>M453/43106674.89</f>
        <v>0</v>
      </c>
    </row>
    <row r="454" spans="2:15" x14ac:dyDescent="0.25">
      <c r="B454" t="s">
        <v>133</v>
      </c>
      <c r="C454" t="s">
        <v>134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134</v>
      </c>
      <c r="J454">
        <v>0</v>
      </c>
      <c r="K454">
        <v>0</v>
      </c>
      <c r="L454">
        <f>J454</f>
        <v>0</v>
      </c>
      <c r="M454">
        <f>K454+L454</f>
        <v>0</v>
      </c>
      <c r="N454">
        <f>M454/43106674.89</f>
        <v>0</v>
      </c>
    </row>
    <row r="455" spans="2:15" x14ac:dyDescent="0.25">
      <c r="B455" t="s">
        <v>135</v>
      </c>
      <c r="C455" t="s">
        <v>134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134</v>
      </c>
      <c r="J455">
        <v>0</v>
      </c>
      <c r="K455">
        <v>0</v>
      </c>
      <c r="L455">
        <f>J455</f>
        <v>0</v>
      </c>
      <c r="M455">
        <f>K455+L455</f>
        <v>0</v>
      </c>
      <c r="N455">
        <f>M455/43106674.89</f>
        <v>0</v>
      </c>
    </row>
    <row r="456" spans="2:15" x14ac:dyDescent="0.25">
      <c r="B456" t="s">
        <v>136</v>
      </c>
      <c r="C456" t="s">
        <v>134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134</v>
      </c>
      <c r="J456">
        <v>0</v>
      </c>
      <c r="K456">
        <v>0</v>
      </c>
      <c r="L456">
        <f>J456</f>
        <v>0</v>
      </c>
      <c r="M456">
        <f>K456+L456</f>
        <v>0</v>
      </c>
      <c r="N456">
        <f>M456/43106674.89</f>
        <v>0</v>
      </c>
    </row>
    <row r="457" spans="2:15" x14ac:dyDescent="0.25">
      <c r="B457" t="s">
        <v>137</v>
      </c>
      <c r="C457" t="s">
        <v>90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90</v>
      </c>
      <c r="J457">
        <v>0</v>
      </c>
      <c r="K457">
        <v>0</v>
      </c>
      <c r="L457">
        <f>J457</f>
        <v>0</v>
      </c>
      <c r="M457">
        <f>K457+L457</f>
        <v>0</v>
      </c>
      <c r="N457">
        <f>M457/43106674.89</f>
        <v>0</v>
      </c>
    </row>
    <row r="458" spans="2:15" x14ac:dyDescent="0.25">
      <c r="B458" t="s">
        <v>138</v>
      </c>
      <c r="C458" t="s">
        <v>90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90</v>
      </c>
      <c r="J458">
        <v>0</v>
      </c>
      <c r="K458">
        <v>0</v>
      </c>
      <c r="L458">
        <f>J458</f>
        <v>0</v>
      </c>
      <c r="M458">
        <f>K458+L458</f>
        <v>0</v>
      </c>
      <c r="N458">
        <f>M458/43106674.89</f>
        <v>0</v>
      </c>
    </row>
    <row r="460" spans="1:15" x14ac:dyDescent="0.25">
      <c r="A460" t="s">
        <v>178</v>
      </c>
      <c r="B460" t="s">
        <v>140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I460" t="s">
        <v>26</v>
      </c>
      <c r="J460">
        <v>0</v>
      </c>
      <c r="K460">
        <v>0</v>
      </c>
      <c r="L460">
        <f>J460</f>
        <v>0</v>
      </c>
      <c r="M460">
        <f>K460+L460</f>
        <v>0</v>
      </c>
      <c r="N460">
        <f>M460/43106674.89</f>
        <v>0</v>
      </c>
    </row>
    <row r="462" spans="1:15" x14ac:dyDescent="0.25">
      <c r="A462" t="s">
        <v>179</v>
      </c>
      <c r="B462" t="s">
        <v>142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I462" t="s">
        <v>26</v>
      </c>
      <c r="J462">
        <v>0</v>
      </c>
      <c r="K462">
        <v>0</v>
      </c>
      <c r="L462">
        <f>J462</f>
        <v>0</v>
      </c>
      <c r="M462">
        <f>K462+L462</f>
        <v>0</v>
      </c>
      <c r="N462">
        <f>M462/43106674.89</f>
        <v>0</v>
      </c>
    </row>
    <row r="464" spans="1:15" x14ac:dyDescent="0.25">
      <c r="A464" t="s">
        <v>180</v>
      </c>
      <c r="B464" t="s">
        <v>144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I464" t="s">
        <v>26</v>
      </c>
      <c r="J464">
        <v>0</v>
      </c>
      <c r="K464">
        <v>0</v>
      </c>
      <c r="L464">
        <f>J464</f>
        <v>0</v>
      </c>
      <c r="M464">
        <f>K464+L464</f>
        <v>0</v>
      </c>
      <c r="N464">
        <f>M464/43106674.89</f>
        <v>0</v>
      </c>
    </row>
    <row r="468" spans="1:15" x14ac:dyDescent="0.25">
      <c r="A468" t="s">
        <v>181</v>
      </c>
      <c r="B468" t="s">
        <v>182</v>
      </c>
      <c r="J468">
        <v>0</v>
      </c>
      <c r="L468">
        <f>J468</f>
        <v>0</v>
      </c>
      <c r="M468">
        <f>K468+L468</f>
        <v>0</v>
      </c>
    </row>
    <row r="469" spans="2:15" x14ac:dyDescent="0.25">
      <c r="B469" t="s">
        <v>183</v>
      </c>
      <c r="J469">
        <v>0</v>
      </c>
      <c r="L469">
        <f>J469</f>
        <v>0</v>
      </c>
      <c r="M469">
        <f>K469+L469</f>
        <v>0</v>
      </c>
    </row>
    <row r="470" spans="1:15" x14ac:dyDescent="0.25">
      <c r="A470" t="s">
        <v>184</v>
      </c>
      <c r="B470" t="s">
        <v>185</v>
      </c>
      <c r="J470">
        <v>0</v>
      </c>
      <c r="L470">
        <f>J470</f>
        <v>0</v>
      </c>
      <c r="M470">
        <f>K470+L470</f>
        <v>0</v>
      </c>
    </row>
    <row r="472" spans="1:15" x14ac:dyDescent="0.25">
      <c r="A472" t="s">
        <v>186</v>
      </c>
      <c r="B472" t="s">
        <v>187</v>
      </c>
      <c r="J472">
        <v>0</v>
      </c>
      <c r="L472">
        <f>J472</f>
        <v>0</v>
      </c>
      <c r="M472">
        <f>K472+L472</f>
        <v>0</v>
      </c>
    </row>
    <row r="473" spans="2:15" x14ac:dyDescent="0.25">
      <c r="B473" t="s">
        <v>188</v>
      </c>
      <c r="J473">
        <v>0</v>
      </c>
      <c r="L473">
        <f>J473</f>
        <v>0</v>
      </c>
      <c r="M473">
        <f>K473+L473</f>
        <v>0</v>
      </c>
    </row>
    <row r="474" spans="2:15" x14ac:dyDescent="0.25">
      <c r="B474" t="s">
        <v>189</v>
      </c>
      <c r="C474" t="s">
        <v>108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108</v>
      </c>
      <c r="J474">
        <v>0</v>
      </c>
      <c r="K474">
        <v>0</v>
      </c>
      <c r="L474">
        <f>J474</f>
        <v>0</v>
      </c>
      <c r="M474">
        <f>K474+L474</f>
        <v>0</v>
      </c>
      <c r="N474">
        <f>M474/43106674.89</f>
        <v>0</v>
      </c>
    </row>
    <row r="475" spans="2:15" x14ac:dyDescent="0.25">
      <c r="B475" t="s">
        <v>190</v>
      </c>
      <c r="C475" t="s">
        <v>108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108</v>
      </c>
      <c r="J475">
        <v>0</v>
      </c>
      <c r="K475">
        <v>0</v>
      </c>
      <c r="L475">
        <f>J475</f>
        <v>0</v>
      </c>
      <c r="M475">
        <f>K475+L475</f>
        <v>0</v>
      </c>
      <c r="N475">
        <f>M475/43106674.89</f>
        <v>0</v>
      </c>
    </row>
    <row r="476" spans="2:15" x14ac:dyDescent="0.25">
      <c r="B476" t="s">
        <v>191</v>
      </c>
      <c r="C476" t="s">
        <v>108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108</v>
      </c>
      <c r="J476">
        <v>0</v>
      </c>
      <c r="K476">
        <v>0</v>
      </c>
      <c r="L476">
        <f>J476</f>
        <v>0</v>
      </c>
      <c r="M476">
        <f>K476+L476</f>
        <v>0</v>
      </c>
      <c r="N476">
        <f>M476/43106674.89</f>
        <v>0</v>
      </c>
    </row>
    <row r="477" spans="2:15" x14ac:dyDescent="0.25">
      <c r="B477" t="s">
        <v>116</v>
      </c>
      <c r="J477">
        <v>0</v>
      </c>
      <c r="L477">
        <f>J477</f>
        <v>0</v>
      </c>
      <c r="M477">
        <f>K477+L477</f>
        <v>0</v>
      </c>
    </row>
    <row r="478" spans="2:15" x14ac:dyDescent="0.25">
      <c r="B478" t="s">
        <v>192</v>
      </c>
      <c r="C478" t="s">
        <v>108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108</v>
      </c>
      <c r="J478">
        <v>0</v>
      </c>
      <c r="K478">
        <v>0</v>
      </c>
      <c r="L478">
        <f>J478</f>
        <v>0</v>
      </c>
      <c r="M478">
        <f>K478+L478</f>
        <v>0</v>
      </c>
      <c r="N478">
        <f>M478/43106674.89</f>
        <v>0</v>
      </c>
    </row>
    <row r="479" spans="2:15" x14ac:dyDescent="0.25">
      <c r="B479" t="s">
        <v>193</v>
      </c>
      <c r="C479" t="s">
        <v>108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108</v>
      </c>
      <c r="J479">
        <v>0</v>
      </c>
      <c r="K479">
        <v>0</v>
      </c>
      <c r="L479">
        <f>J479</f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194</v>
      </c>
      <c r="C480" t="s">
        <v>108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108</v>
      </c>
      <c r="J480">
        <v>0</v>
      </c>
      <c r="K480">
        <v>0</v>
      </c>
      <c r="L480">
        <f>J480</f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195</v>
      </c>
      <c r="J481">
        <v>0</v>
      </c>
      <c r="L481">
        <f>J481</f>
        <v>0</v>
      </c>
      <c r="M481">
        <f>K481+L481</f>
        <v>0</v>
      </c>
    </row>
    <row r="482" spans="2:15" x14ac:dyDescent="0.25">
      <c r="B482" t="s">
        <v>196</v>
      </c>
      <c r="C482" t="s">
        <v>75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75</v>
      </c>
      <c r="J482">
        <v>0</v>
      </c>
      <c r="K482">
        <v>0</v>
      </c>
      <c r="L482">
        <f>J482</f>
        <v>0</v>
      </c>
      <c r="M482">
        <f>K482+L482</f>
        <v>0</v>
      </c>
      <c r="N482">
        <f>M482/43106674.89</f>
        <v>0</v>
      </c>
    </row>
    <row r="483" spans="2:15" x14ac:dyDescent="0.25">
      <c r="B483" t="s">
        <v>197</v>
      </c>
      <c r="C483" t="s">
        <v>75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75</v>
      </c>
      <c r="J483">
        <v>0</v>
      </c>
      <c r="K483">
        <v>0</v>
      </c>
      <c r="L483">
        <f>J483</f>
        <v>0</v>
      </c>
      <c r="M483">
        <f>K483+L483</f>
        <v>0</v>
      </c>
      <c r="N483">
        <f>M483/43106674.89</f>
        <v>0</v>
      </c>
    </row>
    <row r="485" spans="1:15" x14ac:dyDescent="0.25">
      <c r="A485" t="s">
        <v>198</v>
      </c>
      <c r="B485" t="s">
        <v>199</v>
      </c>
      <c r="J485">
        <v>0</v>
      </c>
      <c r="L485">
        <f>J485</f>
        <v>0</v>
      </c>
      <c r="M485">
        <f>K485+L485</f>
        <v>0</v>
      </c>
    </row>
    <row r="486" spans="2:15" x14ac:dyDescent="0.25">
      <c r="B486" t="s">
        <v>200</v>
      </c>
      <c r="C486" t="s">
        <v>201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201</v>
      </c>
      <c r="J486">
        <v>0</v>
      </c>
      <c r="K486">
        <v>0</v>
      </c>
      <c r="L486">
        <f>J486</f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202</v>
      </c>
      <c r="J487">
        <v>0</v>
      </c>
      <c r="L487">
        <f>J487</f>
        <v>0</v>
      </c>
      <c r="M487">
        <f>K487+L487</f>
        <v>0</v>
      </c>
    </row>
    <row r="488" spans="2:15" x14ac:dyDescent="0.25">
      <c r="B488" t="s">
        <v>203</v>
      </c>
      <c r="J488">
        <v>0</v>
      </c>
      <c r="L488">
        <f>J488</f>
        <v>0</v>
      </c>
      <c r="M488">
        <f>K488+L488</f>
        <v>0</v>
      </c>
    </row>
    <row r="489" spans="2:15" x14ac:dyDescent="0.25">
      <c r="B489" t="s">
        <v>204</v>
      </c>
      <c r="J489">
        <v>0</v>
      </c>
      <c r="L489">
        <f>J489</f>
        <v>0</v>
      </c>
      <c r="M489">
        <f>K489+L489</f>
        <v>0</v>
      </c>
    </row>
    <row r="491" spans="2:15" x14ac:dyDescent="0.25">
      <c r="B491" t="s">
        <v>205</v>
      </c>
      <c r="C491" t="s">
        <v>201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201</v>
      </c>
      <c r="J491">
        <v>0</v>
      </c>
      <c r="K491">
        <v>0</v>
      </c>
      <c r="L491">
        <f>J491</f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206</v>
      </c>
      <c r="J492">
        <v>0</v>
      </c>
      <c r="L492">
        <f>J492</f>
        <v>0</v>
      </c>
      <c r="M492">
        <f>K492+L492</f>
        <v>0</v>
      </c>
    </row>
    <row r="493" spans="2:15" x14ac:dyDescent="0.25">
      <c r="B493" t="s">
        <v>207</v>
      </c>
      <c r="J493">
        <v>0</v>
      </c>
      <c r="L493">
        <f>J493</f>
        <v>0</v>
      </c>
      <c r="M493">
        <f>K493+L493</f>
        <v>0</v>
      </c>
    </row>
    <row r="494" spans="2:15" x14ac:dyDescent="0.25">
      <c r="B494" t="s">
        <v>208</v>
      </c>
      <c r="J494">
        <v>0</v>
      </c>
      <c r="L494">
        <f>J494</f>
        <v>0</v>
      </c>
      <c r="M494">
        <f>K494+L494</f>
        <v>0</v>
      </c>
    </row>
    <row r="495" spans="2:15" x14ac:dyDescent="0.25">
      <c r="B495" t="s">
        <v>209</v>
      </c>
      <c r="J495">
        <v>0</v>
      </c>
      <c r="L495">
        <f>J495</f>
        <v>0</v>
      </c>
      <c r="M495">
        <f>K495+L495</f>
        <v>0</v>
      </c>
    </row>
    <row r="497" spans="2:15" x14ac:dyDescent="0.25">
      <c r="B497" t="s">
        <v>210</v>
      </c>
      <c r="C497" t="s">
        <v>201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201</v>
      </c>
      <c r="J497">
        <v>0</v>
      </c>
      <c r="K497">
        <v>0</v>
      </c>
      <c r="L497">
        <f>J497</f>
        <v>0</v>
      </c>
      <c r="M497">
        <f>K497+L497</f>
        <v>0</v>
      </c>
      <c r="N497">
        <f>M497/43106674.89</f>
        <v>0</v>
      </c>
    </row>
    <row r="498" spans="2:15" x14ac:dyDescent="0.25">
      <c r="B498" t="s">
        <v>206</v>
      </c>
      <c r="J498">
        <v>0</v>
      </c>
      <c r="L498">
        <f>J498</f>
        <v>0</v>
      </c>
      <c r="M498">
        <f>K498+L498</f>
        <v>0</v>
      </c>
    </row>
    <row r="499" spans="2:15" x14ac:dyDescent="0.25">
      <c r="B499" t="s">
        <v>211</v>
      </c>
      <c r="J499">
        <v>0</v>
      </c>
      <c r="L499">
        <f>J499</f>
        <v>0</v>
      </c>
      <c r="M499">
        <f>K499+L499</f>
        <v>0</v>
      </c>
    </row>
    <row r="500" spans="2:15" x14ac:dyDescent="0.25">
      <c r="B500" t="s">
        <v>212</v>
      </c>
      <c r="J500">
        <v>0</v>
      </c>
      <c r="L500">
        <f>J500</f>
        <v>0</v>
      </c>
      <c r="M500">
        <f>K500+L500</f>
        <v>0</v>
      </c>
    </row>
    <row r="501" spans="2:15" x14ac:dyDescent="0.25">
      <c r="B501" t="s">
        <v>213</v>
      </c>
      <c r="J501">
        <v>0</v>
      </c>
      <c r="L501">
        <f>J501</f>
        <v>0</v>
      </c>
      <c r="M501">
        <f>K501+L501</f>
        <v>0</v>
      </c>
    </row>
    <row r="503" spans="2:15" x14ac:dyDescent="0.25">
      <c r="B503" t="s">
        <v>214</v>
      </c>
      <c r="C503" t="s">
        <v>201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201</v>
      </c>
      <c r="J503">
        <v>0</v>
      </c>
      <c r="K503">
        <v>0</v>
      </c>
      <c r="L503">
        <f>J503</f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206</v>
      </c>
      <c r="J504">
        <v>0</v>
      </c>
      <c r="L504">
        <f>J504</f>
        <v>0</v>
      </c>
      <c r="M504">
        <f>K504+L504</f>
        <v>0</v>
      </c>
    </row>
    <row r="505" spans="2:15" x14ac:dyDescent="0.25">
      <c r="B505" t="s">
        <v>207</v>
      </c>
      <c r="J505">
        <v>0</v>
      </c>
      <c r="L505">
        <f>J505</f>
        <v>0</v>
      </c>
      <c r="M505">
        <f>K505+L505</f>
        <v>0</v>
      </c>
    </row>
    <row r="506" spans="2:15" x14ac:dyDescent="0.25">
      <c r="B506" t="s">
        <v>215</v>
      </c>
      <c r="J506">
        <v>0</v>
      </c>
      <c r="L506">
        <f>J506</f>
        <v>0</v>
      </c>
      <c r="M506">
        <f>K506+L506</f>
        <v>0</v>
      </c>
    </row>
    <row r="507" spans="2:15" x14ac:dyDescent="0.25">
      <c r="B507" t="s">
        <v>216</v>
      </c>
      <c r="J507">
        <v>0</v>
      </c>
      <c r="L507">
        <f>J507</f>
        <v>0</v>
      </c>
      <c r="M507">
        <f>K507+L507</f>
        <v>0</v>
      </c>
    </row>
    <row r="509" spans="2:15" x14ac:dyDescent="0.25">
      <c r="B509" t="s">
        <v>217</v>
      </c>
      <c r="C509" t="s">
        <v>201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201</v>
      </c>
      <c r="J509">
        <v>0</v>
      </c>
      <c r="K509">
        <v>0</v>
      </c>
      <c r="L509">
        <f>J509</f>
        <v>0</v>
      </c>
      <c r="M509">
        <f>K509+L509</f>
        <v>0</v>
      </c>
      <c r="N509">
        <f>M509/43106674.89</f>
        <v>0</v>
      </c>
    </row>
    <row r="510" spans="2:15" x14ac:dyDescent="0.25">
      <c r="B510" t="s">
        <v>206</v>
      </c>
      <c r="J510">
        <v>0</v>
      </c>
      <c r="L510">
        <f>J510</f>
        <v>0</v>
      </c>
      <c r="M510">
        <f>K510+L510</f>
        <v>0</v>
      </c>
    </row>
    <row r="511" spans="2:15" x14ac:dyDescent="0.25">
      <c r="B511" t="s">
        <v>218</v>
      </c>
      <c r="J511">
        <v>0</v>
      </c>
      <c r="L511">
        <f>J511</f>
        <v>0</v>
      </c>
      <c r="M511">
        <f>K511+L511</f>
        <v>0</v>
      </c>
    </row>
    <row r="512" spans="2:15" x14ac:dyDescent="0.25">
      <c r="B512" t="s">
        <v>219</v>
      </c>
      <c r="J512">
        <v>0</v>
      </c>
      <c r="L512">
        <f>J512</f>
        <v>0</v>
      </c>
      <c r="M512">
        <f>K512+L512</f>
        <v>0</v>
      </c>
    </row>
    <row r="513" spans="2:15" x14ac:dyDescent="0.25">
      <c r="B513" t="s">
        <v>220</v>
      </c>
      <c r="J513">
        <v>0</v>
      </c>
      <c r="L513">
        <f>J513</f>
        <v>0</v>
      </c>
      <c r="M513">
        <f>K513+L513</f>
        <v>0</v>
      </c>
    </row>
    <row r="515" spans="2:15" x14ac:dyDescent="0.25">
      <c r="B515" t="s">
        <v>221</v>
      </c>
      <c r="C515" t="s">
        <v>201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201</v>
      </c>
      <c r="J515">
        <v>0</v>
      </c>
      <c r="K515">
        <v>0</v>
      </c>
      <c r="L515">
        <f>J515</f>
        <v>0</v>
      </c>
      <c r="M515">
        <f>K515+L515</f>
        <v>0</v>
      </c>
      <c r="N515">
        <f>M515/43106674.89</f>
        <v>0</v>
      </c>
    </row>
    <row r="516" spans="2:15" x14ac:dyDescent="0.25">
      <c r="B516" t="s">
        <v>222</v>
      </c>
      <c r="J516">
        <v>0</v>
      </c>
      <c r="L516">
        <f>J516</f>
        <v>0</v>
      </c>
      <c r="M516">
        <f>K516+L516</f>
        <v>0</v>
      </c>
    </row>
    <row r="517" spans="2:15" x14ac:dyDescent="0.25">
      <c r="B517" t="s">
        <v>223</v>
      </c>
      <c r="J517">
        <v>0</v>
      </c>
      <c r="L517">
        <f>J517</f>
        <v>0</v>
      </c>
      <c r="M517">
        <f>K517+L517</f>
        <v>0</v>
      </c>
    </row>
    <row r="519" spans="2:15" x14ac:dyDescent="0.25">
      <c r="B519" t="s">
        <v>224</v>
      </c>
      <c r="C519" t="s">
        <v>201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201</v>
      </c>
      <c r="J519">
        <v>0</v>
      </c>
      <c r="K519">
        <v>0</v>
      </c>
      <c r="L519">
        <f>J519</f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225</v>
      </c>
      <c r="J520">
        <v>0</v>
      </c>
      <c r="L520">
        <f>J520</f>
        <v>0</v>
      </c>
      <c r="M520">
        <f>K520+L520</f>
        <v>0</v>
      </c>
    </row>
    <row r="522" spans="2:15" x14ac:dyDescent="0.25">
      <c r="B522" t="s">
        <v>226</v>
      </c>
      <c r="C522" t="s">
        <v>227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227</v>
      </c>
      <c r="J522">
        <v>0</v>
      </c>
      <c r="K522">
        <v>0</v>
      </c>
      <c r="L522">
        <f>J522</f>
        <v>0</v>
      </c>
      <c r="M522">
        <f>K522+L522</f>
        <v>0</v>
      </c>
      <c r="N522">
        <f>M522/43106674.89</f>
        <v>0</v>
      </c>
    </row>
    <row r="524" spans="2:15" x14ac:dyDescent="0.25">
      <c r="B524" t="s">
        <v>228</v>
      </c>
      <c r="C524" t="s">
        <v>227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227</v>
      </c>
      <c r="J524">
        <v>0</v>
      </c>
      <c r="K524">
        <v>0</v>
      </c>
      <c r="L524">
        <f>J524</f>
        <v>0</v>
      </c>
      <c r="M524">
        <f>K524+L524</f>
        <v>0</v>
      </c>
      <c r="N524">
        <f>M524/43106674.89</f>
        <v>0</v>
      </c>
    </row>
    <row r="525" spans="2:15" x14ac:dyDescent="0.25">
      <c r="B525" t="s">
        <v>229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J525">
        <v>0</v>
      </c>
      <c r="K525">
        <v>0</v>
      </c>
      <c r="L525">
        <f>J525</f>
        <v>0</v>
      </c>
      <c r="M525">
        <f>K525+L525</f>
        <v>0</v>
      </c>
      <c r="N525">
        <f>M525/43106674.89</f>
        <v>0</v>
      </c>
    </row>
    <row r="527" spans="1:15" x14ac:dyDescent="0.25">
      <c r="A527" t="s">
        <v>230</v>
      </c>
      <c r="B527" t="s">
        <v>231</v>
      </c>
      <c r="J527">
        <v>0</v>
      </c>
      <c r="L527">
        <f>J527</f>
        <v>0</v>
      </c>
      <c r="M527">
        <f>K527+L527</f>
        <v>0</v>
      </c>
    </row>
    <row r="528" spans="2:15" x14ac:dyDescent="0.25">
      <c r="B528" t="s">
        <v>232</v>
      </c>
      <c r="J528">
        <v>0</v>
      </c>
      <c r="L528">
        <f>J528</f>
        <v>0</v>
      </c>
      <c r="M528">
        <f>K528+L528</f>
        <v>0</v>
      </c>
    </row>
    <row r="529" spans="2:15" x14ac:dyDescent="0.25">
      <c r="B529" t="s">
        <v>233</v>
      </c>
      <c r="C529" t="s">
        <v>227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227</v>
      </c>
      <c r="J529">
        <v>0</v>
      </c>
      <c r="K529">
        <v>0</v>
      </c>
      <c r="L529">
        <f>J529</f>
        <v>0</v>
      </c>
      <c r="M529">
        <f>K529+L529</f>
        <v>0</v>
      </c>
      <c r="N529">
        <f>M529/43106674.89</f>
        <v>0</v>
      </c>
    </row>
    <row r="530" spans="2:15" x14ac:dyDescent="0.25">
      <c r="B530" t="s">
        <v>234</v>
      </c>
      <c r="C530" t="s">
        <v>227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227</v>
      </c>
      <c r="J530">
        <v>0</v>
      </c>
      <c r="K530">
        <v>0</v>
      </c>
      <c r="L530">
        <f>J530</f>
        <v>0</v>
      </c>
      <c r="M530">
        <f>K530+L530</f>
        <v>0</v>
      </c>
      <c r="N530">
        <f>M530/43106674.89</f>
        <v>0</v>
      </c>
    </row>
    <row r="531" spans="2:15" x14ac:dyDescent="0.25">
      <c r="B531" t="s">
        <v>235</v>
      </c>
      <c r="C531" t="s">
        <v>227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227</v>
      </c>
      <c r="J531">
        <v>0</v>
      </c>
      <c r="K531">
        <v>0</v>
      </c>
      <c r="L531">
        <f>J531</f>
        <v>0</v>
      </c>
      <c r="M531">
        <f>K531+L531</f>
        <v>0</v>
      </c>
      <c r="N531">
        <f>M531/43106674.89</f>
        <v>0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227</v>
      </c>
      <c r="J532">
        <v>0</v>
      </c>
      <c r="K532">
        <v>0</v>
      </c>
      <c r="L532">
        <f>J532</f>
        <v>0</v>
      </c>
      <c r="M532">
        <f>K532+L532</f>
        <v>0</v>
      </c>
      <c r="N532">
        <f>M532/43106674.89</f>
        <v>0</v>
      </c>
    </row>
    <row r="533" spans="2:15" x14ac:dyDescent="0.25">
      <c r="B533" t="s">
        <v>195</v>
      </c>
      <c r="J533">
        <v>0</v>
      </c>
      <c r="L533">
        <f>J533</f>
        <v>0</v>
      </c>
      <c r="M533">
        <f>K533+L533</f>
        <v>0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75</v>
      </c>
      <c r="J534">
        <v>0</v>
      </c>
      <c r="K534">
        <v>0</v>
      </c>
      <c r="L534">
        <f>J534</f>
        <v>0</v>
      </c>
      <c r="M534">
        <f>K534+L534</f>
        <v>0</v>
      </c>
      <c r="N534">
        <f>M534/43106674.89</f>
        <v>0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75</v>
      </c>
      <c r="J535">
        <v>0</v>
      </c>
      <c r="K535">
        <v>0</v>
      </c>
      <c r="L535">
        <f>J535</f>
        <v>0</v>
      </c>
      <c r="M535">
        <f>K535+L535</f>
        <v>0</v>
      </c>
      <c r="N535">
        <f>M535/43106674.89</f>
        <v>0</v>
      </c>
    </row>
    <row r="536" spans="2:15" x14ac:dyDescent="0.25">
      <c r="B536" t="s">
        <v>238</v>
      </c>
      <c r="J536">
        <v>0</v>
      </c>
      <c r="L536">
        <f>J536</f>
        <v>0</v>
      </c>
      <c r="M536">
        <f>K536+L536</f>
        <v>0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87</v>
      </c>
      <c r="J537">
        <v>0</v>
      </c>
      <c r="K537">
        <v>0</v>
      </c>
      <c r="L537">
        <f>J537</f>
        <v>0</v>
      </c>
      <c r="M537">
        <f>K537+L537</f>
        <v>0</v>
      </c>
      <c r="N537">
        <f>M537/43106674.89</f>
        <v>0</v>
      </c>
    </row>
    <row r="538" spans="2:15" x14ac:dyDescent="0.25">
      <c r="B538" t="s">
        <v>240</v>
      </c>
      <c r="J538">
        <v>0</v>
      </c>
      <c r="L538">
        <f>J538</f>
        <v>0</v>
      </c>
      <c r="M538">
        <f>K538+L538</f>
        <v>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242</v>
      </c>
      <c r="J539">
        <v>0</v>
      </c>
      <c r="K539">
        <v>0</v>
      </c>
      <c r="L539">
        <f>J539</f>
        <v>0</v>
      </c>
      <c r="M539">
        <f>K539+L539</f>
        <v>0</v>
      </c>
      <c r="N539">
        <f>M539/43106674.89</f>
        <v>0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242</v>
      </c>
      <c r="J540">
        <v>0</v>
      </c>
      <c r="K540">
        <v>0</v>
      </c>
      <c r="L540">
        <f>J540</f>
        <v>0</v>
      </c>
      <c r="M540">
        <f>K540+L540</f>
        <v>0</v>
      </c>
      <c r="N540">
        <f>M540/43106674.89</f>
        <v>0</v>
      </c>
    </row>
    <row r="541" spans="2:15" x14ac:dyDescent="0.25">
      <c r="B541" t="s">
        <v>116</v>
      </c>
      <c r="J541">
        <v>0</v>
      </c>
      <c r="L541">
        <f>J541</f>
        <v>0</v>
      </c>
      <c r="M541">
        <f>K541+L541</f>
        <v>0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242</v>
      </c>
      <c r="J542">
        <v>0</v>
      </c>
      <c r="K542">
        <v>0</v>
      </c>
      <c r="L542">
        <f>J542</f>
        <v>0</v>
      </c>
      <c r="M542">
        <f>K542+L542</f>
        <v>0</v>
      </c>
      <c r="N542">
        <f>M542/43106674.89</f>
        <v>0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242</v>
      </c>
      <c r="J543">
        <v>0</v>
      </c>
      <c r="K543">
        <v>0</v>
      </c>
      <c r="L543">
        <f>J543</f>
        <v>0</v>
      </c>
      <c r="M543">
        <f>K543+L543</f>
        <v>0</v>
      </c>
      <c r="N543">
        <f>M543/43106674.89</f>
        <v>0</v>
      </c>
    </row>
    <row r="545" spans="1:15" x14ac:dyDescent="0.25">
      <c r="A545" t="s">
        <v>244</v>
      </c>
      <c r="B545" t="s">
        <v>245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v>0</v>
      </c>
      <c r="L545">
        <f>J545</f>
        <v>0</v>
      </c>
      <c r="M545">
        <f>K545+L545</f>
        <v>0</v>
      </c>
      <c r="N545">
        <f>M545/43106674.89</f>
        <v>0</v>
      </c>
    </row>
    <row r="546" spans="1:15" x14ac:dyDescent="0.25">
      <c r="A546" t="s">
        <v>246</v>
      </c>
      <c r="B546" t="s">
        <v>247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v>0</v>
      </c>
      <c r="L546">
        <f>J546</f>
        <v>0</v>
      </c>
      <c r="M546">
        <f>K546+L546</f>
        <v>0</v>
      </c>
      <c r="N546">
        <f>M546/43106674.89</f>
        <v>0</v>
      </c>
    </row>
    <row r="547" spans="1:15" x14ac:dyDescent="0.25">
      <c r="A547" t="s">
        <v>248</v>
      </c>
      <c r="B547" t="s">
        <v>249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v>0</v>
      </c>
      <c r="L547">
        <f>J547</f>
        <v>0</v>
      </c>
      <c r="M547">
        <f>K547+L547</f>
        <v>0</v>
      </c>
      <c r="N547">
        <f>M547/43106674.89</f>
        <v>0</v>
      </c>
    </row>
    <row r="548" spans="1:15" x14ac:dyDescent="0.25">
      <c r="A548" t="s">
        <v>250</v>
      </c>
      <c r="B548" t="s">
        <v>251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v>0</v>
      </c>
      <c r="L548">
        <f>J548</f>
        <v>0</v>
      </c>
      <c r="M548">
        <f>K548+L548</f>
        <v>0</v>
      </c>
      <c r="N548">
        <f>M548/43106674.89</f>
        <v>0</v>
      </c>
    </row>
    <row r="551" spans="2:15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v>0</v>
      </c>
      <c r="K551">
        <v>0</v>
      </c>
      <c r="L551">
        <f>J551</f>
        <v>0</v>
      </c>
      <c r="M551">
        <f>K551+L551</f>
        <v>0</v>
      </c>
      <c r="N551">
        <f>SUM(N26:N550)</f>
        <v>0</v>
      </c>
    </row>
    <row r="555" spans="2:15" x14ac:dyDescent="0.25">
      <c r="B555" t="s">
        <v>253</v>
      </c>
      <c r="D555" t="s">
        <v>254</v>
      </c>
      <c r="J555">
        <v>0</v>
      </c>
      <c r="K555" t="s">
        <v>255</v>
      </c>
      <c r="L555">
        <f>J555</f>
        <v>0</v>
      </c>
      <c r="M555">
        <f>K555+L555</f>
        <v>0</v>
      </c>
    </row>
    <row r="557" spans="2:15" x14ac:dyDescent="0.25">
      <c r="B557" t="s">
        <v>256</v>
      </c>
      <c r="D557" t="s">
        <v>257</v>
      </c>
      <c r="J557">
        <v>0</v>
      </c>
      <c r="K557" t="s">
        <v>258</v>
      </c>
      <c r="L557">
        <f>J557</f>
        <v>0</v>
      </c>
      <c r="M557">
        <f>K557+L557</f>
        <v>0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