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THIS PERIOD</v>
      </c>
      <c r="M10" t="str">
        <v>ACCOMPLISHMEN TO DATE</v>
      </c>
      <c r="N10" t="str">
        <v>%</v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>
        <v>103229</v>
      </c>
      <c r="K14">
        <v>0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>
        <v>0</v>
      </c>
      <c r="K16">
        <v>0</v>
      </c>
      <c r="O16" t="str">
        <v/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>
        <v>0</v>
      </c>
      <c r="K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>
        <v>0</v>
      </c>
      <c r="K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>
        <v>0</v>
      </c>
      <c r="K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>
        <v>0</v>
      </c>
      <c r="K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>
        <v>0</v>
      </c>
      <c r="K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>
        <v>0</v>
      </c>
      <c r="K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>
        <v>0</v>
      </c>
      <c r="K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f>H26*J26</f>
        <v>0</v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f>H29*J29</f>
        <v>0</v>
      </c>
      <c r="M29">
        <f>K29+L29</f>
        <v>0</v>
      </c>
      <c r="N29">
        <f>M29/43106674.89</f>
        <v>0</v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>
        <v>0</v>
      </c>
      <c r="K30">
        <v>0</v>
      </c>
      <c r="L30">
        <f>H30*J30</f>
        <v>0</v>
      </c>
      <c r="M30">
        <f>K30+L30</f>
        <v>0</v>
      </c>
      <c r="N30">
        <f>M30/43106674.89</f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>
        <v>0</v>
      </c>
      <c r="K31">
        <v>0</v>
      </c>
      <c r="L31">
        <f>H31*J31</f>
        <v>0</v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f>H32*J32</f>
        <v>0</v>
      </c>
      <c r="M32">
        <f>K32+L32</f>
        <v>0</v>
      </c>
      <c r="N32">
        <f>M32/43106674.89</f>
        <v>0</v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>
        <v>0</v>
      </c>
      <c r="K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f>H36*J36</f>
        <v>0</v>
      </c>
      <c r="M36">
        <f>K36+L36</f>
        <v>0</v>
      </c>
      <c r="N36">
        <f>M36/43106674.89</f>
        <v>0</v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>
        <v>0</v>
      </c>
      <c r="K37">
        <v>0</v>
      </c>
      <c r="L37">
        <f>H37*J37</f>
        <v>0</v>
      </c>
      <c r="M37">
        <f>K37+L37</f>
        <v>0</v>
      </c>
      <c r="N37">
        <f>M37/43106674.89</f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>
        <v>0</v>
      </c>
      <c r="K38">
        <v>0</v>
      </c>
      <c r="L38">
        <f>H38*J38</f>
        <v>0</v>
      </c>
      <c r="M38">
        <f>K38+L38</f>
        <v>0</v>
      </c>
      <c r="N38">
        <f>M38/43106674.89</f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f>H39*J39</f>
        <v>0</v>
      </c>
      <c r="M39">
        <f>K39+L39</f>
        <v>0</v>
      </c>
      <c r="N39">
        <f>M39/43106674.89</f>
        <v>0</v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0.05157375593624682</v>
      </c>
      <c r="H43" t="str">
        <v/>
      </c>
      <c r="I43" t="str">
        <v>units</v>
      </c>
      <c r="J43">
        <v>0</v>
      </c>
      <c r="K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>
        <f>H47*J47</f>
        <v>0</v>
      </c>
      <c r="M47">
        <f>K47+L47</f>
        <v>0</v>
      </c>
      <c r="N47">
        <f>M47/43106674.89</f>
        <v>0</v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f>H48*J48</f>
        <v>0</v>
      </c>
      <c r="M48">
        <f>K48+L48</f>
        <v>0</v>
      </c>
      <c r="N48">
        <f>M48/43106674.89</f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f>H52*J52</f>
        <v>0</v>
      </c>
      <c r="M52">
        <f>K52+L52</f>
        <v>0</v>
      </c>
      <c r="N52">
        <f>M52/43106674.89</f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0.0009221592735101353</v>
      </c>
      <c r="H55" t="str">
        <v/>
      </c>
      <c r="I55" t="str">
        <v>units</v>
      </c>
      <c r="J55">
        <v>0</v>
      </c>
      <c r="K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f>H56*J56</f>
        <v>0</v>
      </c>
      <c r="M56">
        <f>K56+L56</f>
        <v>0</v>
      </c>
      <c r="N56">
        <f>M56/43106674.89</f>
        <v>0</v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f>H57*J57</f>
        <v>0</v>
      </c>
      <c r="M57">
        <f>K57+L57</f>
        <v>0</v>
      </c>
      <c r="N57">
        <f>M57/43106674.89</f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0.0019500766462388574</v>
      </c>
      <c r="H65" t="str">
        <v/>
      </c>
      <c r="I65" t="str">
        <v>length/s</v>
      </c>
      <c r="J65">
        <v>0</v>
      </c>
      <c r="K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f>H67*J67</f>
        <v>0</v>
      </c>
      <c r="M67">
        <f>K67+L67</f>
        <v>0</v>
      </c>
      <c r="N67">
        <f>M67/43106674.89</f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f>H68*J68</f>
        <v>0</v>
      </c>
      <c r="M68">
        <f>K68+L68</f>
        <v>0</v>
      </c>
      <c r="N68">
        <f>M68/43106674.89</f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f>H69*J69</f>
        <v>0</v>
      </c>
      <c r="M69">
        <f>K69+L69</f>
        <v>0</v>
      </c>
      <c r="N69">
        <f>M69/43106674.89</f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f>H70*J70</f>
        <v>0</v>
      </c>
      <c r="M70">
        <f>K70+L70</f>
        <v>0</v>
      </c>
      <c r="N70">
        <f>M70/43106674.89</f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f>H73*J73</f>
        <v>0</v>
      </c>
      <c r="M73">
        <f>K73+L73</f>
        <v>0</v>
      </c>
      <c r="N73">
        <f>M73/43106674.89</f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f>H74*J74</f>
        <v>0</v>
      </c>
      <c r="M74">
        <f>K74+L74</f>
        <v>0</v>
      </c>
      <c r="N74">
        <f>M74/43106674.89</f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f>H75*J75</f>
        <v>0</v>
      </c>
      <c r="M75">
        <f>K75+L75</f>
        <v>0</v>
      </c>
      <c r="N75">
        <f>M75/43106674.89</f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>
        <v>0</v>
      </c>
      <c r="K76">
        <v>0</v>
      </c>
      <c r="L76">
        <f>H76*J76</f>
        <v>0</v>
      </c>
      <c r="M76">
        <f>K76+L76</f>
        <v>0</v>
      </c>
      <c r="N76">
        <f>M76/43106674.89</f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f>H77*J77</f>
        <v>0</v>
      </c>
      <c r="M77">
        <f>K77+L77</f>
        <v>0</v>
      </c>
      <c r="N77">
        <f>M77/43106674.89</f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>
        <v>0</v>
      </c>
      <c r="K78">
        <v>0</v>
      </c>
      <c r="L78">
        <f>H78*J78</f>
        <v>0</v>
      </c>
      <c r="M78">
        <f>K78+L78</f>
        <v>0</v>
      </c>
      <c r="N78">
        <f>M78/43106674.89</f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f>H79*J79</f>
        <v>0</v>
      </c>
      <c r="M79">
        <f>K79+L79</f>
        <v>0</v>
      </c>
      <c r="N79">
        <f>M79/43106674.89</f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>
        <f>H80*J80</f>
        <v>0</v>
      </c>
      <c r="M80">
        <f>K80+L80</f>
        <v>0</v>
      </c>
      <c r="N80">
        <f>M80/43106674.89</f>
        <v>0</v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f>H84*J84</f>
        <v>0</v>
      </c>
      <c r="M84">
        <f>K84+L84</f>
        <v>0</v>
      </c>
      <c r="N84">
        <f>M84/43106674.89</f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f>H85*J85</f>
        <v>0</v>
      </c>
      <c r="M85">
        <f>K85+L85</f>
        <v>0</v>
      </c>
      <c r="N85">
        <f>M85/43106674.89</f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>
        <f>H86*J86</f>
        <v>0</v>
      </c>
      <c r="M86">
        <f>K86+L86</f>
        <v>0</v>
      </c>
      <c r="N86">
        <f>M86/43106674.89</f>
        <v>0</v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f>H87*J87</f>
        <v>0</v>
      </c>
      <c r="M87">
        <f>K87+L87</f>
        <v>0</v>
      </c>
      <c r="N87">
        <f>M87/43106674.89</f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>
        <f>H88*J88</f>
        <v>0</v>
      </c>
      <c r="M88">
        <f>K88+L88</f>
        <v>0</v>
      </c>
      <c r="N88">
        <f>M88/43106674.89</f>
        <v>0</v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>
        <f>H89*J89</f>
        <v>0</v>
      </c>
      <c r="M89">
        <f>K89+L89</f>
        <v>0</v>
      </c>
      <c r="N89">
        <f>M89/43106674.89</f>
        <v>0</v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</v>
      </c>
      <c r="H90" t="str">
        <v/>
      </c>
      <c r="I90" t="str">
        <v>pcs</v>
      </c>
      <c r="J90">
        <v>0</v>
      </c>
      <c r="K90">
        <v>0</v>
      </c>
      <c r="L90">
        <f>H90*J90</f>
        <v>0</v>
      </c>
      <c r="M90">
        <f>K90+L90</f>
        <v>0</v>
      </c>
      <c r="N90">
        <f>M90/43106674.89</f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f>H91*J91</f>
        <v>0</v>
      </c>
      <c r="M91">
        <f>K91+L91</f>
        <v>0</v>
      </c>
      <c r="N91">
        <f>M91/43106674.89</f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f>H92*J92</f>
        <v>0</v>
      </c>
      <c r="M92">
        <f>K92+L92</f>
        <v>0</v>
      </c>
      <c r="N92">
        <f>M92/43106674.89</f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>
        <f>H95*J95</f>
        <v>0</v>
      </c>
      <c r="M95">
        <f>K95+L95</f>
        <v>0</v>
      </c>
      <c r="N95">
        <f>M95/43106674.89</f>
        <v>0</v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>
        <f>H96*J96</f>
        <v>0</v>
      </c>
      <c r="M96">
        <f>K96+L96</f>
        <v>0</v>
      </c>
      <c r="N96">
        <f>M96/43106674.89</f>
        <v>0</v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f>H97*J97</f>
        <v>0</v>
      </c>
      <c r="M97">
        <f>K97+L97</f>
        <v>0</v>
      </c>
      <c r="N97">
        <f>M97/43106674.89</f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f>H98*J98</f>
        <v>0</v>
      </c>
      <c r="M98">
        <f>K98+L98</f>
        <v>0</v>
      </c>
      <c r="N98">
        <f>M98/43106674.89</f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f>H99*J99</f>
        <v>0</v>
      </c>
      <c r="M99">
        <f>K99+L99</f>
        <v>0</v>
      </c>
      <c r="N99">
        <f>M99/43106674.89</f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>
        <f>H100*J100</f>
        <v>0</v>
      </c>
      <c r="M100">
        <f>K100+L100</f>
        <v>0</v>
      </c>
      <c r="N100">
        <f>M100/43106674.89</f>
        <v>0</v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f>H101*J101</f>
        <v>0</v>
      </c>
      <c r="M101">
        <f>K101+L101</f>
        <v>0</v>
      </c>
      <c r="N101">
        <f>M101/43106674.89</f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f>H102*J102</f>
        <v>0</v>
      </c>
      <c r="M102">
        <f>K102+L102</f>
        <v>0</v>
      </c>
      <c r="N102">
        <f>M102/43106674.89</f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f>H103*J103</f>
        <v>0</v>
      </c>
      <c r="M103">
        <f>K103+L103</f>
        <v>0</v>
      </c>
      <c r="N103">
        <f>M103/43106674.89</f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>
        <f>H105*J105</f>
        <v>0</v>
      </c>
      <c r="M105">
        <f>K105+L105</f>
        <v>0</v>
      </c>
      <c r="N105">
        <f>M105/43106674.89</f>
        <v>0</v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f>H107*J107</f>
        <v>0</v>
      </c>
      <c r="M107">
        <f>K107+L107</f>
        <v>0</v>
      </c>
      <c r="N107">
        <f>M107/43106674.89</f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f>H109*J109</f>
        <v>0</v>
      </c>
      <c r="M109">
        <f>K109+L109</f>
        <v>0</v>
      </c>
      <c r="N109">
        <f>M109/43106674.89</f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f>H111*J111</f>
        <v>0</v>
      </c>
      <c r="M111">
        <f>K111+L111</f>
        <v>0</v>
      </c>
      <c r="N111">
        <f>M111/43106674.89</f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f>H114*J114</f>
        <v>0</v>
      </c>
      <c r="M114">
        <f>K114+L114</f>
        <v>0</v>
      </c>
      <c r="N114">
        <f>M114/43106674.89</f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f>H115*J115</f>
        <v>0</v>
      </c>
      <c r="M115">
        <f>K115+L115</f>
        <v>0</v>
      </c>
      <c r="N115">
        <f>M115/43106674.89</f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f>H118*J118</f>
        <v>0</v>
      </c>
      <c r="M118">
        <f>K118+L118</f>
        <v>0</v>
      </c>
      <c r="N118">
        <f>M118/43106674.89</f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f>H119*J119</f>
        <v>0</v>
      </c>
      <c r="M119">
        <f>K119+L119</f>
        <v>0</v>
      </c>
      <c r="N119">
        <f>M119/43106674.89</f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f>H122*J122</f>
        <v>0</v>
      </c>
      <c r="M122">
        <f>K122+L122</f>
        <v>0</v>
      </c>
      <c r="N122">
        <f>M122/43106674.89</f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>
        <v>0</v>
      </c>
      <c r="K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>
        <v>0</v>
      </c>
      <c r="K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>
        <v>0</v>
      </c>
      <c r="K125">
        <v>0</v>
      </c>
      <c r="L125">
        <f>H125*J125</f>
        <v>0</v>
      </c>
      <c r="M125">
        <f>K125+L125</f>
        <v>0</v>
      </c>
      <c r="N125">
        <f>M125/43106674.89</f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>
        <f>H126*J126</f>
        <v>0</v>
      </c>
      <c r="M126">
        <f>K126+L126</f>
        <v>0</v>
      </c>
      <c r="N126">
        <f>M126/43106674.89</f>
        <v>0</v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0.05157375593624682</v>
      </c>
      <c r="H127" t="str">
        <v/>
      </c>
      <c r="I127" t="str">
        <v>units</v>
      </c>
      <c r="J127">
        <v>0</v>
      </c>
      <c r="K127">
        <v>0</v>
      </c>
      <c r="L127">
        <f>H127*J127</f>
        <v>0</v>
      </c>
      <c r="M127">
        <f>K127+L127</f>
        <v>0</v>
      </c>
      <c r="N127">
        <f>M127/43106674.89</f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f>H128*J128</f>
        <v>0</v>
      </c>
      <c r="M128">
        <f>K128+L128</f>
        <v>0</v>
      </c>
      <c r="N128">
        <f>M128/43106674.89</f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0.0026085454349457473</v>
      </c>
      <c r="H129" t="str">
        <v/>
      </c>
      <c r="I129" t="str">
        <v>units</v>
      </c>
      <c r="J129">
        <v>0</v>
      </c>
      <c r="K129">
        <v>0</v>
      </c>
      <c r="L129">
        <f>H129*J129</f>
        <v>0</v>
      </c>
      <c r="M129">
        <f>K129+L129</f>
        <v>0</v>
      </c>
      <c r="N129">
        <f>M129/43106674.89</f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f>H133*J133</f>
        <v>0</v>
      </c>
      <c r="M133">
        <f>K133+L133</f>
        <v>0</v>
      </c>
      <c r="N133">
        <f>M133/43106674.89</f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f>H134*J134</f>
        <v>0</v>
      </c>
      <c r="M134">
        <f>K134+L134</f>
        <v>0</v>
      </c>
      <c r="N134">
        <f>M134/43106674.89</f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f>H135*J135</f>
        <v>0</v>
      </c>
      <c r="M135">
        <f>K135+L135</f>
        <v>0</v>
      </c>
      <c r="N135">
        <f>M135/43106674.89</f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f>H137*J137</f>
        <v>0</v>
      </c>
      <c r="M137">
        <f>K137+L137</f>
        <v>0</v>
      </c>
      <c r="N137">
        <f>M137/43106674.89</f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f>H138*J138</f>
        <v>0</v>
      </c>
      <c r="M138">
        <f>K138+L138</f>
        <v>0</v>
      </c>
      <c r="N138">
        <f>M138/43106674.89</f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0.0009221592735101353</v>
      </c>
      <c r="H139" t="str">
        <v/>
      </c>
      <c r="I139" t="str">
        <v>units</v>
      </c>
      <c r="J139">
        <v>0</v>
      </c>
      <c r="K139">
        <v>0</v>
      </c>
      <c r="L139">
        <f>H139*J139</f>
        <v>0</v>
      </c>
      <c r="M139">
        <f>K139+L139</f>
        <v>0</v>
      </c>
      <c r="N139">
        <f>M139/43106674.89</f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>
        <f>H140*J140</f>
        <v>0</v>
      </c>
      <c r="M140">
        <f>K140+L140</f>
        <v>0</v>
      </c>
      <c r="N140">
        <f>M140/43106674.89</f>
        <v>0</v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0.000753383323647026</v>
      </c>
      <c r="H142" t="str">
        <v/>
      </c>
      <c r="I142" t="str">
        <v>length/s</v>
      </c>
      <c r="J142">
        <v>0</v>
      </c>
      <c r="K142">
        <v>0</v>
      </c>
      <c r="L142">
        <f>H142*J142</f>
        <v>0</v>
      </c>
      <c r="M142">
        <f>K142+L142</f>
        <v>0</v>
      </c>
      <c r="N142">
        <f>M142/43106674.89</f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f>H143*J143</f>
        <v>0</v>
      </c>
      <c r="M143">
        <f>K143+L143</f>
        <v>0</v>
      </c>
      <c r="N143">
        <f>M143/43106674.89</f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f>H146*J146</f>
        <v>0</v>
      </c>
      <c r="M146">
        <f>K146+L146</f>
        <v>0</v>
      </c>
      <c r="N146">
        <f>M146/43106674.89</f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0.0018056275553291693</v>
      </c>
      <c r="H147" t="str">
        <v/>
      </c>
      <c r="I147" t="str">
        <v>length/s</v>
      </c>
      <c r="J147">
        <v>0</v>
      </c>
      <c r="K147">
        <v>0</v>
      </c>
      <c r="L147">
        <f>H147*J147</f>
        <v>0</v>
      </c>
      <c r="M147">
        <f>K147+L147</f>
        <v>0</v>
      </c>
      <c r="N147">
        <f>M147/43106674.89</f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f>H148*J148</f>
        <v>0</v>
      </c>
      <c r="M148">
        <f>K148+L148</f>
        <v>0</v>
      </c>
      <c r="N148">
        <f>M148/43106674.89</f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f>H149*J149</f>
        <v>0</v>
      </c>
      <c r="M149">
        <f>K149+L149</f>
        <v>0</v>
      </c>
      <c r="N149">
        <f>M149/43106674.89</f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>
        <f>H150*J150</f>
        <v>0</v>
      </c>
      <c r="M150">
        <f>K150+L150</f>
        <v>0</v>
      </c>
      <c r="N150">
        <f>M150/43106674.89</f>
        <v>0</v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f>H151*J151</f>
        <v>0</v>
      </c>
      <c r="M151">
        <f>K151+L151</f>
        <v>0</v>
      </c>
      <c r="N151">
        <f>M151/43106674.89</f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f>H152*J152</f>
        <v>0</v>
      </c>
      <c r="M152">
        <f>K152+L152</f>
        <v>0</v>
      </c>
      <c r="N152">
        <f>M152/43106674.89</f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0.0003592135101933397</v>
      </c>
      <c r="H153" t="str">
        <v/>
      </c>
      <c r="I153" t="str">
        <v>length/s</v>
      </c>
      <c r="J153">
        <v>0</v>
      </c>
      <c r="K153">
        <v>0</v>
      </c>
      <c r="L153">
        <f>H153*J153</f>
        <v>0</v>
      </c>
      <c r="M153">
        <f>K153+L153</f>
        <v>0</v>
      </c>
      <c r="N153">
        <f>M153/43106674.89</f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f>H154*J154</f>
        <v>0</v>
      </c>
      <c r="M154">
        <f>K154+L154</f>
        <v>0</v>
      </c>
      <c r="N154">
        <f>M154/43106674.89</f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0.00042713013812789563</v>
      </c>
      <c r="H155" t="str">
        <v/>
      </c>
      <c r="I155" t="str">
        <v>length/s</v>
      </c>
      <c r="J155">
        <v>0</v>
      </c>
      <c r="K155">
        <v>0</v>
      </c>
      <c r="L155">
        <f>H155*J155</f>
        <v>0</v>
      </c>
      <c r="M155">
        <f>K155+L155</f>
        <v>0</v>
      </c>
      <c r="N155">
        <f>M155/43106674.89</f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f>H156*J156</f>
        <v>0</v>
      </c>
      <c r="M156">
        <f>K156+L156</f>
        <v>0</v>
      </c>
      <c r="N156">
        <f>M156/43106674.89</f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f>H157*J157</f>
        <v>0</v>
      </c>
      <c r="M157">
        <f>K157+L157</f>
        <v>0</v>
      </c>
      <c r="N157">
        <f>M157/43106674.89</f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f>H158*J158</f>
        <v>0</v>
      </c>
      <c r="M158">
        <f>K158+L158</f>
        <v>0</v>
      </c>
      <c r="N158">
        <f>M158/43106674.89</f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f>H159*J159</f>
        <v>0</v>
      </c>
      <c r="M159">
        <f>K159+L159</f>
        <v>0</v>
      </c>
      <c r="N159">
        <f>M159/43106674.89</f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>
        <v>0</v>
      </c>
      <c r="K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</v>
      </c>
      <c r="H161" t="str">
        <v/>
      </c>
      <c r="I161" t="str">
        <v>pc/s</v>
      </c>
      <c r="J161">
        <v>0</v>
      </c>
      <c r="K161">
        <v>0</v>
      </c>
      <c r="L161">
        <f>H161*J161</f>
        <v>0</v>
      </c>
      <c r="M161">
        <f>K161+L161</f>
        <v>0</v>
      </c>
      <c r="N161">
        <f>M161/43106674.89</f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>
        <v>0</v>
      </c>
      <c r="K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f>H163*J163</f>
        <v>0</v>
      </c>
      <c r="M163">
        <f>K163+L163</f>
        <v>0</v>
      </c>
      <c r="N163">
        <f>M163/43106674.89</f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0.0003468963922213578</v>
      </c>
      <c r="H165" t="str">
        <v/>
      </c>
      <c r="I165" t="str">
        <v>length/s</v>
      </c>
      <c r="J165">
        <v>0</v>
      </c>
      <c r="K165">
        <v>0</v>
      </c>
      <c r="L165">
        <f>H165*J165</f>
        <v>0</v>
      </c>
      <c r="M165">
        <f>K165+L165</f>
        <v>0</v>
      </c>
      <c r="N165">
        <f>M165/43106674.89</f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</v>
      </c>
      <c r="H166" t="str">
        <v/>
      </c>
      <c r="I166" t="str">
        <v>length/s</v>
      </c>
      <c r="J166">
        <v>0</v>
      </c>
      <c r="K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f>H168*J168</f>
        <v>0</v>
      </c>
      <c r="M168">
        <f>K168+L168</f>
        <v>0</v>
      </c>
      <c r="N168">
        <f>M168/43106674.89</f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f>H169*J169</f>
        <v>0</v>
      </c>
      <c r="M169">
        <f>K169+L169</f>
        <v>0</v>
      </c>
      <c r="N169">
        <f>M169/43106674.89</f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>
        <f>H170*J170</f>
        <v>0</v>
      </c>
      <c r="M170">
        <f>K170+L170</f>
        <v>0</v>
      </c>
      <c r="N170">
        <f>M170/43106674.89</f>
        <v>0</v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f>H171*J171</f>
        <v>0</v>
      </c>
      <c r="M171">
        <f>K171+L171</f>
        <v>0</v>
      </c>
      <c r="N171">
        <f>M171/43106674.89</f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0.000014882149960233215</v>
      </c>
      <c r="H173" t="str">
        <v/>
      </c>
      <c r="I173" t="str">
        <v>pcs</v>
      </c>
      <c r="J173">
        <v>0</v>
      </c>
      <c r="K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f>H174*J174</f>
        <v>0</v>
      </c>
      <c r="M174">
        <f>K174+L174</f>
        <v>0</v>
      </c>
      <c r="N174">
        <f>M174/43106674.89</f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f>H175*J175</f>
        <v>0</v>
      </c>
      <c r="M175">
        <f>K175+L175</f>
        <v>0</v>
      </c>
      <c r="N175">
        <f>M175/43106674.89</f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f>H176*J176</f>
        <v>0</v>
      </c>
      <c r="M176">
        <f>K176+L176</f>
        <v>0</v>
      </c>
      <c r="N176">
        <f>M176/43106674.89</f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f>H177*J177</f>
        <v>0</v>
      </c>
      <c r="M177">
        <f>K177+L177</f>
        <v>0</v>
      </c>
      <c r="N177">
        <f>M177/43106674.89</f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>
        <f>H178*J178</f>
        <v>0</v>
      </c>
      <c r="M178">
        <f>K178+L178</f>
        <v>0</v>
      </c>
      <c r="N178">
        <f>M178/43106674.89</f>
        <v>0</v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>
        <f>H179*J179</f>
        <v>0</v>
      </c>
      <c r="M179">
        <f>K179+L179</f>
        <v>0</v>
      </c>
      <c r="N179">
        <f>M179/43106674.89</f>
        <v>0</v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f>H180*J180</f>
        <v>0</v>
      </c>
      <c r="M180">
        <f>K180+L180</f>
        <v>0</v>
      </c>
      <c r="N180">
        <f>M180/43106674.89</f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f>H181*J181</f>
        <v>0</v>
      </c>
      <c r="M181">
        <f>K181+L181</f>
        <v>0</v>
      </c>
      <c r="N181">
        <f>M181/43106674.89</f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f>H184*J184</f>
        <v>0</v>
      </c>
      <c r="M184">
        <f>K184+L184</f>
        <v>0</v>
      </c>
      <c r="N184">
        <f>M184/43106674.89</f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f>H185*J185</f>
        <v>0</v>
      </c>
      <c r="M185">
        <f>K185+L185</f>
        <v>0</v>
      </c>
      <c r="N185">
        <f>M185/43106674.89</f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f>H186*J186</f>
        <v>0</v>
      </c>
      <c r="M186">
        <f>K186+L186</f>
        <v>0</v>
      </c>
      <c r="N186">
        <f>M186/43106674.89</f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f>H187*J187</f>
        <v>0</v>
      </c>
      <c r="M187">
        <f>K187+L187</f>
        <v>0</v>
      </c>
      <c r="N187">
        <f>M187/43106674.89</f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>
        <f>H188*J188</f>
        <v>0</v>
      </c>
      <c r="M188">
        <f>K188+L188</f>
        <v>0</v>
      </c>
      <c r="N188">
        <f>M188/43106674.89</f>
        <v>0</v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f>H189*J189</f>
        <v>0</v>
      </c>
      <c r="M189">
        <f>K189+L189</f>
        <v>0</v>
      </c>
      <c r="N189">
        <f>M189/43106674.89</f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f>H190*J190</f>
        <v>0</v>
      </c>
      <c r="M190">
        <f>K190+L190</f>
        <v>0</v>
      </c>
      <c r="N190">
        <f>M190/43106674.89</f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>
        <f>H191*J191</f>
        <v>0</v>
      </c>
      <c r="M191">
        <f>K191+L191</f>
        <v>0</v>
      </c>
      <c r="N191">
        <f>M191/43106674.89</f>
        <v>0</v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f>H192*J192</f>
        <v>0</v>
      </c>
      <c r="M192">
        <f>K192+L192</f>
        <v>0</v>
      </c>
      <c r="N192">
        <f>M192/43106674.89</f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f>H195*J195</f>
        <v>0</v>
      </c>
      <c r="M195">
        <f>K195+L195</f>
        <v>0</v>
      </c>
      <c r="N195">
        <f>M195/43106674.89</f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f>H196*J196</f>
        <v>0</v>
      </c>
      <c r="M196">
        <f>K196+L196</f>
        <v>0</v>
      </c>
      <c r="N196">
        <f>M196/43106674.89</f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f>H197*J197</f>
        <v>0</v>
      </c>
      <c r="M197">
        <f>K197+L197</f>
        <v>0</v>
      </c>
      <c r="N197">
        <f>M197/43106674.89</f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f>H198*J198</f>
        <v>0</v>
      </c>
      <c r="M198">
        <f>K198+L198</f>
        <v>0</v>
      </c>
      <c r="N198">
        <f>M198/43106674.89</f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f>H199*J199</f>
        <v>0</v>
      </c>
      <c r="M199">
        <f>K199+L199</f>
        <v>0</v>
      </c>
      <c r="N199">
        <f>M199/43106674.89</f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0.0003989535273570714</v>
      </c>
      <c r="H200" t="str">
        <v/>
      </c>
      <c r="I200" t="str">
        <v>pcs</v>
      </c>
      <c r="J200">
        <v>0</v>
      </c>
      <c r="K200">
        <v>0</v>
      </c>
      <c r="L200">
        <f>H200*J200</f>
        <v>0</v>
      </c>
      <c r="M200">
        <f>K200+L200</f>
        <v>0</v>
      </c>
      <c r="N200">
        <f>M200/43106674.89</f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f>H201*J201</f>
        <v>0</v>
      </c>
      <c r="M201">
        <f>K201+L201</f>
        <v>0</v>
      </c>
      <c r="N201">
        <f>M201/43106674.89</f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f>H202*J202</f>
        <v>0</v>
      </c>
      <c r="M202">
        <f>K202+L202</f>
        <v>0</v>
      </c>
      <c r="N202">
        <f>M202/43106674.89</f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f>H203*J203</f>
        <v>0</v>
      </c>
      <c r="M203">
        <f>K203+L203</f>
        <v>0</v>
      </c>
      <c r="N203">
        <f>M203/43106674.89</f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f>H205*J205</f>
        <v>0</v>
      </c>
      <c r="M205">
        <f>K205+L205</f>
        <v>0</v>
      </c>
      <c r="N205">
        <f>M205/43106674.89</f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>
        <v>0</v>
      </c>
      <c r="K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>
        <v>0</v>
      </c>
      <c r="K207">
        <v>0</v>
      </c>
      <c r="L207">
        <f>H207*J207</f>
        <v>0</v>
      </c>
      <c r="M207">
        <f>K207+L207</f>
        <v>0</v>
      </c>
      <c r="N207">
        <f>M207/43106674.89</f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>
        <v>0</v>
      </c>
      <c r="K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>
        <f>H209*J209</f>
        <v>0</v>
      </c>
      <c r="M209">
        <f>K209+L209</f>
        <v>0</v>
      </c>
      <c r="N209">
        <f>M209/43106674.89</f>
        <v>0</v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0.05157375593624682</v>
      </c>
      <c r="H210" t="str">
        <v/>
      </c>
      <c r="I210" t="str">
        <v>units</v>
      </c>
      <c r="J210">
        <v>0</v>
      </c>
      <c r="K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0.0012779306253746627</v>
      </c>
      <c r="H211" t="str">
        <v/>
      </c>
      <c r="I211" t="str">
        <v>units</v>
      </c>
      <c r="J211">
        <v>0</v>
      </c>
      <c r="K211">
        <v>0</v>
      </c>
      <c r="L211">
        <f>H211*J211</f>
        <v>0</v>
      </c>
      <c r="M211">
        <f>K211+L211</f>
        <v>0</v>
      </c>
      <c r="N211">
        <f>M211/43106674.89</f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>
        <f>H214*J214</f>
        <v>0</v>
      </c>
      <c r="M214">
        <f>K214+L214</f>
        <v>0</v>
      </c>
      <c r="N214">
        <f>M214/43106674.89</f>
        <v>0</v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f>H215*J215</f>
        <v>0</v>
      </c>
      <c r="M215">
        <f>K215+L215</f>
        <v>0</v>
      </c>
      <c r="N215">
        <f>M215/43106674.89</f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f>H218*J218</f>
        <v>0</v>
      </c>
      <c r="M218">
        <f>K218+L218</f>
        <v>0</v>
      </c>
      <c r="N218">
        <f>M218/43106674.89</f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f>H219*J219</f>
        <v>0</v>
      </c>
      <c r="M219">
        <f>K219+L219</f>
        <v>0</v>
      </c>
      <c r="N219">
        <f>M219/43106674.89</f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0.0009221592735101353</v>
      </c>
      <c r="H221" t="str">
        <v/>
      </c>
      <c r="I221" t="str">
        <v>units</v>
      </c>
      <c r="J221">
        <v>0</v>
      </c>
      <c r="K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>
        <f>H222*J222</f>
        <v>0</v>
      </c>
      <c r="M222">
        <f>K222+L222</f>
        <v>0</v>
      </c>
      <c r="N222">
        <f>M222/43106674.89</f>
        <v>0</v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0.000753383323647026</v>
      </c>
      <c r="H224" t="str">
        <v/>
      </c>
      <c r="I224" t="str">
        <v>length/s</v>
      </c>
      <c r="J224">
        <v>0</v>
      </c>
      <c r="K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f>H225*J225</f>
        <v>0</v>
      </c>
      <c r="M225">
        <f>K225+L225</f>
        <v>0</v>
      </c>
      <c r="N225">
        <f>M225/43106674.89</f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f>H226*J226</f>
        <v>0</v>
      </c>
      <c r="M226">
        <f>K226+L226</f>
        <v>0</v>
      </c>
      <c r="N226">
        <f>M226/43106674.89</f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f>H227*J227</f>
        <v>0</v>
      </c>
      <c r="M227">
        <f>K227+L227</f>
        <v>0</v>
      </c>
      <c r="N227">
        <f>M227/43106674.89</f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f>H228*J228</f>
        <v>0</v>
      </c>
      <c r="M228">
        <f>K228+L228</f>
        <v>0</v>
      </c>
      <c r="N228">
        <f>M228/43106674.89</f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0.0018056275553291693</v>
      </c>
      <c r="H229" t="str">
        <v/>
      </c>
      <c r="I229" t="str">
        <v>length/s</v>
      </c>
      <c r="J229">
        <v>0</v>
      </c>
      <c r="K229">
        <v>0</v>
      </c>
      <c r="L229">
        <f>H229*J229</f>
        <v>0</v>
      </c>
      <c r="M229">
        <f>K229+L229</f>
        <v>0</v>
      </c>
      <c r="N229">
        <f>M229/43106674.89</f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0.00002011614215693452</v>
      </c>
      <c r="H233" t="str">
        <v/>
      </c>
      <c r="I233" t="str">
        <v>length/s</v>
      </c>
      <c r="J233">
        <v>0</v>
      </c>
      <c r="K233">
        <v>0</v>
      </c>
      <c r="L233">
        <f>H233*J233</f>
        <v>0</v>
      </c>
      <c r="M233">
        <f>K233+L233</f>
        <v>0</v>
      </c>
      <c r="N233">
        <f>M233/43106674.89</f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f>H234*J234</f>
        <v>0</v>
      </c>
      <c r="M234">
        <f>K234+L234</f>
        <v>0</v>
      </c>
      <c r="N234">
        <f>M234/43106674.89</f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f>H235*J235</f>
        <v>0</v>
      </c>
      <c r="M235">
        <f>K235+L235</f>
        <v>0</v>
      </c>
      <c r="N235">
        <f>M235/43106674.89</f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f>H237*J237</f>
        <v>0</v>
      </c>
      <c r="M237">
        <f>K237+L237</f>
        <v>0</v>
      </c>
      <c r="N237">
        <f>M237/43106674.89</f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f>H238*J238</f>
        <v>0</v>
      </c>
      <c r="M238">
        <f>K238+L238</f>
        <v>0</v>
      </c>
      <c r="N238">
        <f>M238/43106674.89</f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f>H239*J239</f>
        <v>0</v>
      </c>
      <c r="M239">
        <f>K239+L239</f>
        <v>0</v>
      </c>
      <c r="N239">
        <f>M239/43106674.89</f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f>H240*J240</f>
        <v>0</v>
      </c>
      <c r="M240">
        <f>K240+L240</f>
        <v>0</v>
      </c>
      <c r="N240">
        <f>M240/43106674.89</f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>
        <v>0</v>
      </c>
      <c r="K242">
        <v>0</v>
      </c>
      <c r="L242">
        <f>H242*J242</f>
        <v>0</v>
      </c>
      <c r="M242">
        <f>K242+L242</f>
        <v>0</v>
      </c>
      <c r="N242">
        <f>M242/43106674.89</f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f>H243*J243</f>
        <v>0</v>
      </c>
      <c r="M243">
        <f>K243+L243</f>
        <v>0</v>
      </c>
      <c r="N243">
        <f>M243/43106674.89</f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>
        <v>0</v>
      </c>
      <c r="K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>
        <f>H246*J246</f>
        <v>0</v>
      </c>
      <c r="M246">
        <f>K246+L246</f>
        <v>0</v>
      </c>
      <c r="N246">
        <f>M246/43106674.89</f>
        <v>0</v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f>H247*J247</f>
        <v>0</v>
      </c>
      <c r="M247">
        <f>K247+L247</f>
        <v>0</v>
      </c>
      <c r="N247">
        <f>M247/43106674.89</f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0.00017867209706278495</v>
      </c>
      <c r="H248" t="str">
        <v/>
      </c>
      <c r="I248" t="str">
        <v>length/s</v>
      </c>
      <c r="J248">
        <v>0</v>
      </c>
      <c r="K248">
        <v>0</v>
      </c>
      <c r="L248">
        <f>H248*J248</f>
        <v>0</v>
      </c>
      <c r="M248">
        <f>K248+L248</f>
        <v>0</v>
      </c>
      <c r="N248">
        <f>M248/43106674.89</f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>
        <f>H249*J249</f>
        <v>0</v>
      </c>
      <c r="M249">
        <f>K249+L249</f>
        <v>0</v>
      </c>
      <c r="N249">
        <f>M249/43106674.89</f>
        <v>0</v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f>H250*J250</f>
        <v>0</v>
      </c>
      <c r="M250">
        <f>K250+L250</f>
        <v>0</v>
      </c>
      <c r="N250">
        <f>M250/43106674.89</f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f>H251*J251</f>
        <v>0</v>
      </c>
      <c r="M251">
        <f>K251+L251</f>
        <v>0</v>
      </c>
      <c r="N251">
        <f>M251/43106674.89</f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>
        <f>H252*J252</f>
        <v>0</v>
      </c>
      <c r="M252">
        <f>K252+L252</f>
        <v>0</v>
      </c>
      <c r="N252">
        <f>M252/43106674.89</f>
        <v>0</v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0.007776168327883753</v>
      </c>
      <c r="H253" t="str">
        <v/>
      </c>
      <c r="I253" t="str">
        <v>pcs</v>
      </c>
      <c r="J253">
        <v>0</v>
      </c>
      <c r="K253">
        <v>0</v>
      </c>
      <c r="L253">
        <f>H253*J253</f>
        <v>0</v>
      </c>
      <c r="M253">
        <f>K253+L253</f>
        <v>0</v>
      </c>
      <c r="N253">
        <f>M253/43106674.89</f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>
        <f>H254*J254</f>
        <v>0</v>
      </c>
      <c r="M254">
        <f>K254+L254</f>
        <v>0</v>
      </c>
      <c r="N254">
        <f>M254/43106674.89</f>
        <v>0</v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f>H255*J255</f>
        <v>0</v>
      </c>
      <c r="M255">
        <f>K255+L255</f>
        <v>0</v>
      </c>
      <c r="N255">
        <f>M255/43106674.89</f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f>H256*J256</f>
        <v>0</v>
      </c>
      <c r="M256">
        <f>K256+L256</f>
        <v>0</v>
      </c>
      <c r="N256">
        <f>M256/43106674.89</f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0.000007084981636355574</v>
      </c>
      <c r="H257" t="str">
        <v/>
      </c>
      <c r="I257" t="str">
        <v>length/s</v>
      </c>
      <c r="J257">
        <v>0</v>
      </c>
      <c r="K257">
        <v>0</v>
      </c>
      <c r="L257">
        <f>H257*J257</f>
        <v>0</v>
      </c>
      <c r="M257">
        <f>K257+L257</f>
        <v>0</v>
      </c>
      <c r="N257">
        <f>M257/43106674.89</f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f>H258*J258</f>
        <v>0</v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>
        <f>H259*J259</f>
        <v>0</v>
      </c>
      <c r="M259">
        <f>K259+L259</f>
        <v>0</v>
      </c>
      <c r="N259">
        <f>M259/43106674.89</f>
        <v>0</v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f>H261*J261</f>
        <v>0</v>
      </c>
      <c r="M261">
        <f>K261+L261</f>
        <v>0</v>
      </c>
      <c r="N261">
        <f>M261/43106674.89</f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f>H263*J263</f>
        <v>0</v>
      </c>
      <c r="M263">
        <f>K263+L263</f>
        <v>0</v>
      </c>
      <c r="N263">
        <f>M263/43106674.89</f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f>H265*J265</f>
        <v>0</v>
      </c>
      <c r="M265">
        <f>K265+L265</f>
        <v>0</v>
      </c>
      <c r="N265">
        <f>M265/43106674.89</f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f>H268*J268</f>
        <v>0</v>
      </c>
      <c r="M268">
        <f>K268+L268</f>
        <v>0</v>
      </c>
      <c r="N268">
        <f>M268/43106674.89</f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>
        <f>H269*J269</f>
        <v>0</v>
      </c>
      <c r="M269">
        <f>K269+L269</f>
        <v>0</v>
      </c>
      <c r="N269">
        <f>M269/43106674.89</f>
        <v>0</v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f>H270*J270</f>
        <v>0</v>
      </c>
      <c r="M270">
        <f>K270+L270</f>
        <v>0</v>
      </c>
      <c r="N270">
        <f>M270/43106674.89</f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f>H271*J271</f>
        <v>0</v>
      </c>
      <c r="M271">
        <f>K271+L271</f>
        <v>0</v>
      </c>
      <c r="N271">
        <f>M271/43106674.89</f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f>H274*J274</f>
        <v>0</v>
      </c>
      <c r="M274">
        <f>K274+L274</f>
        <v>0</v>
      </c>
      <c r="N274">
        <f>M274/43106674.89</f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f>H275*J275</f>
        <v>0</v>
      </c>
      <c r="M275">
        <f>K275+L275</f>
        <v>0</v>
      </c>
      <c r="N275">
        <f>M275/43106674.89</f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f>H276*J276</f>
        <v>0</v>
      </c>
      <c r="M276">
        <f>K276+L276</f>
        <v>0</v>
      </c>
      <c r="N276">
        <f>M276/43106674.89</f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f>H277*J277</f>
        <v>0</v>
      </c>
      <c r="M277">
        <f>K277+L277</f>
        <v>0</v>
      </c>
      <c r="N277">
        <f>M277/43106674.89</f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f>H278*J278</f>
        <v>0</v>
      </c>
      <c r="M278">
        <f>K278+L278</f>
        <v>0</v>
      </c>
      <c r="N278">
        <f>M278/43106674.89</f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f>H279*J279</f>
        <v>0</v>
      </c>
      <c r="M279">
        <f>K279+L279</f>
        <v>0</v>
      </c>
      <c r="N279">
        <f>M279/43106674.89</f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f>H280*J280</f>
        <v>0</v>
      </c>
      <c r="M280">
        <f>K280+L280</f>
        <v>0</v>
      </c>
      <c r="N280">
        <f>M280/43106674.89</f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f>H283*J283</f>
        <v>0</v>
      </c>
      <c r="M283">
        <f>K283+L283</f>
        <v>0</v>
      </c>
      <c r="N283">
        <f>M283/43106674.89</f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f>H284*J284</f>
        <v>0</v>
      </c>
      <c r="M284">
        <f>K284+L284</f>
        <v>0</v>
      </c>
      <c r="N284">
        <f>M284/43106674.89</f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f>H285*J285</f>
        <v>0</v>
      </c>
      <c r="M285">
        <f>K285+L285</f>
        <v>0</v>
      </c>
      <c r="N285">
        <f>M285/43106674.89</f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f>H286*J286</f>
        <v>0</v>
      </c>
      <c r="M286">
        <f>K286+L286</f>
        <v>0</v>
      </c>
      <c r="N286">
        <f>M286/43106674.89</f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>
        <v>0</v>
      </c>
      <c r="K287">
        <v>0</v>
      </c>
      <c r="L287">
        <f>H287*J287</f>
        <v>0</v>
      </c>
      <c r="M287">
        <f>K287+L287</f>
        <v>0</v>
      </c>
      <c r="N287">
        <f>M287/43106674.89</f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>
        <v>0</v>
      </c>
      <c r="K288">
        <v>0</v>
      </c>
      <c r="L288">
        <f>H288*J288</f>
        <v>0</v>
      </c>
      <c r="M288">
        <f>K288+L288</f>
        <v>0</v>
      </c>
      <c r="N288">
        <f>M288/43106674.89</f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>
        <v>0</v>
      </c>
      <c r="K289">
        <v>0</v>
      </c>
      <c r="L289">
        <f>H289*J289</f>
        <v>0</v>
      </c>
      <c r="M289">
        <f>K289+L289</f>
        <v>0</v>
      </c>
      <c r="N289">
        <f>M289/43106674.89</f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>
        <f>H290*J290</f>
        <v>0</v>
      </c>
      <c r="M290">
        <f>K290+L290</f>
        <v>0</v>
      </c>
      <c r="N290">
        <f>M290/43106674.89</f>
        <v>0</v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f>H291*J291</f>
        <v>0</v>
      </c>
      <c r="M291">
        <f>K291+L291</f>
        <v>0</v>
      </c>
      <c r="N291">
        <f>M291/43106674.89</f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0.0052170908698914945</v>
      </c>
      <c r="H293" t="str">
        <v/>
      </c>
      <c r="I293" t="str">
        <v>units</v>
      </c>
      <c r="J293">
        <v>0</v>
      </c>
      <c r="K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f>H294*J294</f>
        <v>0</v>
      </c>
      <c r="M294">
        <f>K294+L294</f>
        <v>0</v>
      </c>
      <c r="N294">
        <f>M294/43106674.89</f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>
        <f>H295*J295</f>
        <v>0</v>
      </c>
      <c r="M295">
        <f>K295+L295</f>
        <v>0</v>
      </c>
      <c r="N295">
        <f>M295/43106674.89</f>
        <v>0</v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f>H296*J296</f>
        <v>0</v>
      </c>
      <c r="M296">
        <f>K296+L296</f>
        <v>0</v>
      </c>
      <c r="N296">
        <f>M296/43106674.89</f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f>H297*J297</f>
        <v>0</v>
      </c>
      <c r="M297">
        <f>K297+L297</f>
        <v>0</v>
      </c>
      <c r="N297">
        <f>M297/43106674.89</f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f>H298*J298</f>
        <v>0</v>
      </c>
      <c r="M298">
        <f>K298+L298</f>
        <v>0</v>
      </c>
      <c r="N298">
        <f>M298/43106674.89</f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f>H299*J299</f>
        <v>0</v>
      </c>
      <c r="M299">
        <f>K299+L299</f>
        <v>0</v>
      </c>
      <c r="N299">
        <f>M299/43106674.89</f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f>H300*J300</f>
        <v>0</v>
      </c>
      <c r="M300">
        <f>K300+L300</f>
        <v>0</v>
      </c>
      <c r="N300">
        <f>M300/43106674.89</f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f>H301*J301</f>
        <v>0</v>
      </c>
      <c r="M301">
        <f>K301+L301</f>
        <v>0</v>
      </c>
      <c r="N301">
        <f>M301/43106674.89</f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f>H302*J302</f>
        <v>0</v>
      </c>
      <c r="M302">
        <f>K302+L302</f>
        <v>0</v>
      </c>
      <c r="N302">
        <f>M302/43106674.89</f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0.0009221592735101353</v>
      </c>
      <c r="H303" t="str">
        <v/>
      </c>
      <c r="I303" t="str">
        <v>units</v>
      </c>
      <c r="J303">
        <v>0</v>
      </c>
      <c r="K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>
        <f>H304*J304</f>
        <v>0</v>
      </c>
      <c r="M304">
        <f>K304+L304</f>
        <v>0</v>
      </c>
      <c r="N304">
        <f>M304/43106674.89</f>
        <v>0</v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f>H306*J306</f>
        <v>0</v>
      </c>
      <c r="M306">
        <f>K306+L306</f>
        <v>0</v>
      </c>
      <c r="N306">
        <f>M306/43106674.89</f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f>H308*J308</f>
        <v>0</v>
      </c>
      <c r="M308">
        <f>K308+L308</f>
        <v>0</v>
      </c>
      <c r="N308">
        <f>M308/43106674.89</f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f>H310*J310</f>
        <v>0</v>
      </c>
      <c r="M310">
        <f>K310+L310</f>
        <v>0</v>
      </c>
      <c r="N310">
        <f>M310/43106674.89</f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0.0018056275553291693</v>
      </c>
      <c r="H311" t="str">
        <v/>
      </c>
      <c r="I311" t="str">
        <v>length/s</v>
      </c>
      <c r="J311">
        <v>0</v>
      </c>
      <c r="K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0.0009750383231194287</v>
      </c>
      <c r="H312" t="str">
        <v/>
      </c>
      <c r="I312" t="str">
        <v>length/s</v>
      </c>
      <c r="J312">
        <v>0</v>
      </c>
      <c r="K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f>H313*J313</f>
        <v>0</v>
      </c>
      <c r="M313">
        <f>K313+L313</f>
        <v>0</v>
      </c>
      <c r="N313">
        <f>M313/43106674.89</f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>
        <f>H314*J314</f>
        <v>0</v>
      </c>
      <c r="M314">
        <f>K314+L314</f>
        <v>0</v>
      </c>
      <c r="N314">
        <f>M314/43106674.89</f>
        <v>0</v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0.00016092913725547617</v>
      </c>
      <c r="H315" t="str">
        <v/>
      </c>
      <c r="I315" t="str">
        <v>length/s</v>
      </c>
      <c r="J315">
        <v>0</v>
      </c>
      <c r="K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f>H317*J317</f>
        <v>0</v>
      </c>
      <c r="M317">
        <f>K317+L317</f>
        <v>0</v>
      </c>
      <c r="N317">
        <f>M317/43106674.89</f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f>H318*J318</f>
        <v>0</v>
      </c>
      <c r="M318">
        <f>K318+L318</f>
        <v>0</v>
      </c>
      <c r="N318">
        <f>M318/43106674.89</f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f>H321*J321</f>
        <v>0</v>
      </c>
      <c r="M321">
        <f>K321+L321</f>
        <v>0</v>
      </c>
      <c r="N321">
        <f>M321/43106674.89</f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>
        <v>0</v>
      </c>
      <c r="K324">
        <v>0</v>
      </c>
      <c r="L324">
        <f>H324*J324</f>
        <v>0</v>
      </c>
      <c r="M324">
        <f>K324+L324</f>
        <v>0</v>
      </c>
      <c r="N324">
        <f>M324/43106674.89</f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f>H325*J325</f>
        <v>0</v>
      </c>
      <c r="M325">
        <f>K325+L325</f>
        <v>0</v>
      </c>
      <c r="N325">
        <f>M325/43106674.89</f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>
        <v>0</v>
      </c>
      <c r="K326">
        <v>0</v>
      </c>
      <c r="L326">
        <f>H326*J326</f>
        <v>0</v>
      </c>
      <c r="M326">
        <f>K326+L326</f>
        <v>0</v>
      </c>
      <c r="N326">
        <f>M326/43106674.89</f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f>H327*J327</f>
        <v>0</v>
      </c>
      <c r="M327">
        <f>K327+L327</f>
        <v>0</v>
      </c>
      <c r="N327">
        <f>M327/43106674.89</f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>
        <f>H331*J331</f>
        <v>0</v>
      </c>
      <c r="M331">
        <f>K331+L331</f>
        <v>0</v>
      </c>
      <c r="N331">
        <f>M331/43106674.89</f>
        <v>0</v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f>H332*J332</f>
        <v>0</v>
      </c>
      <c r="M332">
        <f>K332+L332</f>
        <v>0</v>
      </c>
      <c r="N332">
        <f>M332/43106674.89</f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f>H333*J333</f>
        <v>0</v>
      </c>
      <c r="M333">
        <f>K333+L333</f>
        <v>0</v>
      </c>
      <c r="N333">
        <f>M333/43106674.89</f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f>H335*J335</f>
        <v>0</v>
      </c>
      <c r="M335">
        <f>K335+L335</f>
        <v>0</v>
      </c>
      <c r="N335">
        <f>M335/43106674.89</f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>
        <f>H336*J336</f>
        <v>0</v>
      </c>
      <c r="M336">
        <f>K336+L336</f>
        <v>0</v>
      </c>
      <c r="N336">
        <f>M336/43106674.89</f>
        <v>0</v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f>H337*J337</f>
        <v>0</v>
      </c>
      <c r="M337">
        <f>K337+L337</f>
        <v>0</v>
      </c>
      <c r="N337">
        <f>M337/43106674.89</f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</v>
      </c>
      <c r="H338" t="str">
        <v/>
      </c>
      <c r="I338" t="str">
        <v>length/s</v>
      </c>
      <c r="J338">
        <v>0</v>
      </c>
      <c r="K338">
        <v>0</v>
      </c>
      <c r="L338">
        <f>H338*J338</f>
        <v>0</v>
      </c>
      <c r="M338">
        <f>K338+L338</f>
        <v>0</v>
      </c>
      <c r="N338">
        <f>M338/43106674.89</f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f>H340*J340</f>
        <v>0</v>
      </c>
      <c r="M340">
        <f>K340+L340</f>
        <v>0</v>
      </c>
      <c r="N340">
        <f>M340/43106674.89</f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0.000007084981636355574</v>
      </c>
      <c r="H341" t="str">
        <v/>
      </c>
      <c r="I341" t="str">
        <v>length/s</v>
      </c>
      <c r="J341">
        <v>0</v>
      </c>
      <c r="K341">
        <v>0</v>
      </c>
      <c r="L341">
        <f>H341*J341</f>
        <v>0</v>
      </c>
      <c r="M341">
        <f>K341+L341</f>
        <v>0</v>
      </c>
      <c r="N341">
        <f>M341/43106674.89</f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</v>
      </c>
      <c r="H342" t="str">
        <v/>
      </c>
      <c r="I342" t="str">
        <v>length/s</v>
      </c>
      <c r="J342">
        <v>0</v>
      </c>
      <c r="K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>
        <f>H344*J344</f>
        <v>0</v>
      </c>
      <c r="M344">
        <f>K344+L344</f>
        <v>0</v>
      </c>
      <c r="N344">
        <f>M344/43106674.89</f>
        <v>0</v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f>H345*J345</f>
        <v>0</v>
      </c>
      <c r="M345">
        <f>K345+L345</f>
        <v>0</v>
      </c>
      <c r="N345">
        <f>M345/43106674.89</f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f>H346*J346</f>
        <v>0</v>
      </c>
      <c r="M346">
        <f>K346+L346</f>
        <v>0</v>
      </c>
      <c r="N346">
        <f>M346/43106674.89</f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0.000023821832758393013</v>
      </c>
      <c r="H347" t="str">
        <v/>
      </c>
      <c r="I347" t="str">
        <v>pcs</v>
      </c>
      <c r="J347">
        <v>0</v>
      </c>
      <c r="K347">
        <v>0</v>
      </c>
      <c r="L347">
        <f>H347*J347</f>
        <v>0</v>
      </c>
      <c r="M347">
        <f>K347+L347</f>
        <v>0</v>
      </c>
      <c r="N347">
        <f>M347/43106674.89</f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>
        <f>H348*J348</f>
        <v>0</v>
      </c>
      <c r="M348">
        <f>K348+L348</f>
        <v>0</v>
      </c>
      <c r="N348">
        <f>M348/43106674.89</f>
        <v>0</v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f>H349*J349</f>
        <v>0</v>
      </c>
      <c r="M349">
        <f>K349+L349</f>
        <v>0</v>
      </c>
      <c r="N349">
        <f>M349/43106674.89</f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f>H350*J350</f>
        <v>0</v>
      </c>
      <c r="M350">
        <f>K350+L350</f>
        <v>0</v>
      </c>
      <c r="N350">
        <f>M350/43106674.89</f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f>H351*J351</f>
        <v>0</v>
      </c>
      <c r="M351">
        <f>K351+L351</f>
        <v>0</v>
      </c>
      <c r="N351">
        <f>M351/43106674.89</f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f>H352*J352</f>
        <v>0</v>
      </c>
      <c r="M352">
        <f>K352+L352</f>
        <v>0</v>
      </c>
      <c r="N352">
        <f>M352/43106674.89</f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>
        <f>H353*J353</f>
        <v>0</v>
      </c>
      <c r="M353">
        <f>K353+L353</f>
        <v>0</v>
      </c>
      <c r="N353">
        <f>M353/43106674.89</f>
        <v>0</v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f>H354*J354</f>
        <v>0</v>
      </c>
      <c r="M354">
        <f>K354+L354</f>
        <v>0</v>
      </c>
      <c r="N354">
        <f>M354/43106674.89</f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f>H355*J355</f>
        <v>0</v>
      </c>
      <c r="M355">
        <f>K355+L355</f>
        <v>0</v>
      </c>
      <c r="N355">
        <f>M355/43106674.89</f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>
        <f>H356*J356</f>
        <v>0</v>
      </c>
      <c r="M356">
        <f>K356+L356</f>
        <v>0</v>
      </c>
      <c r="N356">
        <f>M356/43106674.89</f>
        <v>0</v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f>H357*J357</f>
        <v>0</v>
      </c>
      <c r="M357">
        <f>K357+L357</f>
        <v>0</v>
      </c>
      <c r="N357">
        <f>M357/43106674.89</f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f>H359*J359</f>
        <v>0</v>
      </c>
      <c r="M359">
        <f>K359+L359</f>
        <v>0</v>
      </c>
      <c r="N359">
        <f>M359/43106674.89</f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f>H361*J361</f>
        <v>0</v>
      </c>
      <c r="M361">
        <f>K361+L361</f>
        <v>0</v>
      </c>
      <c r="N361">
        <f>M361/43106674.89</f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f>H363*J363</f>
        <v>0</v>
      </c>
      <c r="M363">
        <f>K363+L363</f>
        <v>0</v>
      </c>
      <c r="N363">
        <f>M363/43106674.89</f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f>H366*J366</f>
        <v>0</v>
      </c>
      <c r="M366">
        <f>K366+L366</f>
        <v>0</v>
      </c>
      <c r="N366">
        <f>M366/43106674.89</f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f>H367*J367</f>
        <v>0</v>
      </c>
      <c r="M367">
        <f>K367+L367</f>
        <v>0</v>
      </c>
      <c r="N367">
        <f>M367/43106674.89</f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f>H368*J368</f>
        <v>0</v>
      </c>
      <c r="M368">
        <f>K368+L368</f>
        <v>0</v>
      </c>
      <c r="N368">
        <f>M368/43106674.89</f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0.0001959849610659682</v>
      </c>
      <c r="H369" t="str">
        <v/>
      </c>
      <c r="I369" t="str">
        <v>pcs</v>
      </c>
      <c r="J369">
        <v>0</v>
      </c>
      <c r="K369">
        <v>0</v>
      </c>
      <c r="L369">
        <f>H369*J369</f>
        <v>0</v>
      </c>
      <c r="M369">
        <f>K369+L369</f>
        <v>0</v>
      </c>
      <c r="N369">
        <f>M369/43106674.89</f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>
        <v>0</v>
      </c>
      <c r="K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>
        <v>0</v>
      </c>
      <c r="K372">
        <v>0</v>
      </c>
      <c r="L372">
        <f>H372*J372</f>
        <v>0</v>
      </c>
      <c r="M372">
        <f>K372+L372</f>
        <v>0</v>
      </c>
      <c r="N372">
        <f>M372/43106674.89</f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>
        <v>0</v>
      </c>
      <c r="K373">
        <v>0</v>
      </c>
      <c r="L373">
        <f>H373*J373</f>
        <v>0</v>
      </c>
      <c r="M373">
        <f>K373+L373</f>
        <v>0</v>
      </c>
      <c r="N373">
        <f>M373/43106674.89</f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>
        <f>H374*J374</f>
        <v>0</v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>
        <f>H375*J375</f>
        <v>0</v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>
        <f>H376*J376</f>
        <v>0</v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>
        <f>H377*J377</f>
        <v>0</v>
      </c>
      <c r="M377">
        <f>K377+L377</f>
        <v>0</v>
      </c>
      <c r="N377">
        <f>M377/43106674.89</f>
        <v>0</v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>
        <f>H378*J378</f>
        <v>0</v>
      </c>
      <c r="M378">
        <f>K378+L378</f>
        <v>0</v>
      </c>
      <c r="N378">
        <f>M378/43106674.89</f>
        <v>0</v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f>H379*J379</f>
        <v>0</v>
      </c>
      <c r="M379">
        <f>K379+L379</f>
        <v>0</v>
      </c>
      <c r="N379">
        <f>M379/43106674.89</f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>
        <f>H382*J382</f>
        <v>0</v>
      </c>
      <c r="M382">
        <f>K382+L382</f>
        <v>0</v>
      </c>
      <c r="N382">
        <f>M382/43106674.89</f>
        <v>0</v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</v>
      </c>
      <c r="H383" t="str">
        <v/>
      </c>
      <c r="I383" t="str">
        <v>m</v>
      </c>
      <c r="J383">
        <v>0</v>
      </c>
      <c r="K383">
        <v>0</v>
      </c>
      <c r="L383">
        <f>H383*J383</f>
        <v>0</v>
      </c>
      <c r="M383">
        <f>K383+L383</f>
        <v>0</v>
      </c>
      <c r="N383">
        <f>M383/43106674.89</f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f>H384*J384</f>
        <v>0</v>
      </c>
      <c r="M384">
        <f>K384+L384</f>
        <v>0</v>
      </c>
      <c r="N384">
        <f>M384/43106674.89</f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f>H385*J385</f>
        <v>0</v>
      </c>
      <c r="M385">
        <f>K385+L385</f>
        <v>0</v>
      </c>
      <c r="N385">
        <f>M385/43106674.89</f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>
        <f>H386*J386</f>
        <v>0</v>
      </c>
      <c r="M386">
        <f>K386+L386</f>
        <v>0</v>
      </c>
      <c r="N386">
        <f>M386/43106674.89</f>
        <v>0</v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f>H387*J387</f>
        <v>0</v>
      </c>
      <c r="M387">
        <f>K387+L387</f>
        <v>0</v>
      </c>
      <c r="N387">
        <f>M387/43106674.89</f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f>H388*J388</f>
        <v>0</v>
      </c>
      <c r="M388">
        <f>K388+L388</f>
        <v>0</v>
      </c>
      <c r="N388">
        <f>M388/43106674.89</f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>
        <f>H389*J389</f>
        <v>0</v>
      </c>
      <c r="M389">
        <f>K389+L389</f>
        <v>0</v>
      </c>
      <c r="N389">
        <f>M389/43106674.89</f>
        <v>0</v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f>H390*J390</f>
        <v>0</v>
      </c>
      <c r="M390">
        <f>K390+L390</f>
        <v>0</v>
      </c>
      <c r="N390">
        <f>M390/43106674.89</f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>
        <f>H393*J393</f>
        <v>0</v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</v>
      </c>
      <c r="H394" t="str">
        <v/>
      </c>
      <c r="I394" t="str">
        <v>Assy</v>
      </c>
      <c r="J394">
        <v>0</v>
      </c>
      <c r="K394">
        <v>0</v>
      </c>
      <c r="L394">
        <f>H394*J394</f>
        <v>0</v>
      </c>
      <c r="M394">
        <f>K394+L394</f>
        <v>0</v>
      </c>
      <c r="N394">
        <f>M394/43106674.89</f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>
        <f>H395*J395</f>
        <v>0</v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>
        <f>H396*J396</f>
        <v>0</v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>
        <f>H397*J397</f>
        <v>0</v>
      </c>
      <c r="M397">
        <f>K397+L397</f>
        <v>0</v>
      </c>
      <c r="N397">
        <f>M397/43106674.89</f>
        <v>0</v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>
        <f>H398*J398</f>
        <v>0</v>
      </c>
      <c r="M398">
        <f>K398+L398</f>
        <v>0</v>
      </c>
      <c r="N398">
        <f>M398/43106674.89</f>
        <v>0</v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f>H399*J399</f>
        <v>0</v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>
        <f>H400*J400</f>
        <v>0</v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>
        <f>H401*J401</f>
        <v>0</v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>
        <f>H403*J403</f>
        <v>0</v>
      </c>
      <c r="M403">
        <f>K403+L403</f>
        <v>0</v>
      </c>
      <c r="N403">
        <f>M403/43106674.89</f>
        <v>0</v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0.0027882183050932123</v>
      </c>
      <c r="H404" t="str">
        <v/>
      </c>
      <c r="I404" t="str">
        <v>Assy</v>
      </c>
      <c r="J404">
        <v>0</v>
      </c>
      <c r="K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>
        <f>H405*J405</f>
        <v>0</v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>
        <f>H407*J407</f>
        <v>0</v>
      </c>
      <c r="M407">
        <f>K407+L407</f>
        <v>0</v>
      </c>
      <c r="N407">
        <f>M407/43106674.89</f>
        <v>0</v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f>H409*J409</f>
        <v>0</v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>
        <f>H412*J412</f>
        <v>0</v>
      </c>
      <c r="M412">
        <f>K412+L412</f>
        <v>0</v>
      </c>
      <c r="N412">
        <f>M412/43106674.89</f>
        <v>0</v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>
        <f>H413*J413</f>
        <v>0</v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0.010986130830282648</v>
      </c>
      <c r="H414" t="str">
        <v/>
      </c>
      <c r="I414" t="str">
        <v>Assy</v>
      </c>
      <c r="J414">
        <v>0</v>
      </c>
      <c r="K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>
        <f>H416*J416</f>
        <v>0</v>
      </c>
      <c r="M416">
        <f>K416+L416</f>
        <v>0</v>
      </c>
      <c r="N416">
        <f>M416/43106674.89</f>
        <v>0</v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f>H417*J417</f>
        <v>0</v>
      </c>
      <c r="M417">
        <f>K417+L417</f>
        <v>0</v>
      </c>
      <c r="N417">
        <f>M417/43106674.89</f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f>H420*J420</f>
        <v>0</v>
      </c>
      <c r="M420">
        <f>K420+L420</f>
        <v>0</v>
      </c>
      <c r="N420">
        <f>M420/43106674.89</f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0.0007440768763039237</v>
      </c>
      <c r="H421" t="str">
        <v/>
      </c>
      <c r="I421" t="str">
        <v>lot</v>
      </c>
      <c r="J421">
        <v>0</v>
      </c>
      <c r="K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>
        <f>H423*J423</f>
        <v>0</v>
      </c>
      <c r="M423">
        <f>K423+L423</f>
        <v>0</v>
      </c>
      <c r="N423">
        <f>M423/43106674.89</f>
        <v>0</v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f>H424*J424</f>
        <v>0</v>
      </c>
      <c r="M424">
        <f>K424+L424</f>
        <v>0</v>
      </c>
      <c r="N424">
        <f>M424/43106674.89</f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0.0017998808815105059</v>
      </c>
      <c r="H425" t="str">
        <v/>
      </c>
      <c r="I425" t="str">
        <v>pc</v>
      </c>
      <c r="J425">
        <v>0</v>
      </c>
      <c r="K425">
        <v>0</v>
      </c>
      <c r="L425">
        <f>H425*J425</f>
        <v>0</v>
      </c>
      <c r="M425">
        <f>K425+L425</f>
        <v>0</v>
      </c>
      <c r="N425">
        <f>M425/43106674.89</f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0.003499864473077199</v>
      </c>
      <c r="H426" t="str">
        <v/>
      </c>
      <c r="I426" t="str">
        <v>pc</v>
      </c>
      <c r="J426">
        <v>0</v>
      </c>
      <c r="K426">
        <v>0</v>
      </c>
      <c r="L426">
        <f>H426*J426</f>
        <v>0</v>
      </c>
      <c r="M426">
        <f>K426+L426</f>
        <v>0</v>
      </c>
      <c r="N426">
        <f>M426/43106674.89</f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f>H427*J427</f>
        <v>0</v>
      </c>
      <c r="M427">
        <f>K427+L427</f>
        <v>0</v>
      </c>
      <c r="N427">
        <f>M427/43106674.89</f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>
        <f>H428*J428</f>
        <v>0</v>
      </c>
      <c r="M428">
        <f>K428+L428</f>
        <v>0</v>
      </c>
      <c r="N428">
        <f>M428/43106674.89</f>
        <v>0</v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f>H432*J432</f>
        <v>0</v>
      </c>
      <c r="M432">
        <f>K432+L432</f>
        <v>0</v>
      </c>
      <c r="N432">
        <f>M432/43106674.89</f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>
        <f>H433*J433</f>
        <v>0</v>
      </c>
      <c r="M433">
        <f>K433+L433</f>
        <v>0</v>
      </c>
      <c r="N433">
        <f>M433/43106674.89</f>
        <v>0</v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f>H434*J434</f>
        <v>0</v>
      </c>
      <c r="M434">
        <f>K434+L434</f>
        <v>0</v>
      </c>
      <c r="N434">
        <f>M434/43106674.89</f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>
        <f>H436*J436</f>
        <v>0</v>
      </c>
      <c r="M436">
        <f>K436+L436</f>
        <v>0</v>
      </c>
      <c r="N436">
        <f>M436/43106674.89</f>
        <v>0</v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f>H437*J437</f>
        <v>0</v>
      </c>
      <c r="M437">
        <f>K437+L437</f>
        <v>0</v>
      </c>
      <c r="N437">
        <f>M437/43106674.89</f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f>H438*J438</f>
        <v>0</v>
      </c>
      <c r="M438">
        <f>K438+L438</f>
        <v>0</v>
      </c>
      <c r="N438">
        <f>M438/43106674.89</f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>
        <v>0</v>
      </c>
      <c r="K439">
        <v>0</v>
      </c>
      <c r="L439">
        <f>H439*J439</f>
        <v>0</v>
      </c>
      <c r="M439">
        <f>K439+L439</f>
        <v>0</v>
      </c>
      <c r="N439">
        <f>M439/43106674.89</f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>
        <v>0</v>
      </c>
      <c r="K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>
        <v>0</v>
      </c>
      <c r="K441">
        <v>0</v>
      </c>
      <c r="L441">
        <f>H441*J441</f>
        <v>0</v>
      </c>
      <c r="M441">
        <f>K441+L441</f>
        <v>0</v>
      </c>
      <c r="N441">
        <f>M441/43106674.89</f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>
        <v>0</v>
      </c>
      <c r="K442">
        <v>0</v>
      </c>
      <c r="L442">
        <f>H442*J442</f>
        <v>0</v>
      </c>
      <c r="M442">
        <f>K442+L442</f>
        <v>0</v>
      </c>
      <c r="N442">
        <f>M442/43106674.89</f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</v>
      </c>
      <c r="H443" t="str">
        <v/>
      </c>
      <c r="I443" t="str">
        <v/>
      </c>
      <c r="J443">
        <v>0</v>
      </c>
      <c r="K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