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0</v>
      </c>
      <c r="K2" t="str">
        <v/>
      </c>
      <c r="L2">
        <v>0</v>
      </c>
      <c r="M2">
        <v>0</v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0</v>
      </c>
      <c r="K3" t="str">
        <v/>
      </c>
      <c r="L3">
        <f>J3</f>
        <v>0</v>
      </c>
      <c r="M3">
        <f>K3+L3</f>
        <v>0</v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0</v>
      </c>
      <c r="K4" t="str">
        <v/>
      </c>
      <c r="L4">
        <f>J4</f>
        <v>0</v>
      </c>
      <c r="M4">
        <f>K4+L4</f>
        <v>0</v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0</v>
      </c>
      <c r="K5" t="str">
        <v/>
      </c>
      <c r="L5">
        <f>J5</f>
        <v>0</v>
      </c>
      <c r="M5">
        <f>K5+L5</f>
        <v>0</v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0</v>
      </c>
      <c r="K6" t="str">
        <v/>
      </c>
      <c r="L6">
        <f>J6</f>
        <v>0</v>
      </c>
      <c r="M6">
        <f>K6+L6</f>
        <v>0</v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0</v>
      </c>
      <c r="K7" t="str">
        <v/>
      </c>
      <c r="L7">
        <f>J7</f>
        <v>0</v>
      </c>
      <c r="M7">
        <f>K7+L7</f>
        <v>0</v>
      </c>
      <c r="N7" t="str">
        <v/>
      </c>
      <c r="O7" t="str">
        <v/>
      </c>
    </row>
    <row r="8">
      <c r="A8">
        <v>0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0</v>
      </c>
      <c r="K10" t="str">
        <v/>
      </c>
      <c r="L10">
        <f>J10</f>
        <v>0</v>
      </c>
      <c r="M10">
        <f>K10+L10</f>
        <v>0</v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0</v>
      </c>
      <c r="K11" t="str">
        <v/>
      </c>
      <c r="L11">
        <f>J11</f>
        <v>0</v>
      </c>
      <c r="M11">
        <f>K11+L11</f>
        <v>0</v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0</v>
      </c>
      <c r="K12" t="str">
        <v/>
      </c>
      <c r="L12">
        <f>J12</f>
        <v>0</v>
      </c>
      <c r="M12">
        <f>K12+L12</f>
        <v>0</v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>
        <v>0</v>
      </c>
      <c r="K13" t="str">
        <v/>
      </c>
      <c r="L13">
        <f>J13</f>
        <v>0</v>
      </c>
      <c r="M13">
        <f>K13+L13</f>
        <v>0</v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 t="str">
        <v/>
      </c>
      <c r="I14" t="str">
        <v>lot</v>
      </c>
      <c r="J14">
        <v>0</v>
      </c>
      <c r="K14">
        <v>103229</v>
      </c>
      <c r="L14">
        <f>J14</f>
        <v>0</v>
      </c>
      <c r="M14">
        <f>K14+L14</f>
        <v>103229</v>
      </c>
      <c r="N14">
        <v>0.002394733536358827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>
        <v>0</v>
      </c>
      <c r="K15" t="str">
        <v/>
      </c>
      <c r="L15">
        <f>J15</f>
        <v>0</v>
      </c>
      <c r="M15">
        <f>K15+L15</f>
        <v>0</v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 t="str">
        <v/>
      </c>
      <c r="I16" t="str">
        <v>lot</v>
      </c>
      <c r="J16">
        <v>678976</v>
      </c>
      <c r="K16">
        <v>0</v>
      </c>
      <c r="L16">
        <f>J16</f>
        <v>0</v>
      </c>
      <c r="M16">
        <f>K16+L16</f>
        <v>0</v>
      </c>
      <c r="N16">
        <v>0.01575106411553702</v>
      </c>
      <c r="O16" t="str">
        <v>Completed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 t="str">
        <v/>
      </c>
      <c r="I17" t="str">
        <v>lot</v>
      </c>
      <c r="J17">
        <v>0</v>
      </c>
      <c r="K17">
        <v>0</v>
      </c>
      <c r="L17">
        <f>J17</f>
        <v>0</v>
      </c>
      <c r="M17">
        <f>K17+L17</f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 t="str">
        <v/>
      </c>
      <c r="I18" t="str">
        <v>lot</v>
      </c>
      <c r="J18">
        <v>0</v>
      </c>
      <c r="K18">
        <v>0</v>
      </c>
      <c r="L18">
        <f>J18</f>
        <v>0</v>
      </c>
      <c r="M18">
        <f>K18+L18</f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 t="str">
        <v/>
      </c>
      <c r="I19" t="str">
        <v>lot</v>
      </c>
      <c r="J19">
        <v>0</v>
      </c>
      <c r="K19">
        <v>0</v>
      </c>
      <c r="L19">
        <f>J19</f>
        <v>0</v>
      </c>
      <c r="M19">
        <f>K19+L19</f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0</v>
      </c>
      <c r="K20" t="str">
        <v/>
      </c>
      <c r="L20">
        <f>J20</f>
        <v>0</v>
      </c>
      <c r="M20">
        <f>K20+L20</f>
        <v>0</v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>
        <v>0</v>
      </c>
      <c r="K21" t="str">
        <v/>
      </c>
      <c r="L21">
        <f>J21</f>
        <v>0</v>
      </c>
      <c r="M21">
        <f>K21+L21</f>
        <v>0</v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 t="str">
        <v/>
      </c>
      <c r="I22" t="str">
        <v>lot</v>
      </c>
      <c r="J22">
        <v>0</v>
      </c>
      <c r="K22">
        <v>0</v>
      </c>
      <c r="L22">
        <f>J22</f>
        <v>0</v>
      </c>
      <c r="M22">
        <f>K22+L22</f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 t="str">
        <v/>
      </c>
      <c r="I23" t="str">
        <v>lot</v>
      </c>
      <c r="J23">
        <v>0</v>
      </c>
      <c r="K23">
        <v>0</v>
      </c>
      <c r="L23">
        <f>J23</f>
        <v>0</v>
      </c>
      <c r="M23">
        <f>K23+L23</f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 t="str">
        <v/>
      </c>
      <c r="I24" t="str">
        <v>lot</v>
      </c>
      <c r="J24">
        <v>0</v>
      </c>
      <c r="K24">
        <v>0</v>
      </c>
      <c r="L24">
        <f>J24</f>
        <v>0</v>
      </c>
      <c r="M24">
        <f>K24+L24</f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 t="str">
        <v/>
      </c>
      <c r="I25" t="str">
        <v>lot</v>
      </c>
      <c r="J25">
        <v>0</v>
      </c>
      <c r="K25">
        <v>0</v>
      </c>
      <c r="L25">
        <f>J25</f>
        <v>0</v>
      </c>
      <c r="M25">
        <f>K25+L25</f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0</v>
      </c>
      <c r="K26">
        <v>0</v>
      </c>
      <c r="L26">
        <f>J26</f>
        <v>0</v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0</v>
      </c>
      <c r="K27" t="str">
        <v/>
      </c>
      <c r="L27">
        <f>J27</f>
        <v>0</v>
      </c>
      <c r="M27">
        <f>K27+L27</f>
        <v>0</v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v>0</v>
      </c>
      <c r="K28" t="str">
        <v/>
      </c>
      <c r="L28">
        <f>J28</f>
        <v>0</v>
      </c>
      <c r="M28">
        <f>K28+L28</f>
        <v>0</v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>
        <v>0</v>
      </c>
      <c r="K29">
        <v>0</v>
      </c>
      <c r="L29">
        <f>J29</f>
        <v>0</v>
      </c>
      <c r="M29">
        <f>K29+L29</f>
        <v>0</v>
      </c>
      <c r="N29">
        <f>M29/43106674.89</f>
        <v>0</v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 t="str">
        <v/>
      </c>
      <c r="I30" t="str">
        <v>lot</v>
      </c>
      <c r="J30">
        <v>0</v>
      </c>
      <c r="K30">
        <v>0</v>
      </c>
      <c r="L30">
        <f>J30</f>
        <v>0</v>
      </c>
      <c r="M30">
        <f>K30+L30</f>
        <v>0</v>
      </c>
      <c r="N30">
        <f>M30/43106674.89</f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 t="str">
        <v/>
      </c>
      <c r="I31" t="str">
        <v>lot</v>
      </c>
      <c r="J31">
        <v>0</v>
      </c>
      <c r="K31">
        <v>0</v>
      </c>
      <c r="L31">
        <f>J31</f>
        <v>0</v>
      </c>
      <c r="M31">
        <f>K31+L31</f>
        <v>0</v>
      </c>
      <c r="N31">
        <f>M31/43106674.89</f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0</v>
      </c>
      <c r="K32">
        <v>0</v>
      </c>
      <c r="L32">
        <f>J32</f>
        <v>0</v>
      </c>
      <c r="M32">
        <f>K32+L32</f>
        <v>0</v>
      </c>
      <c r="N32">
        <f>M32/43106674.89</f>
        <v>0</v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>
        <v>0</v>
      </c>
      <c r="K33" t="str">
        <v/>
      </c>
      <c r="L33">
        <f>J33</f>
        <v>0</v>
      </c>
      <c r="M33">
        <f>K33+L33</f>
        <v>0</v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 t="str">
        <v/>
      </c>
      <c r="I34" t="str">
        <v>lot</v>
      </c>
      <c r="J34">
        <v>0</v>
      </c>
      <c r="K34">
        <v>0</v>
      </c>
      <c r="L34">
        <f>J34</f>
        <v>0</v>
      </c>
      <c r="M34">
        <f>K34+L34</f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0</v>
      </c>
      <c r="K35" t="str">
        <v/>
      </c>
      <c r="L35">
        <f>J35</f>
        <v>0</v>
      </c>
      <c r="M35">
        <f>K35+L35</f>
        <v>0</v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>
        <v>0</v>
      </c>
      <c r="K36">
        <v>0</v>
      </c>
      <c r="L36">
        <f>J36</f>
        <v>0</v>
      </c>
      <c r="M36">
        <f>K36+L36</f>
        <v>0</v>
      </c>
      <c r="N36">
        <f>M36/43106674.89</f>
        <v>0</v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 t="str">
        <v/>
      </c>
      <c r="I37" t="str">
        <v>lot</v>
      </c>
      <c r="J37">
        <v>0</v>
      </c>
      <c r="K37">
        <v>0</v>
      </c>
      <c r="L37">
        <f>J37</f>
        <v>0</v>
      </c>
      <c r="M37">
        <f>K37+L37</f>
        <v>0</v>
      </c>
      <c r="N37">
        <f>M37/43106674.89</f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 t="str">
        <v/>
      </c>
      <c r="I38" t="str">
        <v>lot</v>
      </c>
      <c r="J38">
        <v>0</v>
      </c>
      <c r="K38">
        <v>0</v>
      </c>
      <c r="L38">
        <f>J38</f>
        <v>0</v>
      </c>
      <c r="M38">
        <f>K38+L38</f>
        <v>0</v>
      </c>
      <c r="N38">
        <f>M38/43106674.89</f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0</v>
      </c>
      <c r="K39">
        <v>0</v>
      </c>
      <c r="L39">
        <f>J39</f>
        <v>0</v>
      </c>
      <c r="M39">
        <f>K39+L39</f>
        <v>0</v>
      </c>
      <c r="N39">
        <f>M39/43106674.89</f>
        <v>0</v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0</v>
      </c>
      <c r="K40" t="str">
        <v/>
      </c>
      <c r="L40">
        <f>J40</f>
        <v>0</v>
      </c>
      <c r="M40">
        <f>K40+L40</f>
        <v>0</v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0</v>
      </c>
      <c r="K41" t="str">
        <v/>
      </c>
      <c r="L41">
        <f>J41</f>
        <v>0</v>
      </c>
      <c r="M41">
        <f>K41+L41</f>
        <v>0</v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>
        <v>0</v>
      </c>
      <c r="K42" t="str">
        <v/>
      </c>
      <c r="L42">
        <f>J42</f>
        <v>0</v>
      </c>
      <c r="M42">
        <f>K42+L42</f>
        <v>0</v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0.05157375593624682</v>
      </c>
      <c r="H43" t="str">
        <v/>
      </c>
      <c r="I43" t="str">
        <v>units</v>
      </c>
      <c r="J43">
        <v>0</v>
      </c>
      <c r="K43">
        <v>0</v>
      </c>
      <c r="L43">
        <f>J43</f>
        <v>0</v>
      </c>
      <c r="M43">
        <f>K43+L43</f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f>J44</f>
        <v>0</v>
      </c>
      <c r="M44">
        <f>K44+L44</f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f>J45</f>
        <v>0</v>
      </c>
      <c r="M45">
        <f>K45+L45</f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f>J46</f>
        <v>0</v>
      </c>
      <c r="M46">
        <f>K46+L46</f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>
        <v>0</v>
      </c>
      <c r="K47">
        <v>0</v>
      </c>
      <c r="L47">
        <f>J47</f>
        <v>0</v>
      </c>
      <c r="M47">
        <f>K47+L47</f>
        <v>0</v>
      </c>
      <c r="N47">
        <f>M47/43106674.89</f>
        <v>0</v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f>J48</f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f>J49</f>
        <v>0</v>
      </c>
      <c r="M49">
        <f>K49+L49</f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f>J50</f>
        <v>0</v>
      </c>
      <c r="M50">
        <f>K50+L50</f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f>J51</f>
        <v>0</v>
      </c>
      <c r="M51">
        <f>K51+L51</f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f>J52</f>
        <v>0</v>
      </c>
      <c r="M52">
        <f>K52+L52</f>
        <v>0</v>
      </c>
      <c r="N52">
        <f>M52/43106674.89</f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f>J53</f>
        <v>0</v>
      </c>
      <c r="M53">
        <f>K53+L53</f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f>J54</f>
        <v>0</v>
      </c>
      <c r="M54">
        <f>K54+L54</f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0.0009221592735101353</v>
      </c>
      <c r="H55" t="str">
        <v/>
      </c>
      <c r="I55" t="str">
        <v>units</v>
      </c>
      <c r="J55">
        <v>0</v>
      </c>
      <c r="K55">
        <v>0</v>
      </c>
      <c r="L55">
        <f>J55</f>
        <v>0</v>
      </c>
      <c r="M55">
        <f>K55+L55</f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>
        <v>0</v>
      </c>
      <c r="K56">
        <v>0</v>
      </c>
      <c r="L56">
        <f>J56</f>
        <v>0</v>
      </c>
      <c r="M56">
        <f>K56+L56</f>
        <v>0</v>
      </c>
      <c r="N56">
        <f>M56/43106674.89</f>
        <v>0</v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f>J57</f>
        <v>0</v>
      </c>
      <c r="M57">
        <f>K57+L57</f>
        <v>0</v>
      </c>
      <c r="N57">
        <f>M57/43106674.89</f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f>J58</f>
        <v>0</v>
      </c>
      <c r="M58">
        <f>K58+L58</f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f>J59</f>
        <v>0</v>
      </c>
      <c r="M59">
        <f>K59+L59</f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f>J60</f>
        <v>0</v>
      </c>
      <c r="M60">
        <f>K60+L60</f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f>J61</f>
        <v>0</v>
      </c>
      <c r="M61">
        <f>K61+L61</f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f>J62</f>
        <v>0</v>
      </c>
      <c r="M62">
        <f>K62+L62</f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f>J63</f>
        <v>0</v>
      </c>
      <c r="M63">
        <f>K63+L63</f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f>J64</f>
        <v>0</v>
      </c>
      <c r="M64">
        <f>K64+L64</f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0.0019500766462388574</v>
      </c>
      <c r="H65" t="str">
        <v/>
      </c>
      <c r="I65" t="str">
        <v>length/s</v>
      </c>
      <c r="J65">
        <v>0</v>
      </c>
      <c r="K65">
        <v>0</v>
      </c>
      <c r="L65">
        <f>J65</f>
        <v>0</v>
      </c>
      <c r="M65">
        <f>K65+L65</f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>
        <v>0</v>
      </c>
      <c r="K66" t="str">
        <v/>
      </c>
      <c r="L66">
        <f>J66</f>
        <v>0</v>
      </c>
      <c r="M66">
        <f>K66+L66</f>
        <v>0</v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f>J67</f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f>J68</f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f>J69</f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f>J70</f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f>J71</f>
        <v>0</v>
      </c>
      <c r="M71">
        <f>K71+L71</f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f>J72</f>
        <v>0</v>
      </c>
      <c r="M72">
        <f>K72+L72</f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f>J73</f>
        <v>0</v>
      </c>
      <c r="M73">
        <f>K73+L73</f>
        <v>0</v>
      </c>
      <c r="N73">
        <f>M73/43106674.89</f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f>J74</f>
        <v>0</v>
      </c>
      <c r="M74">
        <f>K74+L74</f>
        <v>0</v>
      </c>
      <c r="N74">
        <f>M74/43106674.89</f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f>J75</f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 t="str">
        <v/>
      </c>
      <c r="I76" t="str">
        <v>lot</v>
      </c>
      <c r="J76">
        <v>0</v>
      </c>
      <c r="K76">
        <v>0</v>
      </c>
      <c r="L76">
        <f>J76</f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f>J77</f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 t="str">
        <v/>
      </c>
      <c r="I78" t="str">
        <v>lot</v>
      </c>
      <c r="J78">
        <v>0</v>
      </c>
      <c r="K78">
        <v>0</v>
      </c>
      <c r="L78">
        <f>J78</f>
        <v>0</v>
      </c>
      <c r="M78">
        <f>K78+L78</f>
        <v>0</v>
      </c>
      <c r="N78">
        <f>M78/43106674.89</f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>
        <v>0</v>
      </c>
      <c r="K79">
        <v>0</v>
      </c>
      <c r="L79">
        <f>J79</f>
        <v>0</v>
      </c>
      <c r="M79">
        <f>K79+L79</f>
        <v>0</v>
      </c>
      <c r="N79">
        <f>M79/43106674.89</f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>
        <v>0</v>
      </c>
      <c r="K80">
        <v>0</v>
      </c>
      <c r="L80">
        <f>J80</f>
        <v>0</v>
      </c>
      <c r="M80">
        <f>K80+L80</f>
        <v>0</v>
      </c>
      <c r="N80">
        <f>M80/43106674.89</f>
        <v>0</v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f>J81</f>
        <v>0</v>
      </c>
      <c r="M81">
        <f>K81+L81</f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f>J82</f>
        <v>0</v>
      </c>
      <c r="M82">
        <f>K82+L82</f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>
        <v>0</v>
      </c>
      <c r="K83" t="str">
        <v/>
      </c>
      <c r="L83">
        <f>J83</f>
        <v>0</v>
      </c>
      <c r="M83">
        <f>K83+L83</f>
        <v>0</v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f>J84</f>
        <v>0</v>
      </c>
      <c r="M84">
        <f>K84+L84</f>
        <v>0</v>
      </c>
      <c r="N84">
        <f>M84/43106674.89</f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f>J85</f>
        <v>0</v>
      </c>
      <c r="M85">
        <f>K85+L85</f>
        <v>0</v>
      </c>
      <c r="N85">
        <f>M85/43106674.89</f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>
        <v>0</v>
      </c>
      <c r="K86">
        <v>0</v>
      </c>
      <c r="L86">
        <f>J86</f>
        <v>0</v>
      </c>
      <c r="M86">
        <f>K86+L86</f>
        <v>0</v>
      </c>
      <c r="N86">
        <f>M86/43106674.89</f>
        <v>0</v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>
        <v>0</v>
      </c>
      <c r="K87">
        <v>0</v>
      </c>
      <c r="L87">
        <f>J87</f>
        <v>0</v>
      </c>
      <c r="M87">
        <f>K87+L87</f>
        <v>0</v>
      </c>
      <c r="N87">
        <f>M87/43106674.89</f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>
        <v>0</v>
      </c>
      <c r="L88">
        <f>J88</f>
        <v>0</v>
      </c>
      <c r="M88">
        <f>K88+L88</f>
        <v>0</v>
      </c>
      <c r="N88">
        <f>M88/43106674.89</f>
        <v>0</v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>
        <v>0</v>
      </c>
      <c r="K89">
        <v>0</v>
      </c>
      <c r="L89">
        <f>J89</f>
        <v>0</v>
      </c>
      <c r="M89">
        <f>K89+L89</f>
        <v>0</v>
      </c>
      <c r="N89">
        <f>M89/43106674.89</f>
        <v>0</v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</v>
      </c>
      <c r="H90" t="str">
        <v/>
      </c>
      <c r="I90" t="str">
        <v>pcs</v>
      </c>
      <c r="J90">
        <v>0</v>
      </c>
      <c r="K90">
        <v>0</v>
      </c>
      <c r="L90">
        <f>J90</f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f>J91</f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f>J92</f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f>J93</f>
        <v>0</v>
      </c>
      <c r="M93">
        <f>K93+L93</f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f>J94</f>
        <v>0</v>
      </c>
      <c r="M94">
        <f>K94+L94</f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0</v>
      </c>
      <c r="K95">
        <v>0</v>
      </c>
      <c r="L95">
        <f>J95</f>
        <v>0</v>
      </c>
      <c r="M95">
        <f>K95+L95</f>
        <v>0</v>
      </c>
      <c r="N95">
        <f>M95/43106674.89</f>
        <v>0</v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>
        <v>0</v>
      </c>
      <c r="K96">
        <v>0</v>
      </c>
      <c r="L96">
        <f>J96</f>
        <v>0</v>
      </c>
      <c r="M96">
        <f>K96+L96</f>
        <v>0</v>
      </c>
      <c r="N96">
        <f>M96/43106674.89</f>
        <v>0</v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>
        <v>75</v>
      </c>
      <c r="I97" t="str">
        <v>m</v>
      </c>
      <c r="J97">
        <v>30311.25</v>
      </c>
      <c r="K97">
        <v>0</v>
      </c>
      <c r="L97">
        <f>J97</f>
        <v>0</v>
      </c>
      <c r="M97">
        <f>K97+L97</f>
        <v>0</v>
      </c>
      <c r="N97">
        <f>M97/43106674.89</f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f>J98</f>
        <v>0</v>
      </c>
      <c r="M98">
        <f>K98+L98</f>
        <v>0</v>
      </c>
      <c r="N98">
        <f>M98/43106674.89</f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f>J99</f>
        <v>0</v>
      </c>
      <c r="M99">
        <f>K99+L99</f>
        <v>0</v>
      </c>
      <c r="N99">
        <f>M99/43106674.89</f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>
        <v>0</v>
      </c>
      <c r="K100">
        <v>0</v>
      </c>
      <c r="L100">
        <f>J100</f>
        <v>0</v>
      </c>
      <c r="M100">
        <f>K100+L100</f>
        <v>0</v>
      </c>
      <c r="N100">
        <f>M100/43106674.89</f>
        <v>0</v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f>J101</f>
        <v>0</v>
      </c>
      <c r="M101">
        <f>K101+L101</f>
        <v>0</v>
      </c>
      <c r="N101">
        <f>M101/43106674.89</f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f>J102</f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f>J103</f>
        <v>0</v>
      </c>
      <c r="M103">
        <f>K103+L103</f>
        <v>0</v>
      </c>
      <c r="N103">
        <f>M103/43106674.89</f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f>J104</f>
        <v>0</v>
      </c>
      <c r="M104">
        <f>K104+L104</f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>
        <v>0</v>
      </c>
      <c r="K105">
        <v>0</v>
      </c>
      <c r="L105">
        <f>J105</f>
        <v>0</v>
      </c>
      <c r="M105">
        <f>K105+L105</f>
        <v>0</v>
      </c>
      <c r="N105">
        <f>M105/43106674.89</f>
        <v>0</v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f>J106</f>
        <v>0</v>
      </c>
      <c r="M106">
        <f>K106+L106</f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f>J107</f>
        <v>0</v>
      </c>
      <c r="M107">
        <f>K107+L107</f>
        <v>0</v>
      </c>
      <c r="N107">
        <f>M107/43106674.89</f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>
        <v>0</v>
      </c>
      <c r="K108" t="str">
        <v/>
      </c>
      <c r="L108">
        <f>J108</f>
        <v>0</v>
      </c>
      <c r="M108">
        <f>K108+L108</f>
        <v>0</v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f>J109</f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f>J110</f>
        <v>0</v>
      </c>
      <c r="M110">
        <f>K110+L110</f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f>J111</f>
        <v>0</v>
      </c>
      <c r="M111">
        <f>K111+L111</f>
        <v>0</v>
      </c>
      <c r="N111">
        <f>M111/43106674.89</f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f>J112</f>
        <v>0</v>
      </c>
      <c r="M112">
        <f>K112+L112</f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f>J113</f>
        <v>0</v>
      </c>
      <c r="M113">
        <f>K113+L113</f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f>J114</f>
        <v>0</v>
      </c>
      <c r="M114">
        <f>K114+L114</f>
        <v>0</v>
      </c>
      <c r="N114">
        <f>M114/43106674.89</f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f>J115</f>
        <v>0</v>
      </c>
      <c r="M115">
        <f>K115+L115</f>
        <v>0</v>
      </c>
      <c r="N115">
        <f>M115/43106674.89</f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f>J116</f>
        <v>0</v>
      </c>
      <c r="M116">
        <f>K116+L116</f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f>J117</f>
        <v>0</v>
      </c>
      <c r="M117">
        <f>K117+L117</f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f>J118</f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f>J119</f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f>J120</f>
        <v>0</v>
      </c>
      <c r="M120">
        <f>K120+L120</f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f>J121</f>
        <v>0</v>
      </c>
      <c r="M121">
        <f>K121+L121</f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f>J122</f>
        <v>0</v>
      </c>
      <c r="M122">
        <f>K122+L122</f>
        <v>0</v>
      </c>
      <c r="N122">
        <f>M122/43106674.89</f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 t="str">
        <v/>
      </c>
      <c r="I123" t="str">
        <v>lot</v>
      </c>
      <c r="J123">
        <v>0</v>
      </c>
      <c r="K123">
        <v>0</v>
      </c>
      <c r="L123">
        <f>J123</f>
        <v>0</v>
      </c>
      <c r="M123">
        <f>K123+L123</f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 t="str">
        <v/>
      </c>
      <c r="I124" t="str">
        <v>lot</v>
      </c>
      <c r="J124">
        <v>0</v>
      </c>
      <c r="K124">
        <v>0</v>
      </c>
      <c r="L124">
        <f>J124</f>
        <v>0</v>
      </c>
      <c r="M124">
        <f>K124+L124</f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 t="str">
        <v/>
      </c>
      <c r="I125" t="str">
        <v>lot</v>
      </c>
      <c r="J125">
        <v>0</v>
      </c>
      <c r="K125">
        <v>0</v>
      </c>
      <c r="L125">
        <f>J125</f>
        <v>0</v>
      </c>
      <c r="M125">
        <f>K125+L125</f>
        <v>0</v>
      </c>
      <c r="N125">
        <f>M125/43106674.89</f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>
        <v>0</v>
      </c>
      <c r="K126">
        <v>0</v>
      </c>
      <c r="L126">
        <f>J126</f>
        <v>0</v>
      </c>
      <c r="M126">
        <f>K126+L126</f>
        <v>0</v>
      </c>
      <c r="N126">
        <f>M126/43106674.89</f>
        <v>0</v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0.05157375593624682</v>
      </c>
      <c r="H127" t="str">
        <v/>
      </c>
      <c r="I127" t="str">
        <v>units</v>
      </c>
      <c r="J127">
        <v>0</v>
      </c>
      <c r="K127">
        <v>0</v>
      </c>
      <c r="L127">
        <f>J127</f>
        <v>0</v>
      </c>
      <c r="M127">
        <f>K127+L127</f>
        <v>0</v>
      </c>
      <c r="N127">
        <f>M127/43106674.89</f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f>J128</f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0.0026085454349457473</v>
      </c>
      <c r="H129" t="str">
        <v/>
      </c>
      <c r="I129" t="str">
        <v>units</v>
      </c>
      <c r="J129">
        <v>0</v>
      </c>
      <c r="K129">
        <v>0</v>
      </c>
      <c r="L129">
        <f>J129</f>
        <v>0</v>
      </c>
      <c r="M129">
        <f>K129+L129</f>
        <v>0</v>
      </c>
      <c r="N129">
        <f>M129/43106674.89</f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f>J130</f>
        <v>0</v>
      </c>
      <c r="M130">
        <f>K130+L130</f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>
        <v>0</v>
      </c>
      <c r="K131" t="str">
        <v/>
      </c>
      <c r="L131">
        <f>J131</f>
        <v>0</v>
      </c>
      <c r="M131">
        <f>K131+L131</f>
        <v>0</v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>
        <v>0</v>
      </c>
      <c r="K132">
        <v>0</v>
      </c>
      <c r="L132">
        <f>J132</f>
        <v>0</v>
      </c>
      <c r="M132">
        <f>K132+L132</f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f>J133</f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f>J134</f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f>J135</f>
        <v>0</v>
      </c>
      <c r="M135">
        <f>K135+L135</f>
        <v>0</v>
      </c>
      <c r="N135">
        <f>M135/43106674.89</f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f>J136</f>
        <v>0</v>
      </c>
      <c r="M136">
        <f>K136+L136</f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f>J137</f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f>J138</f>
        <v>0</v>
      </c>
      <c r="M138">
        <f>K138+L138</f>
        <v>0</v>
      </c>
      <c r="N138">
        <f>M138/43106674.89</f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0.0009221592735101353</v>
      </c>
      <c r="H139" t="str">
        <v/>
      </c>
      <c r="I139" t="str">
        <v>units</v>
      </c>
      <c r="J139">
        <v>0</v>
      </c>
      <c r="K139">
        <v>0</v>
      </c>
      <c r="L139">
        <f>J139</f>
        <v>0</v>
      </c>
      <c r="M139">
        <f>K139+L139</f>
        <v>0</v>
      </c>
      <c r="N139">
        <f>M139/43106674.89</f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>
        <v>0</v>
      </c>
      <c r="K140">
        <v>0</v>
      </c>
      <c r="L140">
        <f>J140</f>
        <v>0</v>
      </c>
      <c r="M140">
        <f>K140+L140</f>
        <v>0</v>
      </c>
      <c r="N140">
        <f>M140/43106674.89</f>
        <v>0</v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f>J141</f>
        <v>0</v>
      </c>
      <c r="M141">
        <f>K141+L141</f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0.000753383323647026</v>
      </c>
      <c r="H142" t="str">
        <v/>
      </c>
      <c r="I142" t="str">
        <v>length/s</v>
      </c>
      <c r="J142">
        <v>0</v>
      </c>
      <c r="K142">
        <v>0</v>
      </c>
      <c r="L142">
        <f>J142</f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f>J143</f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f>J144</f>
        <v>0</v>
      </c>
      <c r="M144">
        <f>K144+L144</f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f>J145</f>
        <v>0</v>
      </c>
      <c r="M145">
        <f>K145+L145</f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f>J146</f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0.0018056275553291693</v>
      </c>
      <c r="H147" t="str">
        <v/>
      </c>
      <c r="I147" t="str">
        <v>length/s</v>
      </c>
      <c r="J147">
        <v>0</v>
      </c>
      <c r="K147">
        <v>0</v>
      </c>
      <c r="L147">
        <f>J147</f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f>J148</f>
        <v>0</v>
      </c>
      <c r="M148">
        <f>K148+L148</f>
        <v>0</v>
      </c>
      <c r="N148">
        <f>M148/43106674.89</f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f>J149</f>
        <v>0</v>
      </c>
      <c r="M149">
        <f>K149+L149</f>
        <v>0</v>
      </c>
      <c r="N149">
        <f>M149/43106674.89</f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>
        <v>0</v>
      </c>
      <c r="K150">
        <v>0</v>
      </c>
      <c r="L150">
        <f>J150</f>
        <v>0</v>
      </c>
      <c r="M150">
        <f>K150+L150</f>
        <v>0</v>
      </c>
      <c r="N150">
        <f>M150/43106674.89</f>
        <v>0</v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f>J151</f>
        <v>0</v>
      </c>
      <c r="M151">
        <f>K151+L151</f>
        <v>0</v>
      </c>
      <c r="N151">
        <f>M151/43106674.89</f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f>J152</f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0.0003592135101933397</v>
      </c>
      <c r="H153" t="str">
        <v/>
      </c>
      <c r="I153" t="str">
        <v>length/s</v>
      </c>
      <c r="J153">
        <v>0</v>
      </c>
      <c r="K153">
        <v>0</v>
      </c>
      <c r="L153">
        <f>J153</f>
        <v>0</v>
      </c>
      <c r="M153">
        <f>K153+L153</f>
        <v>0</v>
      </c>
      <c r="N153">
        <f>M153/43106674.89</f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f>J154</f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0.00042713013812789563</v>
      </c>
      <c r="H155" t="str">
        <v/>
      </c>
      <c r="I155" t="str">
        <v>length/s</v>
      </c>
      <c r="J155">
        <v>0</v>
      </c>
      <c r="K155">
        <v>0</v>
      </c>
      <c r="L155">
        <f>J155</f>
        <v>0</v>
      </c>
      <c r="M155">
        <f>K155+L155</f>
        <v>0</v>
      </c>
      <c r="N155">
        <f>M155/43106674.89</f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f>J156</f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f>J157</f>
        <v>0</v>
      </c>
      <c r="M157">
        <f>K157+L157</f>
        <v>0</v>
      </c>
      <c r="N157">
        <f>M157/43106674.89</f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f>J158</f>
        <v>0</v>
      </c>
      <c r="M158">
        <f>K158+L158</f>
        <v>0</v>
      </c>
      <c r="N158">
        <f>M158/43106674.89</f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f>J159</f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 t="str">
        <v/>
      </c>
      <c r="I160" t="str">
        <v>lot</v>
      </c>
      <c r="J160">
        <v>0</v>
      </c>
      <c r="K160">
        <v>0</v>
      </c>
      <c r="L160">
        <f>J160</f>
        <v>0</v>
      </c>
      <c r="M160">
        <f>K160+L160</f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</v>
      </c>
      <c r="H161" t="str">
        <v/>
      </c>
      <c r="I161" t="str">
        <v>pc/s</v>
      </c>
      <c r="J161">
        <v>0</v>
      </c>
      <c r="K161">
        <v>0</v>
      </c>
      <c r="L161">
        <f>J161</f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 t="str">
        <v/>
      </c>
      <c r="I162" t="str">
        <v>lot</v>
      </c>
      <c r="J162">
        <v>0</v>
      </c>
      <c r="K162">
        <v>0</v>
      </c>
      <c r="L162">
        <f>J162</f>
        <v>0</v>
      </c>
      <c r="M162">
        <f>K162+L162</f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f>J163</f>
        <v>0</v>
      </c>
      <c r="M163">
        <f>K163+L163</f>
        <v>0</v>
      </c>
      <c r="N163">
        <f>M163/43106674.89</f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>
        <v>0</v>
      </c>
      <c r="K164" t="str">
        <v/>
      </c>
      <c r="L164">
        <f>J164</f>
        <v>0</v>
      </c>
      <c r="M164">
        <f>K164+L164</f>
        <v>0</v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0.0003468963922213578</v>
      </c>
      <c r="H165" t="str">
        <v/>
      </c>
      <c r="I165" t="str">
        <v>length/s</v>
      </c>
      <c r="J165">
        <v>0</v>
      </c>
      <c r="K165">
        <v>0</v>
      </c>
      <c r="L165">
        <f>J165</f>
        <v>0</v>
      </c>
      <c r="M165">
        <f>K165+L165</f>
        <v>0</v>
      </c>
      <c r="N165">
        <f>M165/43106674.89</f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</v>
      </c>
      <c r="H166" t="str">
        <v/>
      </c>
      <c r="I166" t="str">
        <v>length/s</v>
      </c>
      <c r="J166">
        <v>0</v>
      </c>
      <c r="K166">
        <v>0</v>
      </c>
      <c r="L166">
        <f>J166</f>
        <v>0</v>
      </c>
      <c r="M166">
        <f>K166+L166</f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>
        <v>0</v>
      </c>
      <c r="K167" t="str">
        <v/>
      </c>
      <c r="L167">
        <f>J167</f>
        <v>0</v>
      </c>
      <c r="M167">
        <f>K167+L167</f>
        <v>0</v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f>J168</f>
        <v>0</v>
      </c>
      <c r="M168">
        <f>K168+L168</f>
        <v>0</v>
      </c>
      <c r="N168">
        <f>M168/43106674.89</f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f>J169</f>
        <v>0</v>
      </c>
      <c r="M169">
        <f>K169+L169</f>
        <v>0</v>
      </c>
      <c r="N169">
        <f>M169/43106674.89</f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>
        <v>0</v>
      </c>
      <c r="K170">
        <v>0</v>
      </c>
      <c r="L170">
        <f>J170</f>
        <v>0</v>
      </c>
      <c r="M170">
        <f>K170+L170</f>
        <v>0</v>
      </c>
      <c r="N170">
        <f>M170/43106674.89</f>
        <v>0</v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f>J171</f>
        <v>0</v>
      </c>
      <c r="M171">
        <f>K171+L171</f>
        <v>0</v>
      </c>
      <c r="N171">
        <f>M171/43106674.89</f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>
        <v>0</v>
      </c>
      <c r="K172" t="str">
        <v/>
      </c>
      <c r="L172">
        <f>J172</f>
        <v>0</v>
      </c>
      <c r="M172">
        <f>K172+L172</f>
        <v>0</v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0.000014882149960233215</v>
      </c>
      <c r="H173" t="str">
        <v/>
      </c>
      <c r="I173" t="str">
        <v>pcs</v>
      </c>
      <c r="J173">
        <v>0</v>
      </c>
      <c r="K173">
        <v>0</v>
      </c>
      <c r="L173">
        <f>J173</f>
        <v>0</v>
      </c>
      <c r="M173">
        <f>K173+L173</f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f>J174</f>
        <v>0</v>
      </c>
      <c r="M174">
        <f>K174+L174</f>
        <v>0</v>
      </c>
      <c r="N174">
        <f>M174/43106674.89</f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f>J175</f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f>J176</f>
        <v>0</v>
      </c>
      <c r="M176">
        <f>K176+L176</f>
        <v>0</v>
      </c>
      <c r="N176">
        <f>M176/43106674.89</f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f>J177</f>
        <v>0</v>
      </c>
      <c r="M177">
        <f>K177+L177</f>
        <v>0</v>
      </c>
      <c r="N177">
        <f>M177/43106674.89</f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>
        <v>0</v>
      </c>
      <c r="K178">
        <v>0</v>
      </c>
      <c r="L178">
        <f>J178</f>
        <v>0</v>
      </c>
      <c r="M178">
        <f>K178+L178</f>
        <v>0</v>
      </c>
      <c r="N178">
        <f>M178/43106674.89</f>
        <v>0</v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>
        <v>0</v>
      </c>
      <c r="K179">
        <v>0</v>
      </c>
      <c r="L179">
        <f>J179</f>
        <v>0</v>
      </c>
      <c r="M179">
        <f>K179+L179</f>
        <v>0</v>
      </c>
      <c r="N179">
        <f>M179/43106674.89</f>
        <v>0</v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f>J180</f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f>J181</f>
        <v>0</v>
      </c>
      <c r="M181">
        <f>K181+L181</f>
        <v>0</v>
      </c>
      <c r="N181">
        <f>M181/43106674.89</f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f>J182</f>
        <v>0</v>
      </c>
      <c r="M182">
        <f>K182+L182</f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>
        <v>0</v>
      </c>
      <c r="K183" t="str">
        <v/>
      </c>
      <c r="L183">
        <f>J183</f>
        <v>0</v>
      </c>
      <c r="M183">
        <f>K183+L183</f>
        <v>0</v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f>J184</f>
        <v>0</v>
      </c>
      <c r="M184">
        <f>K184+L184</f>
        <v>0</v>
      </c>
      <c r="N184">
        <f>M184/43106674.89</f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f>J185</f>
        <v>0</v>
      </c>
      <c r="M185">
        <f>K185+L185</f>
        <v>0</v>
      </c>
      <c r="N185">
        <f>M185/43106674.89</f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f>J186</f>
        <v>0</v>
      </c>
      <c r="M186">
        <f>K186+L186</f>
        <v>0</v>
      </c>
      <c r="N186">
        <f>M186/43106674.89</f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f>J187</f>
        <v>0</v>
      </c>
      <c r="M187">
        <f>K187+L187</f>
        <v>0</v>
      </c>
      <c r="N187">
        <f>M187/43106674.89</f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>
        <v>0</v>
      </c>
      <c r="K188">
        <v>0</v>
      </c>
      <c r="L188">
        <f>J188</f>
        <v>0</v>
      </c>
      <c r="M188">
        <f>K188+L188</f>
        <v>0</v>
      </c>
      <c r="N188">
        <f>M188/43106674.89</f>
        <v>0</v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f>J189</f>
        <v>0</v>
      </c>
      <c r="M189">
        <f>K189+L189</f>
        <v>0</v>
      </c>
      <c r="N189">
        <f>M189/43106674.89</f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f>J190</f>
        <v>0</v>
      </c>
      <c r="M190">
        <f>K190+L190</f>
        <v>0</v>
      </c>
      <c r="N190">
        <f>M190/43106674.89</f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>
        <v>0</v>
      </c>
      <c r="K191">
        <v>0</v>
      </c>
      <c r="L191">
        <f>J191</f>
        <v>0</v>
      </c>
      <c r="M191">
        <f>K191+L191</f>
        <v>0</v>
      </c>
      <c r="N191">
        <f>M191/43106674.89</f>
        <v>0</v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f>J192</f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f>J193</f>
        <v>0</v>
      </c>
      <c r="M193">
        <f>K193+L193</f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f>J194</f>
        <v>0</v>
      </c>
      <c r="M194">
        <f>K194+L194</f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f>J195</f>
        <v>0</v>
      </c>
      <c r="M195">
        <f>K195+L195</f>
        <v>0</v>
      </c>
      <c r="N195">
        <f>M195/43106674.89</f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f>J196</f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f>J197</f>
        <v>0</v>
      </c>
      <c r="M197">
        <f>K197+L197</f>
        <v>0</v>
      </c>
      <c r="N197">
        <f>M197/43106674.89</f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f>J198</f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f>J199</f>
        <v>0</v>
      </c>
      <c r="M199">
        <f>K199+L199</f>
        <v>0</v>
      </c>
      <c r="N199">
        <f>M199/43106674.89</f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0.0003989535273570714</v>
      </c>
      <c r="H200" t="str">
        <v/>
      </c>
      <c r="I200" t="str">
        <v>pcs</v>
      </c>
      <c r="J200">
        <v>0</v>
      </c>
      <c r="K200">
        <v>0</v>
      </c>
      <c r="L200">
        <f>J200</f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f>J201</f>
        <v>0</v>
      </c>
      <c r="M201">
        <f>K201+L201</f>
        <v>0</v>
      </c>
      <c r="N201">
        <f>M201/43106674.89</f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f>J202</f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f>J203</f>
        <v>0</v>
      </c>
      <c r="M203">
        <f>K203+L203</f>
        <v>0</v>
      </c>
      <c r="N203">
        <f>M203/43106674.89</f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f>J204</f>
        <v>0</v>
      </c>
      <c r="M204">
        <f>K204+L204</f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f>J205</f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 t="str">
        <v/>
      </c>
      <c r="I206" t="str">
        <v>lot</v>
      </c>
      <c r="J206">
        <v>0</v>
      </c>
      <c r="K206">
        <v>0</v>
      </c>
      <c r="L206">
        <f>J206</f>
        <v>0</v>
      </c>
      <c r="M206">
        <f>K206+L206</f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 t="str">
        <v/>
      </c>
      <c r="I207" t="str">
        <v>lot</v>
      </c>
      <c r="J207">
        <v>0</v>
      </c>
      <c r="K207">
        <v>0</v>
      </c>
      <c r="L207">
        <f>J207</f>
        <v>0</v>
      </c>
      <c r="M207">
        <f>K207+L207</f>
        <v>0</v>
      </c>
      <c r="N207">
        <f>M207/43106674.89</f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 t="str">
        <v/>
      </c>
      <c r="I208" t="str">
        <v>lot</v>
      </c>
      <c r="J208">
        <v>0</v>
      </c>
      <c r="K208">
        <v>0</v>
      </c>
      <c r="L208">
        <f>J208</f>
        <v>0</v>
      </c>
      <c r="M208">
        <f>K208+L208</f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>
        <v>0</v>
      </c>
      <c r="K209">
        <v>0</v>
      </c>
      <c r="L209">
        <f>J209</f>
        <v>0</v>
      </c>
      <c r="M209">
        <f>K209+L209</f>
        <v>0</v>
      </c>
      <c r="N209">
        <f>M209/43106674.89</f>
        <v>0</v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0.05157375593624682</v>
      </c>
      <c r="H210" t="str">
        <v/>
      </c>
      <c r="I210" t="str">
        <v>units</v>
      </c>
      <c r="J210">
        <v>0</v>
      </c>
      <c r="K210">
        <v>0</v>
      </c>
      <c r="L210">
        <f>J210</f>
        <v>0</v>
      </c>
      <c r="M210">
        <f>K210+L210</f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0.0012779306253746627</v>
      </c>
      <c r="H211" t="str">
        <v/>
      </c>
      <c r="I211" t="str">
        <v>units</v>
      </c>
      <c r="J211">
        <v>0</v>
      </c>
      <c r="K211">
        <v>0</v>
      </c>
      <c r="L211">
        <f>J211</f>
        <v>0</v>
      </c>
      <c r="M211">
        <f>K211+L211</f>
        <v>0</v>
      </c>
      <c r="N211">
        <f>M211/43106674.89</f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f>J212</f>
        <v>0</v>
      </c>
      <c r="M212">
        <f>K212+L212</f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f>J213</f>
        <v>0</v>
      </c>
      <c r="M213">
        <f>K213+L213</f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>
        <v>0</v>
      </c>
      <c r="K214">
        <v>0</v>
      </c>
      <c r="L214">
        <f>J214</f>
        <v>0</v>
      </c>
      <c r="M214">
        <f>K214+L214</f>
        <v>0</v>
      </c>
      <c r="N214">
        <f>M214/43106674.89</f>
        <v>0</v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f>J215</f>
        <v>0</v>
      </c>
      <c r="M215">
        <f>K215+L215</f>
        <v>0</v>
      </c>
      <c r="N215">
        <f>M215/43106674.89</f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f>J216</f>
        <v>0</v>
      </c>
      <c r="M216">
        <f>K216+L216</f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f>J217</f>
        <v>0</v>
      </c>
      <c r="M217">
        <f>K217+L217</f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f>J218</f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f>J219</f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f>J220</f>
        <v>0</v>
      </c>
      <c r="M220">
        <f>K220+L220</f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0.0009221592735101353</v>
      </c>
      <c r="H221" t="str">
        <v/>
      </c>
      <c r="I221" t="str">
        <v>units</v>
      </c>
      <c r="J221">
        <v>0</v>
      </c>
      <c r="K221">
        <v>0</v>
      </c>
      <c r="L221">
        <f>J221</f>
        <v>0</v>
      </c>
      <c r="M221">
        <f>K221+L221</f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>
        <v>0</v>
      </c>
      <c r="K222">
        <v>0</v>
      </c>
      <c r="L222">
        <f>J222</f>
        <v>0</v>
      </c>
      <c r="M222">
        <f>K222+L222</f>
        <v>0</v>
      </c>
      <c r="N222">
        <f>M222/43106674.89</f>
        <v>0</v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f>J223</f>
        <v>0</v>
      </c>
      <c r="M223">
        <f>K223+L223</f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0.000753383323647026</v>
      </c>
      <c r="H224" t="str">
        <v/>
      </c>
      <c r="I224" t="str">
        <v>length/s</v>
      </c>
      <c r="J224">
        <v>0</v>
      </c>
      <c r="K224">
        <v>0</v>
      </c>
      <c r="L224">
        <f>J224</f>
        <v>0</v>
      </c>
      <c r="M224">
        <f>K224+L224</f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f>J225</f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f>J226</f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f>J227</f>
        <v>0</v>
      </c>
      <c r="M227">
        <f>K227+L227</f>
        <v>0</v>
      </c>
      <c r="N227">
        <f>M227/43106674.89</f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f>J228</f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0.0018056275553291693</v>
      </c>
      <c r="H229" t="str">
        <v/>
      </c>
      <c r="I229" t="str">
        <v>length/s</v>
      </c>
      <c r="J229">
        <v>0</v>
      </c>
      <c r="K229">
        <v>0</v>
      </c>
      <c r="L229">
        <f>J229</f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f>J230</f>
        <v>0</v>
      </c>
      <c r="M230">
        <f>K230+L230</f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f>J231</f>
        <v>0</v>
      </c>
      <c r="M231">
        <f>K231+L231</f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>
        <v>0</v>
      </c>
      <c r="K232" t="str">
        <v/>
      </c>
      <c r="L232">
        <f>J232</f>
        <v>0</v>
      </c>
      <c r="M232">
        <f>K232+L232</f>
        <v>0</v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0.00002011614215693452</v>
      </c>
      <c r="H233" t="str">
        <v/>
      </c>
      <c r="I233" t="str">
        <v>length/s</v>
      </c>
      <c r="J233">
        <v>0</v>
      </c>
      <c r="K233">
        <v>0</v>
      </c>
      <c r="L233">
        <f>J233</f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f>J234</f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f>J235</f>
        <v>0</v>
      </c>
      <c r="M235">
        <f>K235+L235</f>
        <v>0</v>
      </c>
      <c r="N235">
        <f>M235/43106674.89</f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f>J236</f>
        <v>0</v>
      </c>
      <c r="M236">
        <f>K236+L236</f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f>J237</f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f>J238</f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f>J239</f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f>J240</f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f>J241</f>
        <v>0</v>
      </c>
      <c r="M241">
        <f>K241+L241</f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 t="str">
        <v/>
      </c>
      <c r="I242" t="str">
        <v>lot</v>
      </c>
      <c r="J242">
        <v>0</v>
      </c>
      <c r="K242">
        <v>0</v>
      </c>
      <c r="L242">
        <f>J242</f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f>J243</f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 t="str">
        <v/>
      </c>
      <c r="I244" t="str">
        <v>lot</v>
      </c>
      <c r="J244">
        <v>0</v>
      </c>
      <c r="K244">
        <v>0</v>
      </c>
      <c r="L244">
        <f>J244</f>
        <v>0</v>
      </c>
      <c r="M244">
        <f>K244+L244</f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f>J245</f>
        <v>0</v>
      </c>
      <c r="M245">
        <f>K245+L245</f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>
        <v>0</v>
      </c>
      <c r="K246">
        <v>0</v>
      </c>
      <c r="L246">
        <f>J246</f>
        <v>0</v>
      </c>
      <c r="M246">
        <f>K246+L246</f>
        <v>0</v>
      </c>
      <c r="N246">
        <f>M246/43106674.89</f>
        <v>0</v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f>J247</f>
        <v>0</v>
      </c>
      <c r="M247">
        <f>K247+L247</f>
        <v>0</v>
      </c>
      <c r="N247">
        <f>M247/43106674.89</f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0.00017867209706278495</v>
      </c>
      <c r="H248" t="str">
        <v/>
      </c>
      <c r="I248" t="str">
        <v>length/s</v>
      </c>
      <c r="J248">
        <v>0</v>
      </c>
      <c r="K248">
        <v>0</v>
      </c>
      <c r="L248">
        <f>J248</f>
        <v>0</v>
      </c>
      <c r="M248">
        <f>K248+L248</f>
        <v>0</v>
      </c>
      <c r="N248">
        <f>M248/43106674.89</f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>
        <v>0</v>
      </c>
      <c r="K249">
        <v>0</v>
      </c>
      <c r="L249">
        <f>J249</f>
        <v>0</v>
      </c>
      <c r="M249">
        <f>K249+L249</f>
        <v>0</v>
      </c>
      <c r="N249">
        <f>M249/43106674.89</f>
        <v>0</v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f>J250</f>
        <v>0</v>
      </c>
      <c r="M250">
        <f>K250+L250</f>
        <v>0</v>
      </c>
      <c r="N250">
        <f>M250/43106674.89</f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f>J251</f>
        <v>0</v>
      </c>
      <c r="M251">
        <f>K251+L251</f>
        <v>0</v>
      </c>
      <c r="N251">
        <f>M251/43106674.89</f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>
        <v>0</v>
      </c>
      <c r="K252">
        <v>0</v>
      </c>
      <c r="L252">
        <f>J252</f>
        <v>0</v>
      </c>
      <c r="M252">
        <f>K252+L252</f>
        <v>0</v>
      </c>
      <c r="N252">
        <f>M252/43106674.89</f>
        <v>0</v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0.007776168327883753</v>
      </c>
      <c r="H253" t="str">
        <v/>
      </c>
      <c r="I253" t="str">
        <v>pcs</v>
      </c>
      <c r="J253">
        <v>0</v>
      </c>
      <c r="K253">
        <v>0</v>
      </c>
      <c r="L253">
        <f>J253</f>
        <v>0</v>
      </c>
      <c r="M253">
        <f>K253+L253</f>
        <v>0</v>
      </c>
      <c r="N253">
        <f>M253/43106674.89</f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>
        <v>0</v>
      </c>
      <c r="K254">
        <v>0</v>
      </c>
      <c r="L254">
        <f>J254</f>
        <v>0</v>
      </c>
      <c r="M254">
        <f>K254+L254</f>
        <v>0</v>
      </c>
      <c r="N254">
        <f>M254/43106674.89</f>
        <v>0</v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f>J255</f>
        <v>0</v>
      </c>
      <c r="M255">
        <f>K255+L255</f>
        <v>0</v>
      </c>
      <c r="N255">
        <f>M255/43106674.89</f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f>J256</f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0.000007084981636355574</v>
      </c>
      <c r="H257" t="str">
        <v/>
      </c>
      <c r="I257" t="str">
        <v>length/s</v>
      </c>
      <c r="J257">
        <v>0</v>
      </c>
      <c r="K257">
        <v>0</v>
      </c>
      <c r="L257">
        <f>J257</f>
        <v>0</v>
      </c>
      <c r="M257">
        <f>K257+L257</f>
        <v>0</v>
      </c>
      <c r="N257">
        <f>M257/43106674.89</f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f>J258</f>
        <v>0</v>
      </c>
      <c r="M258">
        <f>K258+L258</f>
        <v>0</v>
      </c>
      <c r="N258">
        <f>M258/43106674.89</f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>
        <v>0</v>
      </c>
      <c r="K259">
        <v>0</v>
      </c>
      <c r="L259">
        <f>J259</f>
        <v>0</v>
      </c>
      <c r="M259">
        <f>K259+L259</f>
        <v>0</v>
      </c>
      <c r="N259">
        <f>M259/43106674.89</f>
        <v>0</v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>
        <v>0</v>
      </c>
      <c r="K260" t="str">
        <v/>
      </c>
      <c r="L260">
        <f>J260</f>
        <v>0</v>
      </c>
      <c r="M260">
        <f>K260+L260</f>
        <v>0</v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f>J261</f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f>J262</f>
        <v>0</v>
      </c>
      <c r="M262">
        <f>K262+L262</f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f>J263</f>
        <v>0</v>
      </c>
      <c r="M263">
        <f>K263+L263</f>
        <v>0</v>
      </c>
      <c r="N263">
        <f>M263/43106674.89</f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>
        <v>0</v>
      </c>
      <c r="K264" t="str">
        <v/>
      </c>
      <c r="L264">
        <f>J264</f>
        <v>0</v>
      </c>
      <c r="M264">
        <f>K264+L264</f>
        <v>0</v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f>J265</f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f>J266</f>
        <v>0</v>
      </c>
      <c r="M266">
        <f>K266+L266</f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f>J267</f>
        <v>0</v>
      </c>
      <c r="M267">
        <f>K267+L267</f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f>J268</f>
        <v>0</v>
      </c>
      <c r="M268">
        <f>K268+L268</f>
        <v>0</v>
      </c>
      <c r="N268">
        <f>M268/43106674.89</f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>
        <v>0</v>
      </c>
      <c r="K269">
        <v>0</v>
      </c>
      <c r="L269">
        <f>J269</f>
        <v>0</v>
      </c>
      <c r="M269">
        <f>K269+L269</f>
        <v>0</v>
      </c>
      <c r="N269">
        <f>M269/43106674.89</f>
        <v>0</v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f>J270</f>
        <v>0</v>
      </c>
      <c r="M270">
        <f>K270+L270</f>
        <v>0</v>
      </c>
      <c r="N270">
        <f>M270/43106674.89</f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f>J271</f>
        <v>0</v>
      </c>
      <c r="M271">
        <f>K271+L271</f>
        <v>0</v>
      </c>
      <c r="N271">
        <f>M271/43106674.89</f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>
        <v>0</v>
      </c>
      <c r="K272" t="str">
        <v/>
      </c>
      <c r="L272">
        <f>J272</f>
        <v>0</v>
      </c>
      <c r="M272">
        <f>K272+L272</f>
        <v>0</v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f>J273</f>
        <v>0</v>
      </c>
      <c r="M273">
        <f>K273+L273</f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f>J274</f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f>J275</f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f>J276</f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f>J277</f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f>J278</f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f>J279</f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f>J280</f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f>J281</f>
        <v>0</v>
      </c>
      <c r="M281">
        <f>K281+L281</f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f>J282</f>
        <v>0</v>
      </c>
      <c r="M282">
        <f>K282+L282</f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f>J283</f>
        <v>0</v>
      </c>
      <c r="M283">
        <f>K283+L283</f>
        <v>0</v>
      </c>
      <c r="N283">
        <f>M283/43106674.89</f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f>J284</f>
        <v>0</v>
      </c>
      <c r="M284">
        <f>K284+L284</f>
        <v>0</v>
      </c>
      <c r="N284">
        <f>M284/43106674.89</f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f>J285</f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f>J286</f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 t="str">
        <v/>
      </c>
      <c r="I287" t="str">
        <v>lot</v>
      </c>
      <c r="J287">
        <v>0</v>
      </c>
      <c r="K287">
        <v>0</v>
      </c>
      <c r="L287">
        <f>J287</f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 t="str">
        <v/>
      </c>
      <c r="I288" t="str">
        <v>lot</v>
      </c>
      <c r="J288">
        <v>0</v>
      </c>
      <c r="K288">
        <v>0</v>
      </c>
      <c r="L288">
        <f>J288</f>
        <v>0</v>
      </c>
      <c r="M288">
        <f>K288+L288</f>
        <v>0</v>
      </c>
      <c r="N288">
        <f>M288/43106674.89</f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 t="str">
        <v/>
      </c>
      <c r="I289" t="str">
        <v>lot</v>
      </c>
      <c r="J289">
        <v>0</v>
      </c>
      <c r="K289">
        <v>0</v>
      </c>
      <c r="L289">
        <f>J289</f>
        <v>0</v>
      </c>
      <c r="M289">
        <f>K289+L289</f>
        <v>0</v>
      </c>
      <c r="N289">
        <f>M289/43106674.89</f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>
        <v>0</v>
      </c>
      <c r="K290">
        <v>0</v>
      </c>
      <c r="L290">
        <f>J290</f>
        <v>0</v>
      </c>
      <c r="M290">
        <f>K290+L290</f>
        <v>0</v>
      </c>
      <c r="N290">
        <f>M290/43106674.89</f>
        <v>0</v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f>J291</f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f>J292</f>
        <v>0</v>
      </c>
      <c r="M292">
        <f>K292+L292</f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0.0052170908698914945</v>
      </c>
      <c r="H293" t="str">
        <v/>
      </c>
      <c r="I293" t="str">
        <v>units</v>
      </c>
      <c r="J293">
        <v>0</v>
      </c>
      <c r="K293">
        <v>0</v>
      </c>
      <c r="L293">
        <f>J293</f>
        <v>0</v>
      </c>
      <c r="M293">
        <f>K293+L293</f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f>J294</f>
        <v>0</v>
      </c>
      <c r="M294">
        <f>K294+L294</f>
        <v>0</v>
      </c>
      <c r="N294">
        <f>M294/43106674.89</f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>
        <v>0</v>
      </c>
      <c r="K295">
        <v>0</v>
      </c>
      <c r="L295">
        <f>J295</f>
        <v>0</v>
      </c>
      <c r="M295">
        <f>K295+L295</f>
        <v>0</v>
      </c>
      <c r="N295">
        <f>M295/43106674.89</f>
        <v>0</v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f>J296</f>
        <v>0</v>
      </c>
      <c r="M296">
        <f>K296+L296</f>
        <v>0</v>
      </c>
      <c r="N296">
        <f>M296/43106674.89</f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f>J297</f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f>J298</f>
        <v>0</v>
      </c>
      <c r="M298">
        <f>K298+L298</f>
        <v>0</v>
      </c>
      <c r="N298">
        <f>M298/43106674.89</f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f>J299</f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f>J300</f>
        <v>0</v>
      </c>
      <c r="M300">
        <f>K300+L300</f>
        <v>0</v>
      </c>
      <c r="N300">
        <f>M300/43106674.89</f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f>J301</f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f>J302</f>
        <v>0</v>
      </c>
      <c r="M302">
        <f>K302+L302</f>
        <v>0</v>
      </c>
      <c r="N302">
        <f>M302/43106674.89</f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0.0009221592735101353</v>
      </c>
      <c r="H303" t="str">
        <v/>
      </c>
      <c r="I303" t="str">
        <v>units</v>
      </c>
      <c r="J303">
        <v>0</v>
      </c>
      <c r="K303">
        <v>0</v>
      </c>
      <c r="L303">
        <f>J303</f>
        <v>0</v>
      </c>
      <c r="M303">
        <f>K303+L303</f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>
        <v>0</v>
      </c>
      <c r="K304">
        <v>0</v>
      </c>
      <c r="L304">
        <f>J304</f>
        <v>0</v>
      </c>
      <c r="M304">
        <f>K304+L304</f>
        <v>0</v>
      </c>
      <c r="N304">
        <f>M304/43106674.89</f>
        <v>0</v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f>J305</f>
        <v>0</v>
      </c>
      <c r="M305">
        <f>K305+L305</f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f>J306</f>
        <v>0</v>
      </c>
      <c r="M306">
        <f>K306+L306</f>
        <v>0</v>
      </c>
      <c r="N306">
        <f>M306/43106674.89</f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f>J307</f>
        <v>0</v>
      </c>
      <c r="M307">
        <f>K307+L307</f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f>J308</f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f>J309</f>
        <v>0</v>
      </c>
      <c r="M309">
        <f>K309+L309</f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f>J310</f>
        <v>0</v>
      </c>
      <c r="M310">
        <f>K310+L310</f>
        <v>0</v>
      </c>
      <c r="N310">
        <f>M310/43106674.89</f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0.0018056275553291693</v>
      </c>
      <c r="H311" t="str">
        <v/>
      </c>
      <c r="I311" t="str">
        <v>length/s</v>
      </c>
      <c r="J311">
        <v>0</v>
      </c>
      <c r="K311">
        <v>0</v>
      </c>
      <c r="L311">
        <f>J311</f>
        <v>0</v>
      </c>
      <c r="M311">
        <f>K311+L311</f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0.0009750383231194287</v>
      </c>
      <c r="H312" t="str">
        <v/>
      </c>
      <c r="I312" t="str">
        <v>length/s</v>
      </c>
      <c r="J312">
        <v>0</v>
      </c>
      <c r="K312">
        <v>0</v>
      </c>
      <c r="L312">
        <f>J312</f>
        <v>0</v>
      </c>
      <c r="M312">
        <f>K312+L312</f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f>J313</f>
        <v>0</v>
      </c>
      <c r="M313">
        <f>K313+L313</f>
        <v>0</v>
      </c>
      <c r="N313">
        <f>M313/43106674.89</f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>
        <v>0</v>
      </c>
      <c r="K314">
        <v>0</v>
      </c>
      <c r="L314">
        <f>J314</f>
        <v>0</v>
      </c>
      <c r="M314">
        <f>K314+L314</f>
        <v>0</v>
      </c>
      <c r="N314">
        <f>M314/43106674.89</f>
        <v>0</v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0.00016092913725547617</v>
      </c>
      <c r="H315" t="str">
        <v/>
      </c>
      <c r="I315" t="str">
        <v>length/s</v>
      </c>
      <c r="J315">
        <v>0</v>
      </c>
      <c r="K315">
        <v>0</v>
      </c>
      <c r="L315">
        <f>J315</f>
        <v>0</v>
      </c>
      <c r="M315">
        <f>K315+L315</f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f>J316</f>
        <v>0</v>
      </c>
      <c r="M316">
        <f>K316+L316</f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f>J317</f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f>J318</f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f>J319</f>
        <v>0</v>
      </c>
      <c r="M319">
        <f>K319+L319</f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f>J320</f>
        <v>0</v>
      </c>
      <c r="M320">
        <f>K320+L320</f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f>J321</f>
        <v>0</v>
      </c>
      <c r="M321">
        <f>K321+L321</f>
        <v>0</v>
      </c>
      <c r="N321">
        <f>M321/43106674.89</f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f>J322</f>
        <v>0</v>
      </c>
      <c r="M322">
        <f>K322+L322</f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f>J323</f>
        <v>0</v>
      </c>
      <c r="M323">
        <f>K323+L323</f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>
        <v>0</v>
      </c>
      <c r="K324">
        <v>0</v>
      </c>
      <c r="L324">
        <f>J324</f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f>J325</f>
        <v>0</v>
      </c>
      <c r="M325">
        <f>K325+L325</f>
        <v>0</v>
      </c>
      <c r="N325">
        <f>M325/43106674.89</f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>
        <v>0</v>
      </c>
      <c r="K326">
        <v>0</v>
      </c>
      <c r="L326">
        <f>J326</f>
        <v>0</v>
      </c>
      <c r="M326">
        <f>K326+L326</f>
        <v>0</v>
      </c>
      <c r="N326">
        <f>M326/43106674.89</f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f>J327</f>
        <v>0</v>
      </c>
      <c r="M327">
        <f>K327+L327</f>
        <v>0</v>
      </c>
      <c r="N327">
        <f>M327/43106674.89</f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>
        <v>0</v>
      </c>
      <c r="K328" t="str">
        <v/>
      </c>
      <c r="L328">
        <f>J328</f>
        <v>0</v>
      </c>
      <c r="M328">
        <f>K328+L328</f>
        <v>0</v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f>J329</f>
        <v>0</v>
      </c>
      <c r="M329">
        <f>K329+L329</f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f>J330</f>
        <v>0</v>
      </c>
      <c r="M330">
        <f>K330+L330</f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>
        <v>0</v>
      </c>
      <c r="K331">
        <v>0</v>
      </c>
      <c r="L331">
        <f>J331</f>
        <v>0</v>
      </c>
      <c r="M331">
        <f>K331+L331</f>
        <v>0</v>
      </c>
      <c r="N331">
        <f>M331/43106674.89</f>
        <v>0</v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f>J332</f>
        <v>0</v>
      </c>
      <c r="M332">
        <f>K332+L332</f>
        <v>0</v>
      </c>
      <c r="N332">
        <f>M332/43106674.89</f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f>J333</f>
        <v>0</v>
      </c>
      <c r="M333">
        <f>K333+L333</f>
        <v>0</v>
      </c>
      <c r="N333">
        <f>M333/43106674.89</f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>
        <v>0</v>
      </c>
      <c r="K334" t="str">
        <v/>
      </c>
      <c r="L334">
        <f>J334</f>
        <v>0</v>
      </c>
      <c r="M334">
        <f>K334+L334</f>
        <v>0</v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f>J335</f>
        <v>0</v>
      </c>
      <c r="M335">
        <f>K335+L335</f>
        <v>0</v>
      </c>
      <c r="N335">
        <f>M335/43106674.89</f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>
        <v>0</v>
      </c>
      <c r="K336">
        <v>0</v>
      </c>
      <c r="L336">
        <f>J336</f>
        <v>0</v>
      </c>
      <c r="M336">
        <f>K336+L336</f>
        <v>0</v>
      </c>
      <c r="N336">
        <f>M336/43106674.89</f>
        <v>0</v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f>J337</f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</v>
      </c>
      <c r="H338" t="str">
        <v/>
      </c>
      <c r="I338" t="str">
        <v>length/s</v>
      </c>
      <c r="J338">
        <v>0</v>
      </c>
      <c r="K338">
        <v>0</v>
      </c>
      <c r="L338">
        <f>J338</f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f>J339</f>
        <v>0</v>
      </c>
      <c r="M339">
        <f>K339+L339</f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f>J340</f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0.000007084981636355574</v>
      </c>
      <c r="H341" t="str">
        <v/>
      </c>
      <c r="I341" t="str">
        <v>length/s</v>
      </c>
      <c r="J341">
        <v>0</v>
      </c>
      <c r="K341">
        <v>0</v>
      </c>
      <c r="L341">
        <f>J341</f>
        <v>0</v>
      </c>
      <c r="M341">
        <f>K341+L341</f>
        <v>0</v>
      </c>
      <c r="N341">
        <f>M341/43106674.89</f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</v>
      </c>
      <c r="H342" t="str">
        <v/>
      </c>
      <c r="I342" t="str">
        <v>length/s</v>
      </c>
      <c r="J342">
        <v>0</v>
      </c>
      <c r="K342">
        <v>0</v>
      </c>
      <c r="L342">
        <f>J342</f>
        <v>0</v>
      </c>
      <c r="M342">
        <f>K342+L342</f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>
        <v>0</v>
      </c>
      <c r="K343" t="str">
        <v/>
      </c>
      <c r="L343">
        <f>J343</f>
        <v>0</v>
      </c>
      <c r="M343">
        <f>K343+L343</f>
        <v>0</v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>
        <v>0</v>
      </c>
      <c r="K344">
        <v>0</v>
      </c>
      <c r="L344">
        <f>J344</f>
        <v>0</v>
      </c>
      <c r="M344">
        <f>K344+L344</f>
        <v>0</v>
      </c>
      <c r="N344">
        <f>M344/43106674.89</f>
        <v>0</v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f>J345</f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f>J346</f>
        <v>0</v>
      </c>
      <c r="M346">
        <f>K346+L346</f>
        <v>0</v>
      </c>
      <c r="N346">
        <f>M346/43106674.89</f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0.000023821832758393013</v>
      </c>
      <c r="H347" t="str">
        <v/>
      </c>
      <c r="I347" t="str">
        <v>pcs</v>
      </c>
      <c r="J347">
        <v>0</v>
      </c>
      <c r="K347">
        <v>0</v>
      </c>
      <c r="L347">
        <f>J347</f>
        <v>0</v>
      </c>
      <c r="M347">
        <f>K347+L347</f>
        <v>0</v>
      </c>
      <c r="N347">
        <f>M347/43106674.89</f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>
        <v>0</v>
      </c>
      <c r="K348">
        <v>0</v>
      </c>
      <c r="L348">
        <f>J348</f>
        <v>0</v>
      </c>
      <c r="M348">
        <f>K348+L348</f>
        <v>0</v>
      </c>
      <c r="N348">
        <f>M348/43106674.89</f>
        <v>0</v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f>J349</f>
        <v>0</v>
      </c>
      <c r="M349">
        <f>K349+L349</f>
        <v>0</v>
      </c>
      <c r="N349">
        <f>M349/43106674.89</f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f>J350</f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f>J351</f>
        <v>0</v>
      </c>
      <c r="M351">
        <f>K351+L351</f>
        <v>0</v>
      </c>
      <c r="N351">
        <f>M351/43106674.89</f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f>J352</f>
        <v>0</v>
      </c>
      <c r="M352">
        <f>K352+L352</f>
        <v>0</v>
      </c>
      <c r="N352">
        <f>M352/43106674.89</f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>
        <v>0</v>
      </c>
      <c r="K353">
        <v>0</v>
      </c>
      <c r="L353">
        <f>J353</f>
        <v>0</v>
      </c>
      <c r="M353">
        <f>K353+L353</f>
        <v>0</v>
      </c>
      <c r="N353">
        <f>M353/43106674.89</f>
        <v>0</v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f>J354</f>
        <v>0</v>
      </c>
      <c r="M354">
        <f>K354+L354</f>
        <v>0</v>
      </c>
      <c r="N354">
        <f>M354/43106674.89</f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f>J355</f>
        <v>0</v>
      </c>
      <c r="M355">
        <f>K355+L355</f>
        <v>0</v>
      </c>
      <c r="N355">
        <f>M355/43106674.89</f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>
        <v>0</v>
      </c>
      <c r="K356">
        <v>0</v>
      </c>
      <c r="L356">
        <f>J356</f>
        <v>0</v>
      </c>
      <c r="M356">
        <f>K356+L356</f>
        <v>0</v>
      </c>
      <c r="N356">
        <f>M356/43106674.89</f>
        <v>0</v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f>J357</f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f>J358</f>
        <v>0</v>
      </c>
      <c r="M358">
        <f>K358+L358</f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f>J359</f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f>J360</f>
        <v>0</v>
      </c>
      <c r="M360">
        <f>K360+L360</f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f>J361</f>
        <v>0</v>
      </c>
      <c r="M361">
        <f>K361+L361</f>
        <v>0</v>
      </c>
      <c r="N361">
        <f>M361/43106674.89</f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f>J362</f>
        <v>0</v>
      </c>
      <c r="M362">
        <f>K362+L362</f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f>J363</f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f>J364</f>
        <v>0</v>
      </c>
      <c r="M364">
        <f>K364+L364</f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f>J365</f>
        <v>0</v>
      </c>
      <c r="M365">
        <f>K365+L365</f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f>J366</f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f>J367</f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f>J368</f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0.0001959849610659682</v>
      </c>
      <c r="H369" t="str">
        <v/>
      </c>
      <c r="I369" t="str">
        <v>pcs</v>
      </c>
      <c r="J369">
        <v>0</v>
      </c>
      <c r="K369">
        <v>0</v>
      </c>
      <c r="L369">
        <f>J369</f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f>J370</f>
        <v>0</v>
      </c>
      <c r="M370">
        <f>K370+L370</f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 t="str">
        <v/>
      </c>
      <c r="I371" t="str">
        <v>lot</v>
      </c>
      <c r="J371">
        <v>0</v>
      </c>
      <c r="K371">
        <v>0</v>
      </c>
      <c r="L371">
        <f>J371</f>
        <v>0</v>
      </c>
      <c r="M371">
        <f>K371+L371</f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 t="str">
        <v/>
      </c>
      <c r="I372" t="str">
        <v>lot</v>
      </c>
      <c r="J372">
        <v>0</v>
      </c>
      <c r="K372">
        <v>0</v>
      </c>
      <c r="L372">
        <f>J372</f>
        <v>0</v>
      </c>
      <c r="M372">
        <f>K372+L372</f>
        <v>0</v>
      </c>
      <c r="N372">
        <f>M372/43106674.89</f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 t="str">
        <v/>
      </c>
      <c r="I373" t="str">
        <v>lot</v>
      </c>
      <c r="J373">
        <v>0</v>
      </c>
      <c r="K373">
        <v>0</v>
      </c>
      <c r="L373">
        <f>J373</f>
        <v>0</v>
      </c>
      <c r="M373">
        <f>K373+L373</f>
        <v>0</v>
      </c>
      <c r="N373">
        <f>M373/43106674.89</f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>
        <v>0</v>
      </c>
      <c r="K374">
        <v>0</v>
      </c>
      <c r="L374">
        <f>J374</f>
        <v>0</v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>
        <v>0</v>
      </c>
      <c r="K375">
        <v>0</v>
      </c>
      <c r="L375">
        <f>J375</f>
        <v>0</v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>
        <v>0</v>
      </c>
      <c r="K376">
        <v>0</v>
      </c>
      <c r="L376">
        <f>J376</f>
        <v>0</v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>
        <v>0</v>
      </c>
      <c r="K377">
        <v>0</v>
      </c>
      <c r="L377">
        <f>J377</f>
        <v>0</v>
      </c>
      <c r="M377">
        <f>K377+L377</f>
        <v>0</v>
      </c>
      <c r="N377">
        <f>M377/43106674.89</f>
        <v>0</v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>
        <v>0</v>
      </c>
      <c r="K378">
        <v>0</v>
      </c>
      <c r="L378">
        <f>J378</f>
        <v>0</v>
      </c>
      <c r="M378">
        <f>K378+L378</f>
        <v>0</v>
      </c>
      <c r="N378">
        <f>M378/43106674.89</f>
        <v>0</v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f>J379</f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f>J380</f>
        <v>0</v>
      </c>
      <c r="M380">
        <f>K380+L380</f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f>J381</f>
        <v>0</v>
      </c>
      <c r="M381">
        <f>K381+L381</f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>
        <v>0</v>
      </c>
      <c r="K382">
        <v>0</v>
      </c>
      <c r="L382">
        <f>J382</f>
        <v>0</v>
      </c>
      <c r="M382">
        <f>K382+L382</f>
        <v>0</v>
      </c>
      <c r="N382">
        <f>M382/43106674.89</f>
        <v>0</v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</v>
      </c>
      <c r="H383" t="str">
        <v/>
      </c>
      <c r="I383" t="str">
        <v>m</v>
      </c>
      <c r="J383">
        <v>0</v>
      </c>
      <c r="K383">
        <v>0</v>
      </c>
      <c r="L383">
        <f>J383</f>
        <v>0</v>
      </c>
      <c r="M383">
        <f>K383+L383</f>
        <v>0</v>
      </c>
      <c r="N383">
        <f>M383/43106674.89</f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f>J384</f>
        <v>0</v>
      </c>
      <c r="M384">
        <f>K384+L384</f>
        <v>0</v>
      </c>
      <c r="N384">
        <f>M384/43106674.89</f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f>J385</f>
        <v>0</v>
      </c>
      <c r="M385">
        <f>K385+L385</f>
        <v>0</v>
      </c>
      <c r="N385">
        <f>M385/43106674.89</f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>
        <v>0</v>
      </c>
      <c r="K386">
        <v>0</v>
      </c>
      <c r="L386">
        <f>J386</f>
        <v>0</v>
      </c>
      <c r="M386">
        <f>K386+L386</f>
        <v>0</v>
      </c>
      <c r="N386">
        <f>M386/43106674.89</f>
        <v>0</v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f>J387</f>
        <v>0</v>
      </c>
      <c r="M387">
        <f>K387+L387</f>
        <v>0</v>
      </c>
      <c r="N387">
        <f>M387/43106674.89</f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f>J388</f>
        <v>0</v>
      </c>
      <c r="M388">
        <f>K388+L388</f>
        <v>0</v>
      </c>
      <c r="N388">
        <f>M388/43106674.89</f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>
        <v>0</v>
      </c>
      <c r="K389">
        <v>0</v>
      </c>
      <c r="L389">
        <f>J389</f>
        <v>0</v>
      </c>
      <c r="M389">
        <f>K389+L389</f>
        <v>0</v>
      </c>
      <c r="N389">
        <f>M389/43106674.89</f>
        <v>0</v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>
        <v>0</v>
      </c>
      <c r="I390" t="str">
        <v>Assy</v>
      </c>
      <c r="J390">
        <v>0</v>
      </c>
      <c r="K390">
        <v>0</v>
      </c>
      <c r="L390">
        <f>J390</f>
        <v>0</v>
      </c>
      <c r="M390">
        <f>K390+L390</f>
        <v>0</v>
      </c>
      <c r="N390">
        <f>M390/43106674.89</f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>
        <v>0</v>
      </c>
      <c r="K391" t="str">
        <v/>
      </c>
      <c r="L391">
        <f>J391</f>
        <v>0</v>
      </c>
      <c r="M391">
        <f>K391+L391</f>
        <v>0</v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>
        <v>0</v>
      </c>
      <c r="K392" t="str">
        <v/>
      </c>
      <c r="L392">
        <f>J392</f>
        <v>0</v>
      </c>
      <c r="M392">
        <f>K392+L392</f>
        <v>0</v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>
        <v>0</v>
      </c>
      <c r="K393">
        <v>0</v>
      </c>
      <c r="L393">
        <f>J393</f>
        <v>0</v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</v>
      </c>
      <c r="H394" t="str">
        <v/>
      </c>
      <c r="I394" t="str">
        <v>Assy</v>
      </c>
      <c r="J394">
        <v>0</v>
      </c>
      <c r="K394">
        <v>0</v>
      </c>
      <c r="L394">
        <f>J394</f>
        <v>0</v>
      </c>
      <c r="M394">
        <f>K394+L394</f>
        <v>0</v>
      </c>
      <c r="N394">
        <f>M394/43106674.89</f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>
        <v>0</v>
      </c>
      <c r="K395">
        <v>0</v>
      </c>
      <c r="L395">
        <f>J395</f>
        <v>0</v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>
        <v>0</v>
      </c>
      <c r="K396">
        <v>0</v>
      </c>
      <c r="L396">
        <f>J396</f>
        <v>0</v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>
        <v>0</v>
      </c>
      <c r="K397">
        <v>0</v>
      </c>
      <c r="L397">
        <f>J397</f>
        <v>0</v>
      </c>
      <c r="M397">
        <f>K397+L397</f>
        <v>0</v>
      </c>
      <c r="N397">
        <f>M397/43106674.89</f>
        <v>0</v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>
        <v>0</v>
      </c>
      <c r="K398">
        <v>0</v>
      </c>
      <c r="L398">
        <f>J398</f>
        <v>0</v>
      </c>
      <c r="M398">
        <f>K398+L398</f>
        <v>0</v>
      </c>
      <c r="N398">
        <f>M398/43106674.89</f>
        <v>0</v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f>J399</f>
        <v>0</v>
      </c>
      <c r="M399">
        <f>K399+L399</f>
        <v>0</v>
      </c>
      <c r="N399">
        <f>M399/43106674.89</f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>
        <v>0</v>
      </c>
      <c r="K400">
        <v>0</v>
      </c>
      <c r="L400">
        <f>J400</f>
        <v>0</v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>
        <v>0</v>
      </c>
      <c r="K401">
        <v>0</v>
      </c>
      <c r="L401">
        <f>J401</f>
        <v>0</v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>
        <v>0</v>
      </c>
      <c r="K402" t="str">
        <v/>
      </c>
      <c r="L402">
        <f>J402</f>
        <v>0</v>
      </c>
      <c r="M402">
        <f>K402+L402</f>
        <v>0</v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>
        <v>0</v>
      </c>
      <c r="K403">
        <v>0</v>
      </c>
      <c r="L403">
        <f>J403</f>
        <v>0</v>
      </c>
      <c r="M403">
        <f>K403+L403</f>
        <v>0</v>
      </c>
      <c r="N403">
        <f>M403/43106674.89</f>
        <v>0</v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0.0027882183050932123</v>
      </c>
      <c r="H404" t="str">
        <v/>
      </c>
      <c r="I404" t="str">
        <v>Assy</v>
      </c>
      <c r="J404">
        <v>0</v>
      </c>
      <c r="K404">
        <v>0</v>
      </c>
      <c r="L404">
        <f>J404</f>
        <v>0</v>
      </c>
      <c r="M404">
        <f>K404+L404</f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>
        <v>0</v>
      </c>
      <c r="K405">
        <v>0</v>
      </c>
      <c r="L405">
        <f>J405</f>
        <v>0</v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>
        <v>0</v>
      </c>
      <c r="K406" t="str">
        <v/>
      </c>
      <c r="L406">
        <f>J406</f>
        <v>0</v>
      </c>
      <c r="M406">
        <f>K406+L406</f>
        <v>0</v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>
        <v>0</v>
      </c>
      <c r="K407">
        <v>0</v>
      </c>
      <c r="L407">
        <f>J407</f>
        <v>0</v>
      </c>
      <c r="M407">
        <f>K407+L407</f>
        <v>0</v>
      </c>
      <c r="N407">
        <f>M407/43106674.89</f>
        <v>0</v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>
        <v>0</v>
      </c>
      <c r="K408" t="str">
        <v/>
      </c>
      <c r="L408">
        <f>J408</f>
        <v>0</v>
      </c>
      <c r="M408">
        <f>K408+L408</f>
        <v>0</v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f>J409</f>
        <v>0</v>
      </c>
      <c r="M409">
        <f>K409+L409</f>
        <v>0</v>
      </c>
      <c r="N409">
        <f>M409/43106674.89</f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>
        <v>0</v>
      </c>
      <c r="K410" t="str">
        <v/>
      </c>
      <c r="L410">
        <f>J410</f>
        <v>0</v>
      </c>
      <c r="M410">
        <f>K410+L410</f>
        <v>0</v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>
        <v>0</v>
      </c>
      <c r="K411" t="str">
        <v/>
      </c>
      <c r="L411">
        <f>J411</f>
        <v>0</v>
      </c>
      <c r="M411">
        <f>K411+L411</f>
        <v>0</v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>
        <v>0</v>
      </c>
      <c r="K412">
        <v>0</v>
      </c>
      <c r="L412">
        <f>J412</f>
        <v>0</v>
      </c>
      <c r="M412">
        <f>K412+L412</f>
        <v>0</v>
      </c>
      <c r="N412">
        <f>M412/43106674.89</f>
        <v>0</v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>
        <v>0</v>
      </c>
      <c r="K413">
        <v>0</v>
      </c>
      <c r="L413">
        <f>J413</f>
        <v>0</v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0.010986130830282648</v>
      </c>
      <c r="H414" t="str">
        <v/>
      </c>
      <c r="I414" t="str">
        <v>Assy</v>
      </c>
      <c r="J414">
        <v>0</v>
      </c>
      <c r="K414">
        <v>0</v>
      </c>
      <c r="L414">
        <f>J414</f>
        <v>0</v>
      </c>
      <c r="M414">
        <f>K414+L414</f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>
        <v>0</v>
      </c>
      <c r="K415" t="str">
        <v/>
      </c>
      <c r="L415">
        <f>J415</f>
        <v>0</v>
      </c>
      <c r="M415">
        <f>K415+L415</f>
        <v>0</v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>
        <v>0</v>
      </c>
      <c r="K416">
        <v>0</v>
      </c>
      <c r="L416">
        <f>J416</f>
        <v>0</v>
      </c>
      <c r="M416">
        <f>K416+L416</f>
        <v>0</v>
      </c>
      <c r="N416">
        <f>M416/43106674.89</f>
        <v>0</v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>
        <v>1</v>
      </c>
      <c r="I417" t="str">
        <v>Assy</v>
      </c>
      <c r="J417">
        <v>932598.8200000001</v>
      </c>
      <c r="K417">
        <v>0</v>
      </c>
      <c r="L417">
        <f>J417</f>
        <v>0</v>
      </c>
      <c r="M417">
        <f>K417+L417</f>
        <v>0</v>
      </c>
      <c r="N417">
        <f>M417/43106674.89</f>
        <v>0</v>
      </c>
      <c r="O417" t="str">
        <v>Completed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>
        <v>0</v>
      </c>
      <c r="K418" t="str">
        <v/>
      </c>
      <c r="L418">
        <f>J418</f>
        <v>0</v>
      </c>
      <c r="M418">
        <f>K418+L418</f>
        <v>0</v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f>J419</f>
        <v>0</v>
      </c>
      <c r="M419">
        <f>K419+L419</f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f>J420</f>
        <v>0</v>
      </c>
      <c r="M420">
        <f>K420+L420</f>
        <v>0</v>
      </c>
      <c r="N420">
        <f>M420/43106674.89</f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0.0007440768763039237</v>
      </c>
      <c r="H421" t="str">
        <v/>
      </c>
      <c r="I421" t="str">
        <v>lot</v>
      </c>
      <c r="J421">
        <v>0</v>
      </c>
      <c r="K421">
        <v>0</v>
      </c>
      <c r="L421">
        <f>J421</f>
        <v>0</v>
      </c>
      <c r="M421">
        <f>K421+L421</f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>
        <v>0</v>
      </c>
      <c r="K422" t="str">
        <v/>
      </c>
      <c r="L422">
        <f>J422</f>
        <v>0</v>
      </c>
      <c r="M422">
        <f>K422+L422</f>
        <v>0</v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>
        <v>0</v>
      </c>
      <c r="K423">
        <v>0</v>
      </c>
      <c r="L423">
        <f>J423</f>
        <v>0</v>
      </c>
      <c r="M423">
        <f>K423+L423</f>
        <v>0</v>
      </c>
      <c r="N423">
        <f>M423/43106674.89</f>
        <v>0</v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f>J424</f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0.0017998808815105059</v>
      </c>
      <c r="H425" t="str">
        <v/>
      </c>
      <c r="I425" t="str">
        <v>pc</v>
      </c>
      <c r="J425">
        <v>0</v>
      </c>
      <c r="K425">
        <v>0</v>
      </c>
      <c r="L425">
        <f>J425</f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0.003499864473077199</v>
      </c>
      <c r="H426" t="str">
        <v/>
      </c>
      <c r="I426" t="str">
        <v>pc</v>
      </c>
      <c r="J426">
        <v>0</v>
      </c>
      <c r="K426">
        <v>0</v>
      </c>
      <c r="L426">
        <f>J426</f>
        <v>0</v>
      </c>
      <c r="M426">
        <f>K426+L426</f>
        <v>0</v>
      </c>
      <c r="N426">
        <f>M426/43106674.89</f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f>J427</f>
        <v>0</v>
      </c>
      <c r="M427">
        <f>K427+L427</f>
        <v>0</v>
      </c>
      <c r="N427">
        <f>M427/43106674.89</f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>
        <v>0</v>
      </c>
      <c r="K428">
        <v>0</v>
      </c>
      <c r="L428">
        <f>J428</f>
        <v>0</v>
      </c>
      <c r="M428">
        <f>K428+L428</f>
        <v>0</v>
      </c>
      <c r="N428">
        <f>M428/43106674.89</f>
        <v>0</v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f>J429</f>
        <v>0</v>
      </c>
      <c r="M429">
        <f>K429+L429</f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f>J430</f>
        <v>0</v>
      </c>
      <c r="M430">
        <f>K430+L430</f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>
        <v>0</v>
      </c>
      <c r="K431" t="str">
        <v/>
      </c>
      <c r="L431">
        <f>J431</f>
        <v>0</v>
      </c>
      <c r="M431">
        <f>K431+L431</f>
        <v>0</v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f>J432</f>
        <v>0</v>
      </c>
      <c r="M432">
        <f>K432+L432</f>
        <v>0</v>
      </c>
      <c r="N432">
        <f>M432/43106674.89</f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>
        <v>0</v>
      </c>
      <c r="K433">
        <v>0</v>
      </c>
      <c r="L433">
        <f>J433</f>
        <v>0</v>
      </c>
      <c r="M433">
        <f>K433+L433</f>
        <v>0</v>
      </c>
      <c r="N433">
        <f>M433/43106674.89</f>
        <v>0</v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f>J434</f>
        <v>0</v>
      </c>
      <c r="M434">
        <f>K434+L434</f>
        <v>0</v>
      </c>
      <c r="N434">
        <f>M434/43106674.89</f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f>J435</f>
        <v>0</v>
      </c>
      <c r="M435">
        <f>K435+L435</f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>
        <v>0</v>
      </c>
      <c r="K436">
        <v>0</v>
      </c>
      <c r="L436">
        <f>J436</f>
        <v>0</v>
      </c>
      <c r="M436">
        <f>K436+L436</f>
        <v>0</v>
      </c>
      <c r="N436">
        <f>M436/43106674.89</f>
        <v>0</v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f>J437</f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f>J438</f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 t="str">
        <v/>
      </c>
      <c r="I439" t="str">
        <v>lot</v>
      </c>
      <c r="J439">
        <v>0</v>
      </c>
      <c r="K439">
        <v>0</v>
      </c>
      <c r="L439">
        <f>J439</f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 t="str">
        <v/>
      </c>
      <c r="I440" t="str">
        <v>lot</v>
      </c>
      <c r="J440">
        <v>0</v>
      </c>
      <c r="K440">
        <v>0</v>
      </c>
      <c r="L440">
        <f>J440</f>
        <v>0</v>
      </c>
      <c r="M440">
        <f>K440+L440</f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 t="str">
        <v/>
      </c>
      <c r="I441" t="str">
        <v>lot</v>
      </c>
      <c r="J441">
        <v>0</v>
      </c>
      <c r="K441">
        <v>0</v>
      </c>
      <c r="L441">
        <f>J441</f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 t="str">
        <v/>
      </c>
      <c r="I442" t="str">
        <v>lot</v>
      </c>
      <c r="J442">
        <v>0</v>
      </c>
      <c r="K442">
        <v>0</v>
      </c>
      <c r="L442">
        <f>J442</f>
        <v>0</v>
      </c>
      <c r="M442">
        <f>K442+L442</f>
        <v>0</v>
      </c>
      <c r="N442">
        <f>M442/43106674.89</f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</v>
      </c>
      <c r="H443" t="str">
        <v/>
      </c>
      <c r="I443" t="str">
        <v/>
      </c>
      <c r="J443">
        <v>0</v>
      </c>
      <c r="K443">
        <v>0</v>
      </c>
      <c r="L443">
        <f>J443</f>
        <v>0</v>
      </c>
      <c r="M443">
        <f>K443+L443</f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>
        <v>0</v>
      </c>
      <c r="K444" t="str">
        <v/>
      </c>
      <c r="L444">
        <f>J444</f>
        <v>0</v>
      </c>
      <c r="M444">
        <f>K444+L444</f>
        <v>0</v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0.0006448699666800023</v>
      </c>
      <c r="H445" t="str">
        <v/>
      </c>
      <c r="I445" t="str">
        <v>pcs</v>
      </c>
      <c r="J445">
        <v>0</v>
      </c>
      <c r="K445">
        <v>0</v>
      </c>
      <c r="L445">
        <f>J445</f>
        <v>0</v>
      </c>
      <c r="M445">
        <f>K445+L445</f>
        <v>0</v>
      </c>
      <c r="N445">
        <f>M445/43106674.89</f>
        <v>0</v>
      </c>
      <c r="O445" t="str">
        <v>Ongoing</v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0.00040974025589010106</v>
      </c>
      <c r="H446" t="str">
        <v/>
      </c>
      <c r="I446" t="str">
        <v>length/s</v>
      </c>
      <c r="J446">
        <v>0</v>
      </c>
      <c r="K446">
        <v>0</v>
      </c>
      <c r="L446">
        <f>J446</f>
        <v>0</v>
      </c>
      <c r="M446">
        <f>K446+L446</f>
        <v>0</v>
      </c>
      <c r="N446">
        <f>M446/43106674.89</f>
        <v>0</v>
      </c>
      <c r="O446" t="str">
        <v>Ongoing</v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0.00015477324606978052</v>
      </c>
      <c r="H447" t="str">
        <v/>
      </c>
      <c r="I447" t="str">
        <v>bottle</v>
      </c>
      <c r="J447">
        <v>0</v>
      </c>
      <c r="K447">
        <v>0</v>
      </c>
      <c r="L447">
        <f>J447</f>
        <v>0</v>
      </c>
      <c r="M447">
        <f>K447+L447</f>
        <v>0</v>
      </c>
      <c r="N447">
        <f>M447/43106674.89</f>
        <v>0</v>
      </c>
      <c r="O447" t="str">
        <v>Ongoing</v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0.00040801894474306065</v>
      </c>
      <c r="H448" t="str">
        <v/>
      </c>
      <c r="I448" t="str">
        <v>rolls</v>
      </c>
      <c r="J448">
        <v>0</v>
      </c>
      <c r="K448">
        <v>0</v>
      </c>
      <c r="L448">
        <f>J448</f>
        <v>0</v>
      </c>
      <c r="M448">
        <f>K448+L448</f>
        <v>0</v>
      </c>
      <c r="N448">
        <f>M448/43106674.89</f>
        <v>0</v>
      </c>
      <c r="O448" t="str">
        <v>Ongoing</v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0.0004127268003250063</v>
      </c>
      <c r="H449" t="str">
        <v/>
      </c>
      <c r="I449" t="str">
        <v>length/s</v>
      </c>
      <c r="J449">
        <v>0</v>
      </c>
      <c r="K449">
        <v>0</v>
      </c>
      <c r="L449">
        <f>J449</f>
        <v>0</v>
      </c>
      <c r="M449">
        <f>K449+L449</f>
        <v>0</v>
      </c>
      <c r="N449">
        <f>M449/43106674.89</f>
        <v>0</v>
      </c>
      <c r="O449" t="str">
        <v>Ongoing</v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0.000015878747357495374</v>
      </c>
      <c r="H450" t="str">
        <v/>
      </c>
      <c r="I450" t="str">
        <v>pcs</v>
      </c>
      <c r="J450">
        <v>0</v>
      </c>
      <c r="K450">
        <v>0</v>
      </c>
      <c r="L450">
        <f>J450</f>
        <v>0</v>
      </c>
      <c r="M450">
        <f>K450+L450</f>
        <v>0</v>
      </c>
      <c r="N450">
        <f>M450/43106674.89</f>
        <v>0</v>
      </c>
      <c r="O450" t="str">
        <v>Ongoing</v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0.000007943085400897639</v>
      </c>
      <c r="H451" t="str">
        <v/>
      </c>
      <c r="I451" t="str">
        <v>pcs</v>
      </c>
      <c r="J451">
        <v>0</v>
      </c>
      <c r="K451">
        <v>0</v>
      </c>
      <c r="L451">
        <f>J451</f>
        <v>0</v>
      </c>
      <c r="M451">
        <f>K451+L451</f>
        <v>0</v>
      </c>
      <c r="N451">
        <f>M451/43106674.89</f>
        <v>0</v>
      </c>
      <c r="O451" t="str">
        <v>Ongoing</v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0.000079616440116474</v>
      </c>
      <c r="H452" t="str">
        <v/>
      </c>
      <c r="I452" t="str">
        <v>gallon</v>
      </c>
      <c r="J452">
        <v>0</v>
      </c>
      <c r="K452">
        <v>0</v>
      </c>
      <c r="L452">
        <f>J452</f>
        <v>0</v>
      </c>
      <c r="M452">
        <f>K452+L452</f>
        <v>0</v>
      </c>
      <c r="N452">
        <f>M452/43106674.89</f>
        <v>0</v>
      </c>
      <c r="O452" t="str">
        <v>Ongoing</v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0.0003900217319684802</v>
      </c>
      <c r="H453" t="str">
        <v/>
      </c>
      <c r="I453" t="str">
        <v>pcs</v>
      </c>
      <c r="J453">
        <v>0</v>
      </c>
      <c r="K453">
        <v>0</v>
      </c>
      <c r="L453">
        <f>J453</f>
        <v>0</v>
      </c>
      <c r="M453">
        <f>K453+L453</f>
        <v>0</v>
      </c>
      <c r="N453">
        <f>M453/43106674.89</f>
        <v>0</v>
      </c>
      <c r="O453" t="str">
        <v>Ongoing</v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0.002690584701695602</v>
      </c>
      <c r="H454" t="str">
        <v/>
      </c>
      <c r="I454" t="str">
        <v>tank</v>
      </c>
      <c r="J454">
        <v>0</v>
      </c>
      <c r="K454">
        <v>0</v>
      </c>
      <c r="L454">
        <f>J454</f>
        <v>0</v>
      </c>
      <c r="M454">
        <f>K454+L454</f>
        <v>0</v>
      </c>
      <c r="N454">
        <f>M454/43106674.89</f>
        <v>0</v>
      </c>
      <c r="O454" t="str">
        <v>Ongoing</v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0.0016865749952999906</v>
      </c>
      <c r="H455" t="str">
        <v/>
      </c>
      <c r="I455" t="str">
        <v>tank</v>
      </c>
      <c r="J455">
        <v>0</v>
      </c>
      <c r="K455">
        <v>0</v>
      </c>
      <c r="L455">
        <f>J455</f>
        <v>0</v>
      </c>
      <c r="M455">
        <f>K455+L455</f>
        <v>0</v>
      </c>
      <c r="N455">
        <f>M455/43106674.89</f>
        <v>0</v>
      </c>
      <c r="O455" t="str">
        <v>Ongoing</v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0.00022620255505399745</v>
      </c>
      <c r="H456" t="str">
        <v/>
      </c>
      <c r="I456" t="str">
        <v>tank</v>
      </c>
      <c r="J456">
        <v>0</v>
      </c>
      <c r="K456">
        <v>0</v>
      </c>
      <c r="L456">
        <f>J456</f>
        <v>0</v>
      </c>
      <c r="M456">
        <f>K456+L456</f>
        <v>0</v>
      </c>
      <c r="N456">
        <f>M456/43106674.89</f>
        <v>0</v>
      </c>
      <c r="O456" t="str">
        <v>Ongoing</v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0.0001959849610659682</v>
      </c>
      <c r="H457" t="str">
        <v/>
      </c>
      <c r="I457" t="str">
        <v>pcs</v>
      </c>
      <c r="J457">
        <v>0</v>
      </c>
      <c r="K457">
        <v>0</v>
      </c>
      <c r="L457">
        <f>J457</f>
        <v>0</v>
      </c>
      <c r="M457">
        <f>K457+L457</f>
        <v>0</v>
      </c>
      <c r="N457">
        <f>M457/43106674.89</f>
        <v>0</v>
      </c>
      <c r="O457" t="str">
        <v>Ongoing</v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0.000004960716653411073</v>
      </c>
      <c r="H458" t="str">
        <v/>
      </c>
      <c r="I458" t="str">
        <v>pcs</v>
      </c>
      <c r="J458">
        <v>0</v>
      </c>
      <c r="K458">
        <v>0</v>
      </c>
      <c r="L458">
        <f>J458</f>
        <v>0</v>
      </c>
      <c r="M458">
        <f>K458+L458</f>
        <v>0</v>
      </c>
      <c r="N458">
        <f>M458/43106674.89</f>
        <v>0</v>
      </c>
      <c r="O458" t="str">
        <v>Ongoing</v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0.017105212635434613</v>
      </c>
      <c r="H459" t="str">
        <v/>
      </c>
      <c r="I459" t="str">
        <v>lot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0.0001688348734522399</v>
      </c>
      <c r="H460" t="str">
        <v/>
      </c>
      <c r="I460" t="str">
        <v>lot</v>
      </c>
      <c r="J460">
        <v>0</v>
      </c>
      <c r="K460">
        <v>0</v>
      </c>
      <c r="L460">
        <f>J460</f>
        <v>0</v>
      </c>
      <c r="M460">
        <f>K460+L460</f>
        <v>0</v>
      </c>
      <c r="N460">
        <f>M460/43106674.89</f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0.0010263129808294055</v>
      </c>
      <c r="H461" t="str">
        <v/>
      </c>
      <c r="I461" t="str">
        <v>lot</v>
      </c>
      <c r="J461">
        <v>0</v>
      </c>
      <c r="K461">
        <v>0</v>
      </c>
      <c r="L461">
        <v>0</v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>
        <v>0</v>
      </c>
      <c r="K462" t="str">
        <v/>
      </c>
      <c r="L462">
        <f>J462</f>
        <v>0</v>
      </c>
      <c r="M462">
        <f>K462+L462</f>
        <v>0</v>
      </c>
      <c r="N462">
        <f>M462/43106674.89</f>
        <v>0</v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>
        <v>0</v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>
        <v>0</v>
      </c>
      <c r="K464" t="str">
        <v/>
      </c>
      <c r="L464">
        <f>J464</f>
        <v>0</v>
      </c>
      <c r="M464">
        <f>K464+L464</f>
        <v>0</v>
      </c>
      <c r="N464">
        <f>M464/43106674.89</f>
        <v>0</v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>
        <v>0</v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>
        <v>0</v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0.11944909629748525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0.014952944564729793</v>
      </c>
      <c r="H468" t="str">
        <v/>
      </c>
      <c r="I468" t="str">
        <v>m</v>
      </c>
      <c r="J468">
        <v>0</v>
      </c>
      <c r="K468">
        <v>0</v>
      </c>
      <c r="L468">
        <f>J468</f>
        <v>0</v>
      </c>
      <c r="M468">
        <f>K468+L468</f>
        <v>0</v>
      </c>
      <c r="N468">
        <v>0</v>
      </c>
      <c r="O468" t="str">
        <v>Ongoing</v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0.010191628120727913</v>
      </c>
      <c r="H469" t="str">
        <v/>
      </c>
      <c r="I469" t="str">
        <v>m</v>
      </c>
      <c r="J469">
        <v>0</v>
      </c>
      <c r="K469">
        <v>0</v>
      </c>
      <c r="L469">
        <f>J469</f>
        <v>0</v>
      </c>
      <c r="M469">
        <f>K469+L469</f>
        <v>0</v>
      </c>
      <c r="N469">
        <v>0</v>
      </c>
      <c r="O469" t="str">
        <v>Ongoing</v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>
        <v>0</v>
      </c>
      <c r="K470" t="str">
        <v/>
      </c>
      <c r="L470">
        <f>J470</f>
        <v>0</v>
      </c>
      <c r="M470">
        <f>K470+L470</f>
        <v>0</v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0.01195642951619922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0.0007452189268129371</v>
      </c>
      <c r="H472" t="str">
        <v/>
      </c>
      <c r="I472" t="str">
        <v>m</v>
      </c>
      <c r="J472">
        <v>0</v>
      </c>
      <c r="K472">
        <v>0</v>
      </c>
      <c r="L472">
        <f>J472</f>
        <v>0</v>
      </c>
      <c r="M472">
        <f>K472+L472</f>
        <v>0</v>
      </c>
      <c r="N472">
        <v>0</v>
      </c>
      <c r="O472" t="str">
        <v>Ongoing</v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0.0010822709039620842</v>
      </c>
      <c r="H473" t="str">
        <v/>
      </c>
      <c r="I473" t="str">
        <v>m</v>
      </c>
      <c r="J473">
        <v>0</v>
      </c>
      <c r="K473">
        <v>0</v>
      </c>
      <c r="L473">
        <f>J473</f>
        <v>0</v>
      </c>
      <c r="M473">
        <f>K473+L473</f>
        <v>0</v>
      </c>
      <c r="N473">
        <v>0</v>
      </c>
      <c r="O473" t="str">
        <v>Ongoing</v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>
        <v>0</v>
      </c>
      <c r="K474" t="str">
        <v/>
      </c>
      <c r="L474">
        <f>J474</f>
        <v>0</v>
      </c>
      <c r="M474">
        <f>K474+L474</f>
        <v>0</v>
      </c>
      <c r="N474">
        <f>M474/43106674.89</f>
        <v>0</v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0.02028356356019553</v>
      </c>
      <c r="H475" t="str">
        <v/>
      </c>
      <c r="I475" t="str">
        <v>length/s</v>
      </c>
      <c r="J475">
        <v>0</v>
      </c>
      <c r="K475">
        <v>0</v>
      </c>
      <c r="L475">
        <f>J475</f>
        <v>0</v>
      </c>
      <c r="M475">
        <f>K475+L475</f>
        <v>0</v>
      </c>
      <c r="N475">
        <f>M475/43106674.89</f>
        <v>0</v>
      </c>
      <c r="O475" t="str">
        <v>Ongoing</v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0.0027902987253582605</v>
      </c>
      <c r="H476" t="str">
        <v/>
      </c>
      <c r="I476" t="str">
        <v>length/s</v>
      </c>
      <c r="J476">
        <v>0</v>
      </c>
      <c r="K476">
        <v>0</v>
      </c>
      <c r="L476">
        <f>J476</f>
        <v>0</v>
      </c>
      <c r="M476">
        <f>K476+L476</f>
        <v>0</v>
      </c>
      <c r="N476">
        <f>M476/43106674.89</f>
        <v>0</v>
      </c>
      <c r="O476" t="str">
        <v>Ongoing</v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>
        <v>0</v>
      </c>
      <c r="K477" t="str">
        <v/>
      </c>
      <c r="L477">
        <f>J477</f>
        <v>0</v>
      </c>
      <c r="M477">
        <f>K477+L477</f>
        <v>0</v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0.01791428942201113</v>
      </c>
      <c r="H478" t="str">
        <v/>
      </c>
      <c r="I478" t="str">
        <v>Assy</v>
      </c>
      <c r="J478">
        <v>0</v>
      </c>
      <c r="K478">
        <v>0</v>
      </c>
      <c r="L478">
        <f>J478</f>
        <v>0</v>
      </c>
      <c r="M478">
        <f>K478+L478</f>
        <v>0</v>
      </c>
      <c r="N478">
        <f>M478/43106674.89</f>
        <v>0</v>
      </c>
      <c r="O478" t="str">
        <v>Ongoing</v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>
        <v>0</v>
      </c>
      <c r="K479" t="str">
        <v/>
      </c>
      <c r="L479">
        <f>J479</f>
        <v>0</v>
      </c>
      <c r="M479">
        <f>K479+L479</f>
        <v>0</v>
      </c>
      <c r="N479">
        <f>M479/43106674.89</f>
        <v>0</v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>
        <v>0</v>
      </c>
      <c r="K480" t="str">
        <v/>
      </c>
      <c r="L480">
        <f>J480</f>
        <v>0</v>
      </c>
      <c r="M480">
        <f>K480+L480</f>
        <v>0</v>
      </c>
      <c r="N480">
        <f>M480/43106674.89</f>
        <v>0</v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>
        <v>0</v>
      </c>
      <c r="K481" t="str">
        <v/>
      </c>
      <c r="L481">
        <f>J481</f>
        <v>0</v>
      </c>
      <c r="M481">
        <f>K481+L481</f>
        <v>0</v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0.002918970445321674</v>
      </c>
      <c r="H482" t="str">
        <v/>
      </c>
      <c r="I482" t="str">
        <v>Assy</v>
      </c>
      <c r="J482">
        <v>0</v>
      </c>
      <c r="K482">
        <v>0</v>
      </c>
      <c r="L482">
        <f>J482</f>
        <v>0</v>
      </c>
      <c r="M482">
        <f>K482+L482</f>
        <v>0</v>
      </c>
      <c r="N482">
        <f>M482/43106674.89</f>
        <v>0</v>
      </c>
      <c r="O482" t="str">
        <v>Ongoing</v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>
        <v>0</v>
      </c>
      <c r="K483" t="str">
        <v/>
      </c>
      <c r="L483">
        <f>J483</f>
        <v>0</v>
      </c>
      <c r="M483">
        <f>K483+L483</f>
        <v>0</v>
      </c>
      <c r="N483">
        <f>M483/43106674.89</f>
        <v>0</v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>
        <v>0</v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>
        <v>0</v>
      </c>
      <c r="K485" t="str">
        <v/>
      </c>
      <c r="L485">
        <f>J485</f>
        <v>0</v>
      </c>
      <c r="M485">
        <f>K485+L485</f>
        <v>0</v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>
        <v>0</v>
      </c>
      <c r="K486" t="str">
        <v/>
      </c>
      <c r="L486">
        <f>J486</f>
        <v>0</v>
      </c>
      <c r="M486">
        <f>K486+L486</f>
        <v>0</v>
      </c>
      <c r="N486">
        <f>M486/43106674.89</f>
        <v>0</v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0.0031379857143975587</v>
      </c>
      <c r="H487" t="str">
        <v/>
      </c>
      <c r="I487" t="str">
        <v>Assy</v>
      </c>
      <c r="J487">
        <v>0</v>
      </c>
      <c r="K487">
        <v>0</v>
      </c>
      <c r="L487">
        <f>J487</f>
        <v>0</v>
      </c>
      <c r="M487">
        <f>K487+L487</f>
        <v>0</v>
      </c>
      <c r="N487">
        <v>0</v>
      </c>
      <c r="O487" t="str">
        <v>Ongoing</v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>
        <v>0</v>
      </c>
      <c r="K488" t="str">
        <v/>
      </c>
      <c r="L488">
        <f>J488</f>
        <v>0</v>
      </c>
      <c r="M488">
        <f>K488+L488</f>
        <v>0</v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>
        <v>0</v>
      </c>
      <c r="K489" t="str">
        <v/>
      </c>
      <c r="L489">
        <f>J489</f>
        <v>0</v>
      </c>
      <c r="M489">
        <f>K489+L489</f>
        <v>0</v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>
        <v>0</v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>
        <v>0</v>
      </c>
      <c r="K491" t="str">
        <v/>
      </c>
      <c r="L491">
        <f>J491</f>
        <v>0</v>
      </c>
      <c r="M491">
        <f>K491+L491</f>
        <v>0</v>
      </c>
      <c r="N491">
        <f>M491/43106674.89</f>
        <v>0</v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0.0027882183050932123</v>
      </c>
      <c r="H492" t="str">
        <v/>
      </c>
      <c r="I492" t="str">
        <v>Assy</v>
      </c>
      <c r="J492">
        <v>0</v>
      </c>
      <c r="K492">
        <v>0</v>
      </c>
      <c r="L492">
        <f>J492</f>
        <v>0</v>
      </c>
      <c r="M492">
        <f>K492+L492</f>
        <v>0</v>
      </c>
      <c r="N492">
        <v>0</v>
      </c>
      <c r="O492" t="str">
        <v>Ongoing</v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>
        <v>0</v>
      </c>
      <c r="K493" t="str">
        <v/>
      </c>
      <c r="L493">
        <f>J493</f>
        <v>0</v>
      </c>
      <c r="M493">
        <f>K493+L493</f>
        <v>0</v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>
        <v>0</v>
      </c>
      <c r="K494" t="str">
        <v/>
      </c>
      <c r="L494">
        <f>J494</f>
        <v>0</v>
      </c>
      <c r="M494">
        <f>K494+L494</f>
        <v>0</v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>
        <v>0</v>
      </c>
      <c r="K495" t="str">
        <v/>
      </c>
      <c r="L495">
        <f>J495</f>
        <v>0</v>
      </c>
      <c r="M495">
        <f>K495+L495</f>
        <v>0</v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>
        <v>0</v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0.003049927890181556</v>
      </c>
      <c r="H497" t="str">
        <v/>
      </c>
      <c r="I497" t="str">
        <v>Assy</v>
      </c>
      <c r="J497">
        <v>0</v>
      </c>
      <c r="K497">
        <v>0</v>
      </c>
      <c r="L497">
        <f>J497</f>
        <v>0</v>
      </c>
      <c r="M497">
        <f>K497+L497</f>
        <v>0</v>
      </c>
      <c r="N497">
        <f>M497/43106674.89</f>
        <v>0</v>
      </c>
      <c r="O497" t="str">
        <v>Ongoing</v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>
        <v>0</v>
      </c>
      <c r="K498" t="str">
        <v/>
      </c>
      <c r="L498">
        <f>J498</f>
        <v>0</v>
      </c>
      <c r="M498">
        <f>K498+L498</f>
        <v>0</v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>
        <v>0</v>
      </c>
      <c r="K499" t="str">
        <v/>
      </c>
      <c r="L499">
        <f>J499</f>
        <v>0</v>
      </c>
      <c r="M499">
        <f>K499+L499</f>
        <v>0</v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>
        <v>0</v>
      </c>
      <c r="K500" t="str">
        <v/>
      </c>
      <c r="L500">
        <f>J500</f>
        <v>0</v>
      </c>
      <c r="M500">
        <f>K500+L500</f>
        <v>0</v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>
        <v>0</v>
      </c>
      <c r="K501" t="str">
        <v/>
      </c>
      <c r="L501">
        <f>J501</f>
        <v>0</v>
      </c>
      <c r="M501">
        <f>K501+L501</f>
        <v>0</v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0.010986130830282648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Ongoing</v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>
        <v>0</v>
      </c>
      <c r="K503" t="str">
        <v/>
      </c>
      <c r="L503">
        <f>J503</f>
        <v>0</v>
      </c>
      <c r="M503">
        <f>K503+L503</f>
        <v>0</v>
      </c>
      <c r="N503">
        <f>M503/43106674.89</f>
        <v>0</v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>
        <v>0</v>
      </c>
      <c r="K504" t="str">
        <v/>
      </c>
      <c r="L504">
        <f>J504</f>
        <v>0</v>
      </c>
      <c r="M504">
        <f>K504+L504</f>
        <v>0</v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0.021634673107582846</v>
      </c>
      <c r="H505" t="str">
        <v/>
      </c>
      <c r="I505" t="str">
        <v>Assy</v>
      </c>
      <c r="J505">
        <v>0</v>
      </c>
      <c r="K505">
        <v>0</v>
      </c>
      <c r="L505">
        <f>J505</f>
        <v>0</v>
      </c>
      <c r="M505">
        <f>K505+L505</f>
        <v>0</v>
      </c>
      <c r="N505">
        <v>0</v>
      </c>
      <c r="O505" t="str">
        <v>Ongoing</v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>
        <v>0</v>
      </c>
      <c r="K506" t="str">
        <v/>
      </c>
      <c r="L506">
        <f>J506</f>
        <v>0</v>
      </c>
      <c r="M506">
        <f>K506+L506</f>
        <v>0</v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0.007006979563391694</v>
      </c>
      <c r="H507" t="str">
        <v/>
      </c>
      <c r="I507" t="str">
        <v>pc</v>
      </c>
      <c r="J507">
        <v>0</v>
      </c>
      <c r="K507">
        <v>0</v>
      </c>
      <c r="L507">
        <f>J507</f>
        <v>0</v>
      </c>
      <c r="M507">
        <f>K507+L507</f>
        <v>0</v>
      </c>
      <c r="N507">
        <v>0</v>
      </c>
      <c r="O507" t="str">
        <v>Ongoing</v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0.0006423877524922217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0.0007440768763039237</v>
      </c>
      <c r="H509" t="str">
        <v/>
      </c>
      <c r="I509" t="str">
        <v>lot</v>
      </c>
      <c r="J509">
        <v>0</v>
      </c>
      <c r="K509">
        <v>0</v>
      </c>
      <c r="L509">
        <f>J509</f>
        <v>0</v>
      </c>
      <c r="M509">
        <f>K509+L509</f>
        <v>0</v>
      </c>
      <c r="N509">
        <f>M509/43106674.89</f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>
        <v>0</v>
      </c>
      <c r="K510" t="str">
        <v/>
      </c>
      <c r="L510">
        <f>J510</f>
        <v>0</v>
      </c>
      <c r="M510">
        <f>K510+L510</f>
        <v>0</v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>
        <v>0</v>
      </c>
      <c r="K511" t="str">
        <v/>
      </c>
      <c r="L511">
        <f>J511</f>
        <v>0</v>
      </c>
      <c r="M511">
        <f>K511+L511</f>
        <v>0</v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0.002692771833972461</v>
      </c>
      <c r="H512" t="str">
        <v/>
      </c>
      <c r="I512" t="str">
        <v>pc</v>
      </c>
      <c r="J512">
        <v>0</v>
      </c>
      <c r="K512">
        <v>0</v>
      </c>
      <c r="L512">
        <f>J512</f>
        <v>0</v>
      </c>
      <c r="M512">
        <f>K512+L512</f>
        <v>0</v>
      </c>
      <c r="N512">
        <v>0</v>
      </c>
      <c r="O512" t="str">
        <v>Ongoing</v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0.0017998808815105059</v>
      </c>
      <c r="H513" t="str">
        <v/>
      </c>
      <c r="I513" t="str">
        <v>pc</v>
      </c>
      <c r="J513">
        <v>0</v>
      </c>
      <c r="K513">
        <v>0</v>
      </c>
      <c r="L513">
        <f>J513</f>
        <v>0</v>
      </c>
      <c r="M513">
        <f>K513+L513</f>
        <v>0</v>
      </c>
      <c r="N513">
        <v>0</v>
      </c>
      <c r="O513" t="str">
        <v>Ongoing</v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0.003499864473077199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0.005031055180048472</v>
      </c>
      <c r="H515" t="str">
        <v/>
      </c>
      <c r="I515" t="str">
        <v>pc</v>
      </c>
      <c r="J515">
        <v>0</v>
      </c>
      <c r="K515">
        <v>0</v>
      </c>
      <c r="L515">
        <f>J515</f>
        <v>0</v>
      </c>
      <c r="M515">
        <f>K515+L515</f>
        <v>0</v>
      </c>
      <c r="N515">
        <f>M515/43106674.89</f>
        <v>0</v>
      </c>
      <c r="O515" t="str">
        <v>Ongoing</v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>
        <v>0</v>
      </c>
      <c r="K516" t="str">
        <v/>
      </c>
      <c r="L516">
        <f>J516</f>
        <v>0</v>
      </c>
      <c r="M516">
        <f>K516+L516</f>
        <v>0</v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0.00303832527872344</v>
      </c>
      <c r="H517" t="str">
        <v/>
      </c>
      <c r="I517" t="str">
        <v>length/s</v>
      </c>
      <c r="J517">
        <v>0</v>
      </c>
      <c r="K517">
        <v>0</v>
      </c>
      <c r="L517">
        <f>J517</f>
        <v>0</v>
      </c>
      <c r="M517">
        <f>K517+L517</f>
        <v>0</v>
      </c>
      <c r="N517">
        <v>0</v>
      </c>
      <c r="O517" t="str">
        <v>Ongoing</v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0.040798560651867516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>
        <v>0</v>
      </c>
      <c r="K519" t="str">
        <v/>
      </c>
      <c r="L519">
        <f>J519</f>
        <v>0</v>
      </c>
      <c r="M519">
        <f>K519+L519</f>
        <v>0</v>
      </c>
      <c r="N519">
        <f>M519/43106674.89</f>
        <v>0</v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0.0005693027834464916</v>
      </c>
      <c r="H520" t="str">
        <v/>
      </c>
      <c r="I520" t="str">
        <v>pc/s</v>
      </c>
      <c r="J520">
        <v>0</v>
      </c>
      <c r="K520">
        <v>0</v>
      </c>
      <c r="L520">
        <f>J520</f>
        <v>0</v>
      </c>
      <c r="M520">
        <f>K520+L520</f>
        <v>0</v>
      </c>
      <c r="N520">
        <v>0</v>
      </c>
      <c r="O520" t="str">
        <v>Ongoing</v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>
        <v>0</v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0.01389207359482326</v>
      </c>
      <c r="H522" t="str">
        <v/>
      </c>
      <c r="I522" t="str">
        <v>Lm/s</v>
      </c>
      <c r="J522">
        <v>0</v>
      </c>
      <c r="K522">
        <v>0</v>
      </c>
      <c r="L522">
        <f>J522</f>
        <v>0</v>
      </c>
      <c r="M522">
        <f>K522+L522</f>
        <v>0</v>
      </c>
      <c r="N522">
        <f>M522/43106674.89</f>
        <v>0</v>
      </c>
      <c r="O522" t="str">
        <v>Ongoing</v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0.022729559691167345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>
        <v>0</v>
      </c>
      <c r="K524" t="str">
        <v/>
      </c>
      <c r="L524">
        <f>J524</f>
        <v>0</v>
      </c>
      <c r="M524">
        <f>K524+L524</f>
        <v>0</v>
      </c>
      <c r="N524">
        <f>M524/43106674.89</f>
        <v>0</v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0.0011904979943582925</v>
      </c>
      <c r="H525" t="str">
        <v/>
      </c>
      <c r="I525" t="str">
        <v>Lm/s</v>
      </c>
      <c r="J525">
        <v>0</v>
      </c>
      <c r="K525">
        <v>0</v>
      </c>
      <c r="L525">
        <f>J525</f>
        <v>0</v>
      </c>
      <c r="M525">
        <f>K525+L525</f>
        <v>0</v>
      </c>
      <c r="N525">
        <f>M525/43106674.89</f>
        <v>0</v>
      </c>
      <c r="O525" t="str">
        <v>Ongoing</v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0.010649256783814065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0.0033739807204136675</v>
      </c>
      <c r="H527" t="str">
        <v/>
      </c>
      <c r="I527" t="str">
        <v>lot</v>
      </c>
      <c r="J527">
        <v>0</v>
      </c>
      <c r="K527">
        <v>0</v>
      </c>
      <c r="L527">
        <f>J527</f>
        <v>0</v>
      </c>
      <c r="M527">
        <f>K527+L527</f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0.0040487769108929275</v>
      </c>
      <c r="H528" t="str">
        <v/>
      </c>
      <c r="I528" t="str">
        <v>lot</v>
      </c>
      <c r="J528">
        <v>0</v>
      </c>
      <c r="K528">
        <v>0</v>
      </c>
      <c r="L528">
        <f>J528</f>
        <v>0</v>
      </c>
      <c r="M528">
        <f>K528+L528</f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0.002024388571437781</v>
      </c>
      <c r="H529" t="str">
        <v/>
      </c>
      <c r="I529" t="str">
        <v>lot</v>
      </c>
      <c r="J529">
        <v>0</v>
      </c>
      <c r="K529">
        <v>0</v>
      </c>
      <c r="L529">
        <f>J529</f>
        <v>0</v>
      </c>
      <c r="M529">
        <f>K529+L529</f>
        <v>0</v>
      </c>
      <c r="N529">
        <f>M529/43106674.89</f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0.020526255208918057</v>
      </c>
      <c r="H530" t="str">
        <v/>
      </c>
      <c r="I530" t="str">
        <v>lot</v>
      </c>
      <c r="J530">
        <v>0</v>
      </c>
      <c r="K530">
        <v>0</v>
      </c>
      <c r="L530">
        <f>J530</f>
        <v>0</v>
      </c>
      <c r="M530">
        <f>K530+L530</f>
        <v>0</v>
      </c>
      <c r="N530">
        <f>M530/43106674.89</f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</v>
      </c>
      <c r="H531" t="str">
        <v/>
      </c>
      <c r="I531" t="str">
        <v/>
      </c>
      <c r="J531">
        <v>0</v>
      </c>
      <c r="K531">
        <v>0</v>
      </c>
      <c r="L531">
        <f>J531</f>
        <v>0</v>
      </c>
      <c r="M531">
        <f>K531+L531</f>
        <v>0</v>
      </c>
      <c r="N531">
        <f>M531/43106674.89</f>
        <v>0</v>
      </c>
      <c r="O531" t="str">
        <v>Ongoing</v>
      </c>
    </row>
    <row r="532">
      <c r="A532" t="str">
        <v/>
      </c>
      <c r="B532" t="str">
        <v>ECB 30AT, 2P, 230V, Nema3R</v>
      </c>
      <c r="C532" t="str">
        <v>pc</v>
      </c>
      <c r="D532">
        <v>23</v>
      </c>
      <c r="E532">
        <v>9429.22</v>
      </c>
      <c r="F532">
        <v>216872.06</v>
      </c>
      <c r="G532">
        <v>0.005031055180048472</v>
      </c>
      <c r="H532" t="str">
        <v/>
      </c>
      <c r="I532" t="str">
        <v>pc</v>
      </c>
      <c r="J532">
        <v>0</v>
      </c>
      <c r="K532">
        <v>0</v>
      </c>
      <c r="L532">
        <f>J532</f>
        <v>0</v>
      </c>
      <c r="M532">
        <f>K532+L532</f>
        <v>0</v>
      </c>
      <c r="N532">
        <f>M532/43106674.89</f>
        <v>0</v>
      </c>
      <c r="O532" t="str">
        <v>Ongoing</v>
      </c>
    </row>
    <row r="533">
      <c r="A533" t="str">
        <v/>
      </c>
      <c r="B533" t="str">
        <v>Roughing-ins</v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>
        <v>0</v>
      </c>
      <c r="K533" t="str">
        <v/>
      </c>
      <c r="L533">
        <f>J533</f>
        <v>0</v>
      </c>
      <c r="M533">
        <f>K533+L533</f>
        <v>0</v>
      </c>
      <c r="N533" t="str">
        <v/>
      </c>
      <c r="O533" t="str">
        <v/>
      </c>
    </row>
    <row r="534">
      <c r="A534" t="str">
        <v/>
      </c>
      <c r="B534" t="str">
        <v>40mm dia. IMC</v>
      </c>
      <c r="C534" t="str">
        <v>length/s</v>
      </c>
      <c r="D534">
        <v>49</v>
      </c>
      <c r="E534">
        <v>2672.9</v>
      </c>
      <c r="F534">
        <v>130972.1</v>
      </c>
      <c r="G534">
        <v>0.00303832527872344</v>
      </c>
      <c r="H534" t="str">
        <v/>
      </c>
      <c r="I534" t="str">
        <v>length/s</v>
      </c>
      <c r="J534">
        <v>0</v>
      </c>
      <c r="K534">
        <v>0</v>
      </c>
      <c r="L534">
        <f>J534</f>
        <v>0</v>
      </c>
      <c r="M534">
        <f>K534+L534</f>
        <v>0</v>
      </c>
      <c r="N534">
        <f>M534/43106674.89</f>
        <v>0</v>
      </c>
      <c r="O534" t="str">
        <v>Ongoing</v>
      </c>
    </row>
    <row r="535">
      <c r="A535" t="str">
        <v/>
      </c>
      <c r="B535" t="str">
        <v>25mm dia. IMC</v>
      </c>
      <c r="C535" t="str">
        <v>length/s</v>
      </c>
      <c r="D535">
        <v>1003</v>
      </c>
      <c r="E535">
        <v>1753.43</v>
      </c>
      <c r="F535">
        <v>1758690.29</v>
      </c>
      <c r="G535">
        <v>0.040798560651867516</v>
      </c>
      <c r="H535" t="str">
        <v/>
      </c>
      <c r="I535" t="str">
        <v>length/s</v>
      </c>
      <c r="J535">
        <v>0</v>
      </c>
      <c r="K535">
        <v>0</v>
      </c>
      <c r="L535">
        <f>J535</f>
        <v>0</v>
      </c>
      <c r="M535">
        <f>K535+L535</f>
        <v>0</v>
      </c>
      <c r="N535">
        <f>M535/43106674.89</f>
        <v>0</v>
      </c>
      <c r="O535" t="str">
        <v>Ongoing</v>
      </c>
    </row>
    <row r="536">
      <c r="A536" t="str">
        <v/>
      </c>
      <c r="B536" t="str">
        <v>Boxes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>
        <v>0</v>
      </c>
      <c r="K536" t="str">
        <v/>
      </c>
      <c r="L536">
        <f>J536</f>
        <v>0</v>
      </c>
      <c r="M536">
        <f>K536+L536</f>
        <v>0</v>
      </c>
      <c r="N536" t="str">
        <v/>
      </c>
      <c r="O536" t="str">
        <v/>
      </c>
    </row>
    <row r="537">
      <c r="A537" t="str">
        <v/>
      </c>
      <c r="B537" t="str">
        <v>Junction boxes with cover</v>
      </c>
      <c r="C537" t="str">
        <v>pc/s</v>
      </c>
      <c r="D537">
        <v>195</v>
      </c>
      <c r="E537">
        <v>125.85</v>
      </c>
      <c r="F537">
        <v>24540.75</v>
      </c>
      <c r="G537">
        <v>0.0005693027834464916</v>
      </c>
      <c r="H537" t="str">
        <v/>
      </c>
      <c r="I537" t="str">
        <v>pc/s</v>
      </c>
      <c r="J537">
        <v>0</v>
      </c>
      <c r="K537">
        <v>0</v>
      </c>
      <c r="L537">
        <f>J537</f>
        <v>0</v>
      </c>
      <c r="M537">
        <f>K537+L537</f>
        <v>0</v>
      </c>
      <c r="N537">
        <f>M537/43106674.89</f>
        <v>0</v>
      </c>
      <c r="O537" t="str">
        <v>Ongoing</v>
      </c>
    </row>
    <row r="538">
      <c r="A538" t="str">
        <v/>
      </c>
      <c r="B538" t="str">
        <v>Wires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>
        <v>0</v>
      </c>
      <c r="K538" t="str">
        <v/>
      </c>
      <c r="L538">
        <f>J538</f>
        <v>0</v>
      </c>
      <c r="M538">
        <f>K538+L538</f>
        <v>0</v>
      </c>
      <c r="N538" t="str">
        <v/>
      </c>
      <c r="O538" t="str">
        <v/>
      </c>
    </row>
    <row r="539">
      <c r="A539" t="str">
        <v/>
      </c>
      <c r="B539" t="str">
        <v>50mm² THHN</v>
      </c>
      <c r="C539" t="str">
        <v>Lm/s</v>
      </c>
      <c r="D539">
        <v>429</v>
      </c>
      <c r="E539">
        <v>1395.9000000000003</v>
      </c>
      <c r="F539">
        <v>598841.1000000001</v>
      </c>
      <c r="G539">
        <v>0.01389207359482326</v>
      </c>
      <c r="H539" t="str">
        <v/>
      </c>
      <c r="I539" t="str">
        <v>Lm/s</v>
      </c>
      <c r="J539">
        <v>0</v>
      </c>
      <c r="K539">
        <v>0</v>
      </c>
      <c r="L539">
        <f>J539</f>
        <v>0</v>
      </c>
      <c r="M539">
        <f>K539+L539</f>
        <v>0</v>
      </c>
      <c r="N539">
        <f>M539/43106674.89</f>
        <v>0</v>
      </c>
      <c r="O539" t="str">
        <v>Ongoing</v>
      </c>
    </row>
    <row r="540">
      <c r="A540" t="str">
        <v/>
      </c>
      <c r="B540" t="str">
        <v>5.5mm² THHN</v>
      </c>
      <c r="C540" t="str">
        <v>Lm/s</v>
      </c>
      <c r="D540">
        <v>6798</v>
      </c>
      <c r="E540">
        <v>144.13</v>
      </c>
      <c r="F540">
        <v>979795.74</v>
      </c>
      <c r="G540">
        <v>0.022729559691167345</v>
      </c>
      <c r="H540" t="str">
        <v/>
      </c>
      <c r="I540" t="str">
        <v>Lm/s</v>
      </c>
      <c r="J540">
        <v>0</v>
      </c>
      <c r="K540">
        <v>0</v>
      </c>
      <c r="L540">
        <f>J540</f>
        <v>0</v>
      </c>
      <c r="M540">
        <f>K540+L540</f>
        <v>0</v>
      </c>
      <c r="N540">
        <f>M540/43106674.89</f>
        <v>0</v>
      </c>
      <c r="O540" t="str">
        <v>Ongoing</v>
      </c>
    </row>
    <row r="541">
      <c r="A541" t="str">
        <v/>
      </c>
      <c r="B541" t="str">
        <v>for ground: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>
        <v>0</v>
      </c>
      <c r="K541" t="str">
        <v/>
      </c>
      <c r="L541">
        <f>J541</f>
        <v>0</v>
      </c>
      <c r="M541">
        <f>K541+L541</f>
        <v>0</v>
      </c>
      <c r="N541" t="str">
        <v/>
      </c>
      <c r="O541" t="str">
        <v/>
      </c>
    </row>
    <row r="542">
      <c r="A542" t="str">
        <v/>
      </c>
      <c r="B542" t="str">
        <v>14mm² THHN</v>
      </c>
      <c r="C542" t="str">
        <v>Lm/s</v>
      </c>
      <c r="D542">
        <v>143</v>
      </c>
      <c r="E542">
        <v>358.86999999999995</v>
      </c>
      <c r="F542">
        <v>51318.40999999999</v>
      </c>
      <c r="G542">
        <v>0.0011904979943582925</v>
      </c>
      <c r="H542" t="str">
        <v/>
      </c>
      <c r="I542" t="str">
        <v>Lm/s</v>
      </c>
      <c r="J542">
        <v>0</v>
      </c>
      <c r="K542">
        <v>0</v>
      </c>
      <c r="L542">
        <f>J542</f>
        <v>0</v>
      </c>
      <c r="M542">
        <f>K542+L542</f>
        <v>0</v>
      </c>
      <c r="N542">
        <f>M542/43106674.89</f>
        <v>0</v>
      </c>
      <c r="O542" t="str">
        <v>Ongoing</v>
      </c>
    </row>
    <row r="543">
      <c r="A543" t="str">
        <v/>
      </c>
      <c r="B543" t="str">
        <v>5.5mm² THHN</v>
      </c>
      <c r="C543" t="str">
        <v>Lm/s</v>
      </c>
      <c r="D543">
        <v>3185</v>
      </c>
      <c r="E543">
        <v>144.13000000000002</v>
      </c>
      <c r="F543">
        <v>459054.0500000001</v>
      </c>
      <c r="G543">
        <v>0.010649256783814065</v>
      </c>
      <c r="H543" t="str">
        <v/>
      </c>
      <c r="I543" t="str">
        <v>Lm/s</v>
      </c>
      <c r="J543">
        <v>0</v>
      </c>
      <c r="K543">
        <v>0</v>
      </c>
      <c r="L543">
        <f>J543</f>
        <v>0</v>
      </c>
      <c r="M543">
        <f>K543+L543</f>
        <v>0</v>
      </c>
      <c r="N543">
        <f>M543/43106674.89</f>
        <v>0</v>
      </c>
      <c r="O543" t="str">
        <v>Ongoing</v>
      </c>
    </row>
    <row r="544">
      <c r="A544" t="str">
        <v>V.</v>
      </c>
      <c r="B544" t="str">
        <v>Chipping &amp; Restoration Works (Rough only)</v>
      </c>
      <c r="C544" t="str">
        <v>lot</v>
      </c>
      <c r="D544">
        <v>1</v>
      </c>
      <c r="E544">
        <v>145441.09</v>
      </c>
      <c r="F544">
        <v>145441.09</v>
      </c>
      <c r="G544">
        <v>0.0033739807204136675</v>
      </c>
      <c r="H544" t="str">
        <v/>
      </c>
      <c r="I544" t="str">
        <v>lot</v>
      </c>
      <c r="J544">
        <v>0</v>
      </c>
      <c r="K544">
        <v>0</v>
      </c>
      <c r="L544">
        <v>0</v>
      </c>
      <c r="M544">
        <v>0</v>
      </c>
      <c r="N544">
        <v>0</v>
      </c>
      <c r="O544" t="str">
        <v>Ongoing</v>
      </c>
    </row>
    <row r="545">
      <c r="A545" t="str">
        <v>VI.</v>
      </c>
      <c r="B545" t="str">
        <v>Hangers &amp; Supports</v>
      </c>
      <c r="C545" t="str">
        <v>lot</v>
      </c>
      <c r="D545">
        <v>1</v>
      </c>
      <c r="E545">
        <v>174529.31</v>
      </c>
      <c r="F545">
        <v>174529.31</v>
      </c>
      <c r="G545">
        <v>0.0040487769108929275</v>
      </c>
      <c r="H545" t="str">
        <v/>
      </c>
      <c r="I545" t="str">
        <v>lot</v>
      </c>
      <c r="J545">
        <v>0</v>
      </c>
      <c r="K545">
        <v>0</v>
      </c>
      <c r="L545">
        <f>J545</f>
        <v>0</v>
      </c>
      <c r="M545">
        <f>K545+L545</f>
        <v>0</v>
      </c>
      <c r="N545">
        <f>M545/43106674.89</f>
        <v>0</v>
      </c>
      <c r="O545" t="str">
        <v>Ongoing</v>
      </c>
    </row>
    <row r="546">
      <c r="A546" t="str">
        <v>VII.</v>
      </c>
      <c r="B546" t="str">
        <v>Miscelleneuos</v>
      </c>
      <c r="C546" t="str">
        <v>lot</v>
      </c>
      <c r="D546">
        <v>1</v>
      </c>
      <c r="E546">
        <v>87264.66</v>
      </c>
      <c r="F546">
        <v>87264.66</v>
      </c>
      <c r="G546">
        <v>0.002024388571437781</v>
      </c>
      <c r="H546" t="str">
        <v/>
      </c>
      <c r="I546" t="str">
        <v>lot</v>
      </c>
      <c r="J546">
        <v>0</v>
      </c>
      <c r="K546">
        <v>0</v>
      </c>
      <c r="L546">
        <f>J546</f>
        <v>0</v>
      </c>
      <c r="M546">
        <f>K546+L546</f>
        <v>0</v>
      </c>
      <c r="N546">
        <f>M546/43106674.89</f>
        <v>0</v>
      </c>
      <c r="O546" t="str">
        <v>Ongoing</v>
      </c>
    </row>
    <row r="547">
      <c r="A547" t="str">
        <v>VIII.</v>
      </c>
      <c r="B547" t="str">
        <v>Testing &amp; Commissioning</v>
      </c>
      <c r="C547" t="str">
        <v>lot</v>
      </c>
      <c r="D547">
        <v>1</v>
      </c>
      <c r="E547">
        <v>884818.61</v>
      </c>
      <c r="F547">
        <v>884818.61</v>
      </c>
      <c r="G547">
        <v>0.020526255208918057</v>
      </c>
      <c r="H547" t="str">
        <v/>
      </c>
      <c r="I547" t="str">
        <v>lot</v>
      </c>
      <c r="J547">
        <v>0</v>
      </c>
      <c r="K547">
        <v>0</v>
      </c>
      <c r="L547">
        <f>J547</f>
        <v>0</v>
      </c>
      <c r="M547">
        <f>K547+L547</f>
        <v>0</v>
      </c>
      <c r="N547">
        <f>M547/43106674.89</f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1</v>
      </c>
      <c r="H548" t="str">
        <v/>
      </c>
      <c r="I548" t="str">
        <v/>
      </c>
      <c r="J548">
        <v>0</v>
      </c>
      <c r="K548">
        <v>0</v>
      </c>
      <c r="L548">
        <f>J548</f>
        <v>0</v>
      </c>
      <c r="M548">
        <f>K548+L548</f>
        <v>0</v>
      </c>
      <c r="N548">
        <f>M548/43106674.89</f>
        <v>0</v>
      </c>
      <c r="O548" t="str">
        <v>Ongoing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v>0</v>
      </c>
      <c r="K551">
        <v>0</v>
      </c>
      <c r="L551">
        <f>J551</f>
        <v>0</v>
      </c>
      <c r="M551">
        <f>K551+L551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J555">
        <v>0</v>
      </c>
      <c r="K555" t="str">
        <v>Noted by:</v>
      </c>
      <c r="L555">
        <f>J555</f>
        <v>0</v>
      </c>
      <c r="M555">
        <f>K555+L555</f>
        <v>0</v>
      </c>
    </row>
    <row r="557">
      <c r="B557" t="str">
        <v>PROJECT ENGINEER</v>
      </c>
      <c r="D557" t="str">
        <v>PROJECT MANAGER</v>
      </c>
      <c r="J557">
        <v>0</v>
      </c>
      <c r="K557" t="str">
        <v>PROJECT DIRECTOR</v>
      </c>
      <c r="L557">
        <f>J557</f>
        <v>0</v>
      </c>
      <c r="M557">
        <f>K557+L557</f>
        <v>0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