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0.002394733536358827</v>
      </c>
      <c r="H13">
        <v>1</v>
      </c>
      <c r="I13" t="str">
        <v>lot</v>
      </c>
      <c r="J13">
        <v>103229</v>
      </c>
      <c r="K13">
        <v>103229</v>
      </c>
      <c r="L13">
        <v>0</v>
      </c>
      <c r="M13">
        <v>103229</v>
      </c>
      <c r="N13">
        <v>0.002394733536358827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f>J14-K14</f>
        <v>0</v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0.01575106411553702</v>
      </c>
      <c r="H15">
        <v>1</v>
      </c>
      <c r="I15" t="str">
        <v>lot</v>
      </c>
      <c r="J15">
        <v>678976</v>
      </c>
      <c r="K15">
        <v>0</v>
      </c>
      <c r="L15">
        <v>678976</v>
      </c>
      <c r="M15">
        <v>678976</v>
      </c>
      <c r="N15">
        <v>0.01575106411553702</v>
      </c>
      <c r="O15" t="str">
        <v>Completed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0.007412285935191043</v>
      </c>
      <c r="H18">
        <v>1</v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0.0011973783673111323</v>
      </c>
      <c r="H21">
        <v>1</v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0.0003421047909084039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0.00017106399458592054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0.004276321485486768</v>
      </c>
      <c r="H24">
        <v>1</v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0.007697346196307368</v>
      </c>
      <c r="H29">
        <v>1</v>
      </c>
      <c r="I29" t="str">
        <v>lot</v>
      </c>
      <c r="J29">
        <v>0</v>
      </c>
      <c r="K29">
        <v>0</v>
      </c>
      <c r="L29">
        <v>0</v>
      </c>
      <c r="M29">
        <f>K29+L29</f>
        <v>0</v>
      </c>
      <c r="N29">
        <f>M29/43106674.89</f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0.0017105239545420195</v>
      </c>
      <c r="H30">
        <v>1</v>
      </c>
      <c r="I30" t="str">
        <v>lot</v>
      </c>
      <c r="J30">
        <v>0</v>
      </c>
      <c r="K30">
        <v>0</v>
      </c>
      <c r="L30">
        <v>0</v>
      </c>
      <c r="M30">
        <f>K30+L30</f>
        <v>0</v>
      </c>
      <c r="N30">
        <f>M30/43106674.89</f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0.0027368383272672312</v>
      </c>
      <c r="H33">
        <v>1</v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0.003421047909084039</v>
      </c>
      <c r="H36">
        <v>1</v>
      </c>
      <c r="I36" t="str">
        <v>lot</v>
      </c>
      <c r="J36">
        <v>0</v>
      </c>
      <c r="K36">
        <v>0</v>
      </c>
      <c r="L36">
        <v>0</v>
      </c>
      <c r="M36">
        <f>K36+L36</f>
        <v>0</v>
      </c>
      <c r="N36">
        <f>M36/43106674.89</f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0.0025657975309447477</v>
      </c>
      <c r="H37">
        <v>1</v>
      </c>
      <c r="I37" t="str">
        <v>lot</v>
      </c>
      <c r="J37">
        <v>0</v>
      </c>
      <c r="K37">
        <v>0</v>
      </c>
      <c r="L37">
        <v>0</v>
      </c>
      <c r="M37">
        <f>K37+L37</f>
        <v>0</v>
      </c>
      <c r="N37">
        <f>M37/43106674.89</f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0.05157375593624682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>Ongoing</v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0.007667583752247976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0.0039128181524186205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0.004061120010919959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0.0030011110884827514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f>K47+L47</f>
        <v>0</v>
      </c>
      <c r="N47">
        <f>M47/43106674.89</f>
        <v>0</v>
      </c>
      <c r="O47" t="str">
        <v>Ongoing</v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0.0010367475597234585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0.00020189309479815451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0.00022917610846137797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0.0005729398071881761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0.0009821822283449149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0.00041742746444528643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0.0009221592735101353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0.000491879739138005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0.0008903621097646669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0.001525445425048417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0.001414712458235722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0.001804383432461032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0.0005043307110900196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0.0028890040885266705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0.0024375958077985723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0.0019500766462388574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0.00019110335049087794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0.000266491907095922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0.0003232921591740057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0.00026294721244271774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0.00027927739800670103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0.00029455647025434476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0.00020786339987635257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0.00016629071990108206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0.001344940665174093</v>
      </c>
      <c r="H75">
        <v>1</v>
      </c>
      <c r="I75" t="str">
        <v>lot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0.0016369752522101802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0.0005169002261681983</v>
      </c>
      <c r="H77">
        <v>1</v>
      </c>
      <c r="I77" t="str">
        <v>lot</v>
      </c>
      <c r="J77">
        <v>0</v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0.0006696696062422733</v>
      </c>
      <c r="H78" t="str">
        <v/>
      </c>
      <c r="I78" t="str">
        <v>pcs</v>
      </c>
      <c r="J78" t="str">
        <v/>
      </c>
      <c r="K78">
        <v>0</v>
      </c>
      <c r="L78">
        <v>0</v>
      </c>
      <c r="M78">
        <f>K78+L78</f>
        <v>0</v>
      </c>
      <c r="N78">
        <f>M78/43106674.89</f>
        <v>0</v>
      </c>
      <c r="O78" t="str">
        <v>Ongoing</v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>
        <v>0</v>
      </c>
      <c r="L79" t="str">
        <v/>
      </c>
      <c r="M79">
        <f>K79+L79</f>
        <v>0</v>
      </c>
      <c r="N79">
        <f>M79/43106674.89</f>
        <v>0</v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0.00036564754855764736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0.0003275655112817725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0.0007639325019624585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0.0008105591556101575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f>K84+L84</f>
        <v>0</v>
      </c>
      <c r="N84">
        <f>M84/43106674.89</f>
        <v>0</v>
      </c>
      <c r="O84" t="str">
        <v>Ongoing</v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>
        <f>K85+L85</f>
        <v>0</v>
      </c>
      <c r="N85">
        <f>M85/43106674.89</f>
        <v>0</v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0.0063623195409957985</v>
      </c>
      <c r="H86" t="str">
        <v/>
      </c>
      <c r="I86" t="str">
        <v>pcs</v>
      </c>
      <c r="J86" t="str">
        <v/>
      </c>
      <c r="K86">
        <v>0</v>
      </c>
      <c r="L86">
        <v>0</v>
      </c>
      <c r="M86">
        <f>K86+L86</f>
        <v>0</v>
      </c>
      <c r="N86">
        <f>M86/43106674.89</f>
        <v>0</v>
      </c>
      <c r="O86" t="str">
        <v>Ongoing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0.0000024808222919742803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0.000009425454434534786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0.0007312950971152947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0.0008954487929885419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0.000021588535937293673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f>K98+L98</f>
        <v>0</v>
      </c>
      <c r="N98">
        <f>M98/43106674.89</f>
        <v>0</v>
      </c>
      <c r="O98" t="str">
        <v>Ongoing</v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>
        <f>K99+L99</f>
        <v>0</v>
      </c>
      <c r="N99">
        <f>M99/43106674.89</f>
        <v>0</v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0.0007857706512143367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0.00012926257973315926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0.0010817227289970633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f>K103+L103</f>
        <v>0</v>
      </c>
      <c r="N103">
        <f>M103/43106674.89</f>
        <v>0</v>
      </c>
      <c r="O103" t="str">
        <v>Ongoing</v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0.0001310831794477108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0.00008716979469162666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>
        <f>K107+L107</f>
        <v>0</v>
      </c>
      <c r="N107">
        <f>M107/43106674.89</f>
        <v>0</v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0.0006448699666800023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0.00040974025589010106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0.00013542659031105797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0.0003646126740257138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0.0003730415310629865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0.00034834002015505486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0.0020179385262717015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0.001264931246474993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0.0002182638773231529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0.00017489797158418678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0.000004960716653411073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0.017105212635434613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0.000131860321272857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0.0009578920226477247</v>
      </c>
      <c r="H124">
        <v>1</v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>
        <f>K125+L125</f>
        <v>0</v>
      </c>
      <c r="N125">
        <f>M125/43106674.89</f>
        <v>0</v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0.05157375593624682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0.01277930625374663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0.0026085454349457473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0.0020305600054599795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f>K129+L129</f>
        <v>0</v>
      </c>
      <c r="N129">
        <f>M129/43106674.89</f>
        <v>0</v>
      </c>
      <c r="O129" t="str">
        <v>Ongoing</v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0.003546767650025069</v>
      </c>
      <c r="H131" t="str">
        <v/>
      </c>
      <c r="I131" t="str">
        <v>units</v>
      </c>
      <c r="J131" t="str">
        <v/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0.0005183737798617293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0.0006056792843944635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0.00011458805423068899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0.0005729398071881761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0.0006547881522299432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0.0002782849762968576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0.0009221592735101353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f>K138+L138</f>
        <v>0</v>
      </c>
      <c r="N138">
        <f>M138/43106674.89</f>
        <v>0</v>
      </c>
      <c r="O138" t="str">
        <v>Ongoing</v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>
        <f>K139+L139</f>
        <v>0</v>
      </c>
      <c r="N139">
        <f>M139/43106674.89</f>
        <v>0</v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0.0006886316347932072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0.000753383323647026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0.0016344058125518754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0.0018862832776476294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0.002606331624665935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0.0002521653555450098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0.0018056275553291693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0.0006272757077413258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0.00752730849289591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f>K148+L148</f>
        <v>0</v>
      </c>
      <c r="N148">
        <f>M148/43106674.89</f>
        <v>0</v>
      </c>
      <c r="O148" t="str">
        <v>Ongoing</v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>
        <f>K149+L149</f>
        <v>0</v>
      </c>
      <c r="N149">
        <f>M149/43106674.89</f>
        <v>0</v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0.000271567919118616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0.0002152434634236293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0.0003592135101933397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0.000350596283256957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0.00042713013812789563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0.00017673388215260687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0.000046937510377757636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0.0005632501245330916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0.0020352639173371405</v>
      </c>
      <c r="H159">
        <v>1</v>
      </c>
      <c r="I159" t="str">
        <v>lot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0.001934607116248394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0.0001910323638047601</v>
      </c>
      <c r="H161">
        <v>1</v>
      </c>
      <c r="I161" t="str">
        <v>lot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0.0006696696062422733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>
        <f>K163+L163</f>
        <v>0</v>
      </c>
      <c r="N163">
        <f>M163/43106674.89</f>
        <v>0</v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0.0003468963922213578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0.0003573441941255699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f>K165+L165</f>
        <v>0</v>
      </c>
      <c r="N165">
        <f>M165/43106674.89</f>
        <v>0</v>
      </c>
      <c r="O165" t="str">
        <v>Ongoing</v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0.0007341688979898952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0.0009048102202159898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f>K168+L168</f>
        <v>0</v>
      </c>
      <c r="N168">
        <f>M168/43106674.89</f>
        <v>0</v>
      </c>
      <c r="O168" t="str">
        <v>Ongoing</v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>
        <f>K169+L169</f>
        <v>0</v>
      </c>
      <c r="N169">
        <f>M169/43106674.89</f>
        <v>0</v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0.008483092721327731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f>K170+L170</f>
        <v>0</v>
      </c>
      <c r="N170">
        <f>M170/43106674.89</f>
        <v>0</v>
      </c>
      <c r="O170" t="str">
        <v>Ongoing</v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>
        <f>K171+L171</f>
        <v>0</v>
      </c>
      <c r="N171">
        <f>M171/43106674.89</f>
        <v>0</v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0.000014882149960233215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0.0000037212334379614206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f>K176+L176</f>
        <v>0</v>
      </c>
      <c r="N176">
        <f>M176/43106674.89</f>
        <v>0</v>
      </c>
      <c r="O176" t="str">
        <v>Ongoing</v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0.0007312950971152947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0.0010283908492854756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0.000025310697305792582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f>K181+L181</f>
        <v>0</v>
      </c>
      <c r="N181">
        <f>M181/43106674.89</f>
        <v>0</v>
      </c>
      <c r="O181" t="str">
        <v>Ongoing</v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0.0009039175510389266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0.00017113637316784464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0.00003493171310110298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0.0010805456491102597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f>K186+L186</f>
        <v>0</v>
      </c>
      <c r="N186">
        <f>M186/43106674.89</f>
        <v>0</v>
      </c>
      <c r="O186" t="str">
        <v>Ongoing</v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>
        <f>K187+L187</f>
        <v>0</v>
      </c>
      <c r="N187">
        <f>M187/43106674.89</f>
        <v>0</v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0.00015475097573688077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0.00008716979469162666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f>K189+L189</f>
        <v>0</v>
      </c>
      <c r="N189">
        <f>M189/43106674.89</f>
        <v>0</v>
      </c>
      <c r="O189" t="str">
        <v>Ongoing</v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>
        <f>K190+L190</f>
        <v>0</v>
      </c>
      <c r="N190">
        <f>M190/43106674.89</f>
        <v>0</v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0.0005158959733440018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0.00035120593362008667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0.00016122213132268806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0.0004253814530299994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0.0004246323811036123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0.0003989535273570714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0.0023542616139836515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0.0016865749952999906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0.00023810604798889408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0.00019846578335794244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0.000004960716653411073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0.017105212635434613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0.00015405293999005542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0.001094733707028452</v>
      </c>
      <c r="H207">
        <v>1</v>
      </c>
      <c r="I207" t="str">
        <v>lot</v>
      </c>
      <c r="J207">
        <v>0</v>
      </c>
      <c r="K207">
        <v>0</v>
      </c>
      <c r="L207">
        <v>0</v>
      </c>
      <c r="M207">
        <f>K207+L207</f>
        <v>0</v>
      </c>
      <c r="N207">
        <f>M207/43106674.89</f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0.05157375593624682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0.0012779306253746627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0.009129909022310114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0.004061120010919959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0.002728282807711592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0.0010367475597234585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0.00022917610846137797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0.0007639197429175681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0.0009821822283449149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0.00041742746444528643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0.0009221592735101353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0.000049187973913800506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0.000753383323647026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0.00021792077500691672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0.002200663823922235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0.001804383432461032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0.0002521653555450098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0.0018056275553291693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0.0014625574846791436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0.0043909299541892806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0.0002152434634236293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0.00039442081866407656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0.00027927739800670103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0.00019637098016956318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0.00010393169993817628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0.0003050938174554246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0.0013718327880983996</v>
      </c>
      <c r="H241">
        <v>1</v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0.0014881593201910726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0.0004572776733603447</v>
      </c>
      <c r="H243">
        <v>1</v>
      </c>
      <c r="I243" t="str">
        <v>lot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0.0006696696062422733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0.0003093940795487786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0.00017867209706278495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f>K247+L247</f>
        <v>0</v>
      </c>
      <c r="N247">
        <f>M247/43106674.89</f>
        <v>0</v>
      </c>
      <c r="O247" t="str">
        <v>Ongoing</v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>
        <f>K248+L248</f>
        <v>0</v>
      </c>
      <c r="N248">
        <f>M248/43106674.89</f>
        <v>0</v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0.0006547992873963929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0.00043355489718682847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f>K250+L250</f>
        <v>0</v>
      </c>
      <c r="N250">
        <f>M250/43106674.89</f>
        <v>0</v>
      </c>
      <c r="O250" t="str">
        <v>Ongoing</v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>
        <f>K251+L251</f>
        <v>0</v>
      </c>
      <c r="N251">
        <f>M251/43106674.89</f>
        <v>0</v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0.007776168327883753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f>K252+L252</f>
        <v>0</v>
      </c>
      <c r="N252">
        <f>M252/43106674.89</f>
        <v>0</v>
      </c>
      <c r="O252" t="str">
        <v>Ongoing</v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>
        <f>K253+L253</f>
        <v>0</v>
      </c>
      <c r="N253">
        <f>M253/43106674.89</f>
        <v>0</v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0.000031253164467865996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0.000007442466875922841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f>K257+L257</f>
        <v>0</v>
      </c>
      <c r="N257">
        <f>M257/43106674.89</f>
        <v>0</v>
      </c>
      <c r="O257" t="str">
        <v>Ongoing</v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0.0007312950971152947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0.0006784629079981442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>
        <f>K263+L263</f>
        <v>0</v>
      </c>
      <c r="N263">
        <f>M263/43106674.89</f>
        <v>0</v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0.00054572615633263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0.00011471239692271236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0.0010805456491102597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>
        <f>K268+L268</f>
        <v>0</v>
      </c>
      <c r="N268">
        <f>M268/43106674.89</f>
        <v>0</v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0.00011835406031708417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0.00008716979469162666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f>K270+L270</f>
        <v>0</v>
      </c>
      <c r="N270">
        <f>M270/43106674.89</f>
        <v>0</v>
      </c>
      <c r="O270" t="str">
        <v>Ongoing</v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>
        <f>K271+L271</f>
        <v>0</v>
      </c>
      <c r="N271">
        <f>M271/43106674.89</f>
        <v>0</v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0.0006448699666800023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0.00040974025589010106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0.00009673327879361281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0.0002604376243040813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0.00025795425020312896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0.00024215089720180455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0.0016816154385597513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0.001264931246474993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0.00015080170336933166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0.00012156029230673973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0.000004960716653411073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0.017105212635434613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0.00011623466696946148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0.0008894710644660439</v>
      </c>
      <c r="H288">
        <v>1</v>
      </c>
      <c r="I288" t="str">
        <v>lot</v>
      </c>
      <c r="J288">
        <v>0</v>
      </c>
      <c r="K288">
        <v>0</v>
      </c>
      <c r="L288">
        <v>0</v>
      </c>
      <c r="M288">
        <f>K288+L288</f>
        <v>0</v>
      </c>
      <c r="N288">
        <f>M288/43106674.89</f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>
        <f>K289+L289</f>
        <v>0</v>
      </c>
      <c r="N289">
        <f>M289/43106674.89</f>
        <v>0</v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0.054932364327393825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0.007667583752247976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0.0052170908698914945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0.004061120010919959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>
        <f>K294+L294</f>
        <v>0</v>
      </c>
      <c r="N294">
        <f>M294/43106674.89</f>
        <v>0</v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0.00327393936925391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0.0010367475597234585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0.00040378618959630903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0.00011458805423068899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0.0005729398071881761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0.0009821822283449149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0.00041742746444528643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0.0009221592735101353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f>K302+L302</f>
        <v>0</v>
      </c>
      <c r="N302">
        <f>M302/43106674.89</f>
        <v>0</v>
      </c>
      <c r="O302" t="str">
        <v>Ongoing</v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0.00039350379131040405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0.0008218727167058463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0.0010896038750345836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0.002200663823922235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0.0032077927688196122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0.0005043307110900196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0.0018056275553291693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0.0009750383231194287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0.008781859908378561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>
        <f>K313+L313</f>
        <v>0</v>
      </c>
      <c r="N313">
        <f>M313/43106674.89</f>
        <v>0</v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0.00016092913725547617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0.0002459925296270049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0.00022750188978911513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0.00039442081866407656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0.0005092705493063372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0.00019637098016956318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0.000633656390099728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0.00224234344789195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0.001785791184229287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0.0007474480479466178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0.0006696696062422733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f>K326+L326</f>
        <v>0</v>
      </c>
      <c r="N326">
        <f>M326/43106674.89</f>
        <v>0</v>
      </c>
      <c r="O326" t="str">
        <v>Ongoing</v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>
        <f>K327+L327</f>
        <v>0</v>
      </c>
      <c r="N327">
        <f>M327/43106674.89</f>
        <v>0</v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0.00029064292321248896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0.0005657949740321526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0.0006051932807754542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0.0014137659690874843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f>K332+L332</f>
        <v>0</v>
      </c>
      <c r="N332">
        <f>M332/43106674.89</f>
        <v>0</v>
      </c>
      <c r="O332" t="str">
        <v>Ongoing</v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>
        <f>K333+L333</f>
        <v>0</v>
      </c>
      <c r="N333">
        <f>M333/43106674.89</f>
        <v>0</v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0.007069243934439775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>Ongoing</v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>
        <f>K335+L335</f>
        <v>0</v>
      </c>
      <c r="N335">
        <f>M335/43106674.89</f>
        <v>0</v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0.0000037212334379614206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0.00001413818165180218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0.00002976429992046643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f>K341+L341</f>
        <v>0</v>
      </c>
      <c r="N341">
        <f>M341/43106674.89</f>
        <v>0</v>
      </c>
      <c r="O341" t="str">
        <v>Ongoing</v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0.0013813271413753428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0.0009993575266459152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0.000023821832758393013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f>K346+L346</f>
        <v>0</v>
      </c>
      <c r="N346">
        <f>M346/43106674.89</f>
        <v>0</v>
      </c>
      <c r="O346" t="str">
        <v>Ongoing</v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>
        <f>K347+L347</f>
        <v>0</v>
      </c>
      <c r="N347">
        <f>M347/43106674.89</f>
        <v>0</v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0.0008851640748762934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0.0001394192434312346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0.0012841120346501395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f>K351+L351</f>
        <v>0</v>
      </c>
      <c r="N351">
        <f>M351/43106674.89</f>
        <v>0</v>
      </c>
      <c r="O351" t="str">
        <v>Ongoing</v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>
        <f>K352+L352</f>
        <v>0</v>
      </c>
      <c r="N352">
        <f>M352/43106674.89</f>
        <v>0</v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0.00013636124834494275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0.000144297838232078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f>K354+L354</f>
        <v>0</v>
      </c>
      <c r="N354">
        <f>M354/43106674.89</f>
        <v>0</v>
      </c>
      <c r="O354" t="str">
        <v>Ongoing</v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>
        <f>K355+L355</f>
        <v>0</v>
      </c>
      <c r="N355">
        <f>M355/43106674.89</f>
        <v>0</v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0.0006448699666800023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0.00040974025589010106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0.00015477324606978052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0.00040801894474306065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0.0004127268003250063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0.0003900217319684802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0.002690584701695602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0.0016865749952999906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0.00022620255505399745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0.0001959849610659682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0.000004960716653411073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0.017105212635434613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0.0001688348734522399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0.0010263129808294055</v>
      </c>
      <c r="H372">
        <v>1</v>
      </c>
      <c r="I372" t="str">
        <v>lot</v>
      </c>
      <c r="J372">
        <v>0</v>
      </c>
      <c r="K372">
        <v>0</v>
      </c>
      <c r="L372">
        <v>0</v>
      </c>
      <c r="M372">
        <f>K372+L372</f>
        <v>0</v>
      </c>
      <c r="N372">
        <f>M372/43106674.89</f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0.11944909629748525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0.014952944564729793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0.010191628120727913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0.01195642951619922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0.0007452189268129371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0.0010822709039620842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f>K384+L384</f>
        <v>0</v>
      </c>
      <c r="N384">
        <f>M384/43106674.89</f>
        <v>0</v>
      </c>
      <c r="O384" t="str">
        <v>Ongoing</v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>
        <f>K385+L385</f>
        <v>0</v>
      </c>
      <c r="N385">
        <f>M385/43106674.89</f>
        <v>0</v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0.02028356356019553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0.0027902987253582605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f>K387+L387</f>
        <v>0</v>
      </c>
      <c r="N387">
        <f>M387/43106674.89</f>
        <v>0</v>
      </c>
      <c r="O387" t="str">
        <v>Ongoing</v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>
        <f>K388+L388</f>
        <v>0</v>
      </c>
      <c r="N388">
        <f>M388/43106674.89</f>
        <v>0</v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0.01791428942201113</v>
      </c>
      <c r="H389" t="str">
        <v/>
      </c>
      <c r="I389" t="str">
        <v>Assy</v>
      </c>
      <c r="J389">
        <v>0</v>
      </c>
      <c r="K389">
        <v>0</v>
      </c>
      <c r="L389">
        <v>0</v>
      </c>
      <c r="M389">
        <f>K389+L389</f>
        <v>0</v>
      </c>
      <c r="N389">
        <f>M389/43106674.89</f>
        <v>0</v>
      </c>
      <c r="O389" t="str">
        <v>Ongoing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0.002918970445321674</v>
      </c>
      <c r="H393" t="str">
        <v/>
      </c>
      <c r="I393" t="str">
        <v>Assy</v>
      </c>
      <c r="J393">
        <v>0</v>
      </c>
      <c r="K393">
        <v>0</v>
      </c>
      <c r="L393">
        <v>0</v>
      </c>
      <c r="M393">
        <f>K393+L393</f>
        <v>0</v>
      </c>
      <c r="N393">
        <f>M393/43106674.89</f>
        <v>0</v>
      </c>
      <c r="O393" t="str">
        <v>Ongoing</v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0.0031379857143975587</v>
      </c>
      <c r="H398" t="str">
        <v/>
      </c>
      <c r="I398" t="str">
        <v>Assy</v>
      </c>
      <c r="J398">
        <v>0</v>
      </c>
      <c r="K398">
        <v>0</v>
      </c>
      <c r="L398">
        <v>0</v>
      </c>
      <c r="M398">
        <f>K398+L398</f>
        <v>0</v>
      </c>
      <c r="N398">
        <f>M398/43106674.89</f>
        <v>0</v>
      </c>
      <c r="O398" t="str">
        <v>Ongoing</v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0.0027882183050932123</v>
      </c>
      <c r="H403" t="str">
        <v/>
      </c>
      <c r="I403" t="str">
        <v>Assy</v>
      </c>
      <c r="J403">
        <v>0</v>
      </c>
      <c r="K403">
        <v>0</v>
      </c>
      <c r="L403">
        <v>0</v>
      </c>
      <c r="M403">
        <f>K403+L403</f>
        <v>0</v>
      </c>
      <c r="N403">
        <f>M403/43106674.89</f>
        <v>0</v>
      </c>
      <c r="O403" t="str">
        <v>Ongoing</v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0.003049927890181556</v>
      </c>
      <c r="H408" t="str">
        <v/>
      </c>
      <c r="I408" t="str">
        <v>Assy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>Ongoing</v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0.010986130830282648</v>
      </c>
      <c r="H413" t="str">
        <v/>
      </c>
      <c r="I413" t="str">
        <v>Assy</v>
      </c>
      <c r="J413">
        <v>0</v>
      </c>
      <c r="K413">
        <v>0</v>
      </c>
      <c r="L413">
        <v>0</v>
      </c>
      <c r="M413">
        <f>K413+L413</f>
        <v>0</v>
      </c>
      <c r="N413">
        <f>M413/43106674.89</f>
        <v>0</v>
      </c>
      <c r="O413" t="str">
        <v>Ongoing</v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0.021634673107582846</v>
      </c>
      <c r="H416" t="str">
        <v/>
      </c>
      <c r="I416" t="str">
        <v>Assy</v>
      </c>
      <c r="J416">
        <v>0</v>
      </c>
      <c r="K416">
        <v>0</v>
      </c>
      <c r="L416">
        <v>0</v>
      </c>
      <c r="M416">
        <f>K416+L416</f>
        <v>0</v>
      </c>
      <c r="N416">
        <f>M416/43106674.89</f>
        <v>0</v>
      </c>
      <c r="O416" t="str">
        <v>Ongoing</v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>
        <f>K417+L417</f>
        <v>0</v>
      </c>
      <c r="N417">
        <f>M417/43106674.89</f>
        <v>0</v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0.007006979563391694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0.0006423877524922217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0.0007440768763039237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f>K420+L420</f>
        <v>0</v>
      </c>
      <c r="N420">
        <f>M420/43106674.89</f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0.002692771833972461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0.0017998808815105059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0.003499864473077199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0.005031055180048472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f>K426+L426</f>
        <v>0</v>
      </c>
      <c r="N426">
        <f>M426/43106674.89</f>
        <v>0</v>
      </c>
      <c r="O426" t="str">
        <v>Ongoing</v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>
        <f>K427+L427</f>
        <v>0</v>
      </c>
      <c r="N427">
        <f>M427/43106674.89</f>
        <v>0</v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0.00303832527872344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0.040798560651867516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0.0005693027834464916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>Ongoing</v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>
        <f>K432+L432</f>
        <v>0</v>
      </c>
      <c r="N432">
        <f>M432/43106674.89</f>
        <v>0</v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0.01389207359482326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0.022729559691167345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f>K434+L434</f>
        <v>0</v>
      </c>
      <c r="N434">
        <f>M434/43106674.89</f>
        <v>0</v>
      </c>
      <c r="O434" t="str">
        <v>Ongoing</v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0.0011904979943582925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0.010649256783814065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0.0033739807204136675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0.0040487769108929275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0.002024388571437781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0.020526255208918057</v>
      </c>
      <c r="H441">
        <v>1</v>
      </c>
      <c r="I441" t="str">
        <v>lot</v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f>K442+L442</f>
        <v>0</v>
      </c>
      <c r="N442">
        <f>M442/43106674.89</f>
        <v>0</v>
      </c>
      <c r="O442" t="str">
        <v>Ongoing</v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0.0006448699666800023</v>
      </c>
      <c r="H444" t="str">
        <v/>
      </c>
      <c r="I444" t="str">
        <v>pcs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0.00040974025589010106</v>
      </c>
      <c r="H445" t="str">
        <v/>
      </c>
      <c r="I445" t="str">
        <v>length/s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0.00015477324606978052</v>
      </c>
      <c r="H446" t="str">
        <v/>
      </c>
      <c r="I446" t="str">
        <v>bottle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0.00040801894474306065</v>
      </c>
      <c r="H447" t="str">
        <v/>
      </c>
      <c r="I447" t="str">
        <v>rolls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0.0004127268003250063</v>
      </c>
      <c r="H448" t="str">
        <v/>
      </c>
      <c r="I448" t="str">
        <v>length/s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0.000015878747357495374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0.000007943085400897639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0.000079616440116474</v>
      </c>
      <c r="H451" t="str">
        <v/>
      </c>
      <c r="I451" t="str">
        <v>gallon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0.0003900217319684802</v>
      </c>
      <c r="H452" t="str">
        <v/>
      </c>
      <c r="I452" t="str">
        <v>pcs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0.002690584701695602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0.0016865749952999906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0.00022620255505399745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0.0001959849610659682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0.000004960716653411073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0.017105212635434613</v>
      </c>
      <c r="H458">
        <v>1</v>
      </c>
      <c r="I458" t="str">
        <v>lot</v>
      </c>
      <c r="J458">
        <v>0</v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0.0001688348734522399</v>
      </c>
      <c r="H459">
        <v>1</v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0.0010263129808294055</v>
      </c>
      <c r="H460">
        <v>1</v>
      </c>
      <c r="I460" t="str">
        <v>lot</v>
      </c>
      <c r="J460">
        <v>0</v>
      </c>
      <c r="K460">
        <v>0</v>
      </c>
      <c r="L460">
        <v>0</v>
      </c>
      <c r="M460">
        <f>K460+L460</f>
        <v>0</v>
      </c>
      <c r="N460">
        <f>M460/43106674.89</f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0.11944909629748525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0.014952944564729793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0.010191628120727913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0.01195642951619922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0.0007452189268129371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0.0010822709039620842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0.02028356356019553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0.0027902987253582605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f>K475+L475</f>
        <v>0</v>
      </c>
      <c r="N475">
        <f>M475/43106674.89</f>
        <v>0</v>
      </c>
      <c r="O475" t="str">
        <v>Ongoing</v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>
        <f>K476+L476</f>
        <v>0</v>
      </c>
      <c r="N476">
        <f>M476/43106674.89</f>
        <v>0</v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0.01791428942201113</v>
      </c>
      <c r="H477" t="str">
        <v/>
      </c>
      <c r="I477" t="str">
        <v>Assy</v>
      </c>
      <c r="J477">
        <v>0</v>
      </c>
      <c r="K477">
        <v>0</v>
      </c>
      <c r="L477">
        <v>0</v>
      </c>
      <c r="M477">
        <v>0</v>
      </c>
      <c r="N477">
        <v>0</v>
      </c>
      <c r="O477" t="str">
        <v>Ongoing</v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>
        <f>K480+L480</f>
        <v>0</v>
      </c>
      <c r="N480">
        <f>M480/43106674.89</f>
        <v>0</v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0.002918970445321674</v>
      </c>
      <c r="H481" t="str">
        <v/>
      </c>
      <c r="I481" t="str">
        <v>Assy</v>
      </c>
      <c r="J481">
        <v>0</v>
      </c>
      <c r="K481">
        <v>0</v>
      </c>
      <c r="L481">
        <v>0</v>
      </c>
      <c r="M481">
        <v>0</v>
      </c>
      <c r="N481">
        <v>0</v>
      </c>
      <c r="O481" t="str">
        <v>Ongoing</v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0.0031379857143975587</v>
      </c>
      <c r="H486" t="str">
        <v/>
      </c>
      <c r="I486" t="str">
        <v>Assy</v>
      </c>
      <c r="J486">
        <v>0</v>
      </c>
      <c r="K486">
        <v>0</v>
      </c>
      <c r="L486">
        <v>0</v>
      </c>
      <c r="M486">
        <f>K486+L486</f>
        <v>0</v>
      </c>
      <c r="N486">
        <f>M486/43106674.89</f>
        <v>0</v>
      </c>
      <c r="O486" t="str">
        <v>Ongoing</v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0.0027882183050932123</v>
      </c>
      <c r="H491" t="str">
        <v/>
      </c>
      <c r="I491" t="str">
        <v>Assy</v>
      </c>
      <c r="J491">
        <v>0</v>
      </c>
      <c r="K491">
        <v>0</v>
      </c>
      <c r="L491">
        <v>0</v>
      </c>
      <c r="M491">
        <f>K491+L491</f>
        <v>0</v>
      </c>
      <c r="N491">
        <f>M491/43106674.89</f>
        <v>0</v>
      </c>
      <c r="O491" t="str">
        <v>Ongoing</v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0.003049927890181556</v>
      </c>
      <c r="H496" t="str">
        <v/>
      </c>
      <c r="I496" t="str">
        <v>Assy</v>
      </c>
      <c r="J496">
        <v>0</v>
      </c>
      <c r="K496">
        <v>0</v>
      </c>
      <c r="L496">
        <v>0</v>
      </c>
      <c r="M496">
        <v>0</v>
      </c>
      <c r="N496">
        <v>0</v>
      </c>
      <c r="O496" t="str">
        <v>Ongoing</v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0.010986130830282648</v>
      </c>
      <c r="H501" t="str">
        <v/>
      </c>
      <c r="I501" t="str">
        <v>Assy</v>
      </c>
      <c r="J501">
        <v>0</v>
      </c>
      <c r="K501">
        <v>0</v>
      </c>
      <c r="L501">
        <v>0</v>
      </c>
      <c r="M501">
        <v>0</v>
      </c>
      <c r="N501">
        <v>0</v>
      </c>
      <c r="O501" t="str">
        <v>Ongoing</v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>
        <f>K503+L503</f>
        <v>0</v>
      </c>
      <c r="N503">
        <f>M503/43106674.89</f>
        <v>0</v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0.021634673107582846</v>
      </c>
      <c r="H504" t="str">
        <v/>
      </c>
      <c r="I504" t="str">
        <v>Assy</v>
      </c>
      <c r="J504">
        <v>0</v>
      </c>
      <c r="K504">
        <v>0</v>
      </c>
      <c r="L504">
        <v>0</v>
      </c>
      <c r="M504">
        <v>0</v>
      </c>
      <c r="N504">
        <v>0</v>
      </c>
      <c r="O504" t="str">
        <v>Ongoing</v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0.007006979563391694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0.0006423877524922217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0.0007440768763039237</v>
      </c>
      <c r="H508" t="str">
        <v/>
      </c>
      <c r="I508" t="str">
        <v>lot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0.002692771833972461</v>
      </c>
      <c r="H511" t="str">
        <v/>
      </c>
      <c r="I511" t="str">
        <v>pc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>Ongoing</v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0.0017998808815105059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0.003499864473077199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0.005031055180048472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>
        <f>K515+L515</f>
        <v>0</v>
      </c>
      <c r="N515">
        <f>M515/43106674.89</f>
        <v>0</v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0.00303832527872344</v>
      </c>
      <c r="H516" t="str">
        <v/>
      </c>
      <c r="I516" t="str">
        <v>length/s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>Ongoing</v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0.040798560651867516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0.0005693027834464916</v>
      </c>
      <c r="H519" t="str">
        <v/>
      </c>
      <c r="I519" t="str">
        <v>pc/s</v>
      </c>
      <c r="J519">
        <v>0</v>
      </c>
      <c r="K519">
        <v>0</v>
      </c>
      <c r="L519">
        <v>0</v>
      </c>
      <c r="M519">
        <f>K519+L519</f>
        <v>0</v>
      </c>
      <c r="N519">
        <f>M519/43106674.89</f>
        <v>0</v>
      </c>
      <c r="O519" t="str">
        <v>Ongoing</v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0.01389207359482326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0.022729559691167345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f>K522+L522</f>
        <v>0</v>
      </c>
      <c r="N522">
        <f>M522/43106674.89</f>
        <v>0</v>
      </c>
      <c r="O522" t="str">
        <v>Ongoing</v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0.0011904979943582925</v>
      </c>
      <c r="H524" t="str">
        <v/>
      </c>
      <c r="I524" t="str">
        <v>Lm/s</v>
      </c>
      <c r="J524">
        <v>0</v>
      </c>
      <c r="K524">
        <v>0</v>
      </c>
      <c r="L524">
        <v>0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0.010649256783814065</v>
      </c>
      <c r="H525">
        <v>100</v>
      </c>
      <c r="I525" t="str">
        <v>Lm/s</v>
      </c>
      <c r="J525">
        <v>14413.000000000002</v>
      </c>
      <c r="K525">
        <v>0</v>
      </c>
      <c r="L525">
        <v>14413.000000000002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0.0033739807204136675</v>
      </c>
      <c r="H526">
        <v>1</v>
      </c>
      <c r="I526" t="str">
        <v>lot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0.0040487769108929275</v>
      </c>
      <c r="H527">
        <v>1</v>
      </c>
      <c r="I527" t="str">
        <v>lot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0.002024388571437781</v>
      </c>
      <c r="H528">
        <v>1</v>
      </c>
      <c r="I528" t="str">
        <v>lot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0.020526255208918057</v>
      </c>
      <c r="H529">
        <v>1</v>
      </c>
      <c r="I529" t="str">
        <v>lot</v>
      </c>
      <c r="J529">
        <v>0</v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</v>
      </c>
      <c r="H530" t="str">
        <v/>
      </c>
      <c r="I530" t="str">
        <v/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ECB 40AT, 2P, 230V, Nema3R</v>
      </c>
      <c r="C531" t="str">
        <v>pc</v>
      </c>
      <c r="D531">
        <v>16</v>
      </c>
      <c r="E531">
        <v>9429.220000000001</v>
      </c>
      <c r="F531">
        <v>150867.52000000002</v>
      </c>
      <c r="G531">
        <v>0.003499864473077199</v>
      </c>
      <c r="H531" t="str">
        <v/>
      </c>
      <c r="I531" t="str">
        <v>pc</v>
      </c>
      <c r="J531">
        <v>0</v>
      </c>
      <c r="K531">
        <v>0</v>
      </c>
      <c r="L531">
        <v>0</v>
      </c>
      <c r="M531">
        <f>K531+L531</f>
        <v>0</v>
      </c>
      <c r="N531">
        <f>M531/43106674.89</f>
        <v>0</v>
      </c>
      <c r="O531" t="str">
        <v>Ongoing</v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0.005031055180048472</v>
      </c>
      <c r="H532" t="str">
        <v/>
      </c>
      <c r="I532" t="str">
        <v>pc</v>
      </c>
      <c r="J532">
        <v>0</v>
      </c>
      <c r="K532">
        <v>0</v>
      </c>
      <c r="L532">
        <v>0</v>
      </c>
      <c r="M532">
        <f>K532+L532</f>
        <v>0</v>
      </c>
      <c r="N532">
        <f>M532/43106674.89</f>
        <v>0</v>
      </c>
      <c r="O532" t="str">
        <v>Ongoing</v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0.00303832527872344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f>K534+L534</f>
        <v>0</v>
      </c>
      <c r="N534">
        <f>M534/43106674.89</f>
        <v>0</v>
      </c>
      <c r="O534" t="str">
        <v>Ongoing</v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0.040798560651867516</v>
      </c>
      <c r="H535" t="str">
        <v/>
      </c>
      <c r="I535" t="str">
        <v>length/s</v>
      </c>
      <c r="J535">
        <v>0</v>
      </c>
      <c r="K535">
        <v>0</v>
      </c>
      <c r="L535">
        <v>0</v>
      </c>
      <c r="M535">
        <f>K535+L535</f>
        <v>0</v>
      </c>
      <c r="N535">
        <f>M535/43106674.89</f>
        <v>0</v>
      </c>
      <c r="O535" t="str">
        <v>Ongoing</v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0.0005693027834464916</v>
      </c>
      <c r="H537" t="str">
        <v/>
      </c>
      <c r="I537" t="str">
        <v>pc/s</v>
      </c>
      <c r="J537">
        <v>0</v>
      </c>
      <c r="K537">
        <v>0</v>
      </c>
      <c r="L537">
        <v>0</v>
      </c>
      <c r="M537">
        <f>K537+L537</f>
        <v>0</v>
      </c>
      <c r="N537">
        <f>M537/43106674.89</f>
        <v>0</v>
      </c>
      <c r="O537" t="str">
        <v>Ongoing</v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0.01389207359482326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f>K539+L539</f>
        <v>0</v>
      </c>
      <c r="N539">
        <f>M539/43106674.89</f>
        <v>0</v>
      </c>
      <c r="O539" t="str">
        <v>Ongoing</v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0.022729559691167345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f>K540+L540</f>
        <v>0</v>
      </c>
      <c r="N540">
        <f>M540/43106674.89</f>
        <v>0</v>
      </c>
      <c r="O540" t="str">
        <v>Ongoing</v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0.0011904979943582925</v>
      </c>
      <c r="H542" t="str">
        <v/>
      </c>
      <c r="I542" t="str">
        <v>Lm/s</v>
      </c>
      <c r="J542">
        <v>0</v>
      </c>
      <c r="K542">
        <v>0</v>
      </c>
      <c r="L542">
        <v>0</v>
      </c>
      <c r="M542">
        <f>K542+L542</f>
        <v>0</v>
      </c>
      <c r="N542">
        <f>M542/43106674.89</f>
        <v>0</v>
      </c>
      <c r="O542" t="str">
        <v>Ongoing</v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0.010649256783814065</v>
      </c>
      <c r="H543" t="str">
        <v/>
      </c>
      <c r="I543" t="str">
        <v>Lm/s</v>
      </c>
      <c r="J543">
        <v>0</v>
      </c>
      <c r="K543">
        <v>0</v>
      </c>
      <c r="L543">
        <v>0</v>
      </c>
      <c r="M543">
        <f>K543+L543</f>
        <v>0</v>
      </c>
      <c r="N543">
        <f>M543/43106674.89</f>
        <v>0</v>
      </c>
      <c r="O543" t="str">
        <v>Ongoing</v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0.0033739807204136675</v>
      </c>
      <c r="H544">
        <v>1</v>
      </c>
      <c r="I544" t="str">
        <v>lot</v>
      </c>
      <c r="J544">
        <v>0</v>
      </c>
      <c r="K544">
        <v>0</v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0.0040487769108929275</v>
      </c>
      <c r="H545">
        <v>1</v>
      </c>
      <c r="I545" t="str">
        <v>lot</v>
      </c>
      <c r="J545">
        <v>0</v>
      </c>
      <c r="K545">
        <v>0</v>
      </c>
      <c r="L545">
        <v>0</v>
      </c>
      <c r="M545">
        <f>K545+L545</f>
        <v>0</v>
      </c>
      <c r="N545">
        <f>M545/43106674.89</f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0.002024388571437781</v>
      </c>
      <c r="H546">
        <v>1</v>
      </c>
      <c r="I546" t="str">
        <v>lot</v>
      </c>
      <c r="J546">
        <v>0</v>
      </c>
      <c r="K546">
        <v>0</v>
      </c>
      <c r="L546">
        <v>0</v>
      </c>
      <c r="M546">
        <f>K546+L546</f>
        <v>0</v>
      </c>
      <c r="N546">
        <f>M546/43106674.89</f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0.020526255208918057</v>
      </c>
      <c r="H547">
        <v>1</v>
      </c>
      <c r="I547" t="str">
        <v>lot</v>
      </c>
      <c r="J547">
        <v>0</v>
      </c>
      <c r="K547">
        <v>0</v>
      </c>
      <c r="L547">
        <v>0</v>
      </c>
      <c r="M547">
        <f>K547+L547</f>
        <v>0</v>
      </c>
      <c r="N547">
        <f>M547/43106674.89</f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f>K548+L548</f>
        <v>0</v>
      </c>
      <c r="N548">
        <f>M548/43106674.89</f>
        <v>0</v>
      </c>
      <c r="O548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