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5875" windowHeight="12330"/>
  </bookViews>
  <sheets>
    <sheet name="R11310643_SL050" sheetId="1" r:id="rId1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3" i="1"/>
</calcChain>
</file>

<file path=xl/sharedStrings.xml><?xml version="1.0" encoding="utf-8"?>
<sst xmlns="http://schemas.openxmlformats.org/spreadsheetml/2006/main" count="194" uniqueCount="194">
  <si>
    <t>FIPS</t>
  </si>
  <si>
    <t>Geographic Identifier</t>
  </si>
  <si>
    <t>Name of Area</t>
  </si>
  <si>
    <t>Population 16 Years and Over with Earnings: Median Earnings in the Past 12 Months (In 2015 Inflation-Adjusted Dollars) -- Total</t>
  </si>
  <si>
    <t>Population 16 Years and Over with Earnings: Median Earnings in the Past 12 Months (In 2015 Inflation-Adjusted Dollars) -- Male</t>
  </si>
  <si>
    <t>Population 16 Years and Over with Earnings: Median Earnings in the Past 12 Months (In 2015 Inflation-Adjusted Dollars) -- Female</t>
  </si>
  <si>
    <t>Std. Error: Population 16 Years and Over with Earnings: Median Earnings in the Past 12 Months (In 2015 Inflation-Adjusted Dollars) -- Total</t>
  </si>
  <si>
    <t>Std. Error: Population 16 Years and Over with Earnings: Median Earnings in the Past 12 Months (In 2015 Inflation-Adjusted Dollars) -- Male</t>
  </si>
  <si>
    <t>Std. Error: Population 16 Years and Over with Earnings: Median Earnings in the Past 12 Months (In 2015 Inflation-Adjusted Dollars) -- Female</t>
  </si>
  <si>
    <t>Geo_FIPS</t>
  </si>
  <si>
    <t>Geo_GEOID</t>
  </si>
  <si>
    <t>Geo_NAME</t>
  </si>
  <si>
    <t>ACS15_5yr_B20002001</t>
  </si>
  <si>
    <t>ACS15_5yr_B20002002</t>
  </si>
  <si>
    <t>ACS15_5yr_B20002003</t>
  </si>
  <si>
    <t>ACS15_5yr_B20002001s</t>
  </si>
  <si>
    <t>ACS15_5yr_B20002002s</t>
  </si>
  <si>
    <t>ACS15_5yr_B20002003s</t>
  </si>
  <si>
    <t>05000US27001</t>
  </si>
  <si>
    <t>05000US27003</t>
  </si>
  <si>
    <t>05000US27005</t>
  </si>
  <si>
    <t>05000US27007</t>
  </si>
  <si>
    <t>05000US27009</t>
  </si>
  <si>
    <t>05000US27011</t>
  </si>
  <si>
    <t>05000US27013</t>
  </si>
  <si>
    <t>05000US27015</t>
  </si>
  <si>
    <t>05000US27017</t>
  </si>
  <si>
    <t>05000US27019</t>
  </si>
  <si>
    <t>05000US27021</t>
  </si>
  <si>
    <t>05000US27023</t>
  </si>
  <si>
    <t>05000US27025</t>
  </si>
  <si>
    <t>05000US27027</t>
  </si>
  <si>
    <t>05000US27029</t>
  </si>
  <si>
    <t>05000US27031</t>
  </si>
  <si>
    <t>05000US27033</t>
  </si>
  <si>
    <t>05000US27035</t>
  </si>
  <si>
    <t>05000US27037</t>
  </si>
  <si>
    <t>05000US27039</t>
  </si>
  <si>
    <t>05000US27041</t>
  </si>
  <si>
    <t>05000US27043</t>
  </si>
  <si>
    <t>05000US27045</t>
  </si>
  <si>
    <t>05000US27047</t>
  </si>
  <si>
    <t>05000US27049</t>
  </si>
  <si>
    <t>05000US27051</t>
  </si>
  <si>
    <t>05000US27053</t>
  </si>
  <si>
    <t>05000US27055</t>
  </si>
  <si>
    <t>05000US27057</t>
  </si>
  <si>
    <t>05000US27059</t>
  </si>
  <si>
    <t>05000US27061</t>
  </si>
  <si>
    <t>05000US27063</t>
  </si>
  <si>
    <t>05000US27065</t>
  </si>
  <si>
    <t>05000US27067</t>
  </si>
  <si>
    <t>05000US27069</t>
  </si>
  <si>
    <t>05000US27071</t>
  </si>
  <si>
    <t>05000US27073</t>
  </si>
  <si>
    <t>05000US27075</t>
  </si>
  <si>
    <t>05000US27077</t>
  </si>
  <si>
    <t>05000US27079</t>
  </si>
  <si>
    <t>05000US27081</t>
  </si>
  <si>
    <t>05000US27083</t>
  </si>
  <si>
    <t>05000US27085</t>
  </si>
  <si>
    <t>05000US27087</t>
  </si>
  <si>
    <t>05000US27089</t>
  </si>
  <si>
    <t>05000US27091</t>
  </si>
  <si>
    <t>05000US27093</t>
  </si>
  <si>
    <t>05000US27095</t>
  </si>
  <si>
    <t>05000US27097</t>
  </si>
  <si>
    <t>05000US27099</t>
  </si>
  <si>
    <t>05000US27101</t>
  </si>
  <si>
    <t>05000US27103</t>
  </si>
  <si>
    <t>05000US27105</t>
  </si>
  <si>
    <t>05000US27107</t>
  </si>
  <si>
    <t>05000US27109</t>
  </si>
  <si>
    <t>05000US27111</t>
  </si>
  <si>
    <t>05000US27113</t>
  </si>
  <si>
    <t>05000US27115</t>
  </si>
  <si>
    <t>05000US27117</t>
  </si>
  <si>
    <t>05000US27119</t>
  </si>
  <si>
    <t>05000US27121</t>
  </si>
  <si>
    <t>05000US27123</t>
  </si>
  <si>
    <t>05000US27125</t>
  </si>
  <si>
    <t>05000US27127</t>
  </si>
  <si>
    <t>05000US27129</t>
  </si>
  <si>
    <t>05000US27131</t>
  </si>
  <si>
    <t>05000US27133</t>
  </si>
  <si>
    <t>05000US27135</t>
  </si>
  <si>
    <t>05000US27137</t>
  </si>
  <si>
    <t>05000US27139</t>
  </si>
  <si>
    <t>05000US27141</t>
  </si>
  <si>
    <t>05000US27143</t>
  </si>
  <si>
    <t>05000US27145</t>
  </si>
  <si>
    <t>05000US27147</t>
  </si>
  <si>
    <t>05000US27149</t>
  </si>
  <si>
    <t>05000US27151</t>
  </si>
  <si>
    <t>05000US27153</t>
  </si>
  <si>
    <t>05000US27155</t>
  </si>
  <si>
    <t>05000US27157</t>
  </si>
  <si>
    <t>05000US27159</t>
  </si>
  <si>
    <t>05000US27161</t>
  </si>
  <si>
    <t>05000US27163</t>
  </si>
  <si>
    <t>05000US27165</t>
  </si>
  <si>
    <t>05000US27167</t>
  </si>
  <si>
    <t>05000US27169</t>
  </si>
  <si>
    <t>05000US27171</t>
  </si>
  <si>
    <t>05000US27173</t>
  </si>
  <si>
    <t>Avg Hourly Wages</t>
  </si>
  <si>
    <t>AHW</t>
  </si>
  <si>
    <t>Aitkin County</t>
  </si>
  <si>
    <t>Anoka County</t>
  </si>
  <si>
    <t>Becker County</t>
  </si>
  <si>
    <t>Beltrami County</t>
  </si>
  <si>
    <t>Benton County</t>
  </si>
  <si>
    <t>Big Stone County</t>
  </si>
  <si>
    <t>Blue Earth County</t>
  </si>
  <si>
    <t>Brown County</t>
  </si>
  <si>
    <t>Carlton County</t>
  </si>
  <si>
    <t>Carver County</t>
  </si>
  <si>
    <t>Cass County</t>
  </si>
  <si>
    <t>Chippewa County</t>
  </si>
  <si>
    <t>Chisago County</t>
  </si>
  <si>
    <t>Clay County</t>
  </si>
  <si>
    <t>Clearwater County</t>
  </si>
  <si>
    <t>Cook County</t>
  </si>
  <si>
    <t>Cottonwood County</t>
  </si>
  <si>
    <t>Crow Wing County</t>
  </si>
  <si>
    <t>Dakota County</t>
  </si>
  <si>
    <t>Dodge County</t>
  </si>
  <si>
    <t>Douglas County</t>
  </si>
  <si>
    <t>Faribault County</t>
  </si>
  <si>
    <t>Fillmore County</t>
  </si>
  <si>
    <t>Freeborn County</t>
  </si>
  <si>
    <t>Goodhue County</t>
  </si>
  <si>
    <t>Grant County</t>
  </si>
  <si>
    <t>Hennepin County</t>
  </si>
  <si>
    <t>Houston County</t>
  </si>
  <si>
    <t>Hubbard County</t>
  </si>
  <si>
    <t>Isanti County</t>
  </si>
  <si>
    <t>Itasca County</t>
  </si>
  <si>
    <t>Jackson County</t>
  </si>
  <si>
    <t>Kanabec County</t>
  </si>
  <si>
    <t>Kandiyohi County</t>
  </si>
  <si>
    <t>Kittson County</t>
  </si>
  <si>
    <t>Koochiching County</t>
  </si>
  <si>
    <t>Lac qui Parle County</t>
  </si>
  <si>
    <t>Lake County</t>
  </si>
  <si>
    <t>Lake of the Woods County</t>
  </si>
  <si>
    <t>Le Sueur County</t>
  </si>
  <si>
    <t>Lincoln County</t>
  </si>
  <si>
    <t>Lyon County</t>
  </si>
  <si>
    <t>McLeod County</t>
  </si>
  <si>
    <t>Mahnomen County</t>
  </si>
  <si>
    <t>Marshall County</t>
  </si>
  <si>
    <t>Martin County</t>
  </si>
  <si>
    <t>Meeker County</t>
  </si>
  <si>
    <t>Mille Lacs County</t>
  </si>
  <si>
    <t>Morrison County</t>
  </si>
  <si>
    <t>Mower County</t>
  </si>
  <si>
    <t>Murray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</si>
  <si>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</si>
  <si>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</si>
  <si>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</si>
  <si>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</si>
  <si>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</si>
  <si>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</si>
  <si>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</si>
  <si>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</si>
  <si>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Polk County</t>
  </si>
  <si>
    <t>Pope County</t>
  </si>
  <si>
    <t>Ramsey County</t>
  </si>
  <si>
    <t>Red Lake County</t>
  </si>
  <si>
    <t>Redwood County</t>
  </si>
  <si>
    <t>Renville County</t>
  </si>
  <si>
    <t>Rice County</t>
  </si>
  <si>
    <t>Rock County</t>
  </si>
  <si>
    <t>Roseau County</t>
  </si>
  <si>
    <t>St. Louis County</t>
  </si>
  <si>
    <t>Scott County</t>
  </si>
  <si>
    <t>Sherburne County</t>
  </si>
  <si>
    <t>Sibley County</t>
  </si>
  <si>
    <t>Stearns County</t>
  </si>
  <si>
    <t>Steele County</t>
  </si>
  <si>
    <t>Stevens County</t>
  </si>
  <si>
    <t>Swift County</t>
  </si>
  <si>
    <t>Todd County</t>
  </si>
  <si>
    <t>Traverse County</t>
  </si>
  <si>
    <t>Wabasha County</t>
  </si>
  <si>
    <t>Wadena County</t>
  </si>
  <si>
    <t>Waseca County</t>
  </si>
  <si>
    <t>Washington County</t>
  </si>
  <si>
    <t>Watonwan County</t>
  </si>
  <si>
    <t>Wilkin County</t>
  </si>
  <si>
    <t>Winona County</t>
  </si>
  <si>
    <t>Wright County</t>
  </si>
  <si>
    <t>Yellow Medicine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</si>
</sst>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9" fillId="5" borderId="4" xfId="9" applyNumberFormat="1" applyAlignment="1">
      <alignment wrapText="1"/>
    </xf>
    <xf numFmtId="165" fontId="9" fillId="5" borderId="4" xfId="9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workbookViewId="0">
      <selection activeCell="E3" sqref="E3:E89"/>
    </sheetView>
  </sheetViews>
  <sheetFormatPr defaultColWidth="25.5703125" defaultRowHeight="15" x14ac:dyDescent="0.25"/>
  <cols>
    <col min="1" max="1" width="9.28515625" bestFit="1" customWidth="1"/>
    <col min="2" max="2" width="13.42578125" bestFit="1" customWidth="1"/>
    <col min="3" max="3" width="21.7109375" customWidth="1"/>
    <col min="5" max="5" width="9.28515625" style="4" customWidth="1"/>
  </cols>
  <sheetData>
    <row r="1" spans="1:10" s="1" customFormat="1" ht="99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105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9</v>
      </c>
      <c r="B2" t="s">
        <v>10</v>
      </c>
      <c r="C2" t="s">
        <v>11</v>
      </c>
      <c r="D2" t="s">
        <v>12</v>
      </c>
      <c r="E2" s="4" t="s">
        <v>106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25">
      <c r="A3">
        <v>27001</v>
      </c>
      <c r="B3" t="s">
        <v>18</v>
      </c>
      <c r="C3" t="s">
        <v>107</v>
      </c>
      <c r="D3" s="2">
        <v>24268</v>
      </c>
      <c r="E3" s="4">
        <f>D3/2080</f>
        <v>11.667307692307693</v>
      </c>
      <c r="F3" s="2">
        <v>29088</v>
      </c>
      <c r="G3" s="2">
        <v>20964</v>
      </c>
      <c r="H3">
        <v>972.12121212121201</v>
      </c>
      <c r="I3">
        <v>1572.72727272727</v>
      </c>
      <c r="J3">
        <v>616.36363636363603</v>
      </c>
    </row>
    <row r="4" spans="1:10" x14ac:dyDescent="0.25">
      <c r="A4">
        <v>27003</v>
      </c>
      <c r="B4" t="s">
        <v>19</v>
      </c>
      <c r="C4" t="s">
        <v>108</v>
      </c>
      <c r="D4" s="2">
        <v>38396</v>
      </c>
      <c r="E4" s="4">
        <f t="shared" ref="E4:E67" si="0">D4/2080</f>
        <v>18.459615384615386</v>
      </c>
      <c r="F4" s="2">
        <v>44026</v>
      </c>
      <c r="G4" s="2">
        <v>32481</v>
      </c>
      <c r="H4">
        <v>367.27272727272702</v>
      </c>
      <c r="I4">
        <v>504.24242424242402</v>
      </c>
      <c r="J4">
        <v>484.84848484848402</v>
      </c>
    </row>
    <row r="5" spans="1:10" x14ac:dyDescent="0.25">
      <c r="A5">
        <v>27005</v>
      </c>
      <c r="B5" t="s">
        <v>20</v>
      </c>
      <c r="C5" t="s">
        <v>109</v>
      </c>
      <c r="D5" s="2">
        <v>28963</v>
      </c>
      <c r="E5" s="4">
        <f t="shared" si="0"/>
        <v>13.924519230769231</v>
      </c>
      <c r="F5" s="2">
        <v>35445</v>
      </c>
      <c r="G5" s="2">
        <v>22213</v>
      </c>
      <c r="H5">
        <v>787.87878787878799</v>
      </c>
      <c r="I5">
        <v>569.69696969696895</v>
      </c>
      <c r="J5">
        <v>529.09090909090901</v>
      </c>
    </row>
    <row r="6" spans="1:10" x14ac:dyDescent="0.25">
      <c r="A6">
        <v>27007</v>
      </c>
      <c r="B6" t="s">
        <v>21</v>
      </c>
      <c r="C6" t="s">
        <v>110</v>
      </c>
      <c r="D6" s="2">
        <v>23443</v>
      </c>
      <c r="E6" s="4">
        <f t="shared" si="0"/>
        <v>11.270673076923076</v>
      </c>
      <c r="F6" s="2">
        <v>26753</v>
      </c>
      <c r="G6" s="2">
        <v>20785</v>
      </c>
      <c r="H6">
        <v>824.84848484848499</v>
      </c>
      <c r="I6">
        <v>729.69696969696895</v>
      </c>
      <c r="J6">
        <v>531.51515151515105</v>
      </c>
    </row>
    <row r="7" spans="1:10" x14ac:dyDescent="0.25">
      <c r="A7">
        <v>27009</v>
      </c>
      <c r="B7" t="s">
        <v>22</v>
      </c>
      <c r="C7" t="s">
        <v>111</v>
      </c>
      <c r="D7" s="2">
        <v>30940</v>
      </c>
      <c r="E7" s="4">
        <f t="shared" si="0"/>
        <v>14.875</v>
      </c>
      <c r="F7" s="2">
        <v>36608</v>
      </c>
      <c r="G7" s="2">
        <v>25777</v>
      </c>
      <c r="H7">
        <v>435.75757575757501</v>
      </c>
      <c r="I7">
        <v>871.51515151515105</v>
      </c>
      <c r="J7">
        <v>650.90909090909099</v>
      </c>
    </row>
    <row r="8" spans="1:10" x14ac:dyDescent="0.25">
      <c r="A8">
        <v>27011</v>
      </c>
      <c r="B8" t="s">
        <v>23</v>
      </c>
      <c r="C8" t="s">
        <v>112</v>
      </c>
      <c r="D8" s="2">
        <v>30864</v>
      </c>
      <c r="E8" s="4">
        <f t="shared" si="0"/>
        <v>14.838461538461539</v>
      </c>
      <c r="F8" s="2">
        <v>36944</v>
      </c>
      <c r="G8" s="2">
        <v>24260</v>
      </c>
      <c r="H8">
        <v>527.87878787878697</v>
      </c>
      <c r="I8">
        <v>1795.7575757575701</v>
      </c>
      <c r="J8">
        <v>1598.7878787878701</v>
      </c>
    </row>
    <row r="9" spans="1:10" x14ac:dyDescent="0.25">
      <c r="A9">
        <v>27013</v>
      </c>
      <c r="B9" t="s">
        <v>24</v>
      </c>
      <c r="C9" t="s">
        <v>113</v>
      </c>
      <c r="D9" s="2">
        <v>22893</v>
      </c>
      <c r="E9" s="4">
        <f t="shared" si="0"/>
        <v>11.00625</v>
      </c>
      <c r="F9" s="2">
        <v>29088</v>
      </c>
      <c r="G9" s="2">
        <v>18167</v>
      </c>
      <c r="H9">
        <v>683.63636363636294</v>
      </c>
      <c r="I9">
        <v>932.12121212121201</v>
      </c>
      <c r="J9">
        <v>835.15151515151501</v>
      </c>
    </row>
    <row r="10" spans="1:10" x14ac:dyDescent="0.25">
      <c r="A10">
        <v>27015</v>
      </c>
      <c r="B10" t="s">
        <v>25</v>
      </c>
      <c r="C10" t="s">
        <v>114</v>
      </c>
      <c r="D10" s="2">
        <v>28251</v>
      </c>
      <c r="E10" s="4">
        <f t="shared" si="0"/>
        <v>13.582211538461538</v>
      </c>
      <c r="F10" s="2">
        <v>36531</v>
      </c>
      <c r="G10" s="2">
        <v>21987</v>
      </c>
      <c r="H10">
        <v>1103.0303030303</v>
      </c>
      <c r="I10">
        <v>738.78787878787796</v>
      </c>
      <c r="J10">
        <v>752.12121212121201</v>
      </c>
    </row>
    <row r="11" spans="1:10" x14ac:dyDescent="0.25">
      <c r="A11">
        <v>27017</v>
      </c>
      <c r="B11" t="s">
        <v>26</v>
      </c>
      <c r="C11" t="s">
        <v>115</v>
      </c>
      <c r="D11" s="2">
        <v>29667</v>
      </c>
      <c r="E11" s="4">
        <f t="shared" si="0"/>
        <v>14.262980769230769</v>
      </c>
      <c r="F11" s="2">
        <v>35564</v>
      </c>
      <c r="G11" s="2">
        <v>24598</v>
      </c>
      <c r="H11">
        <v>698.18181818181802</v>
      </c>
      <c r="I11">
        <v>1067.27272727272</v>
      </c>
      <c r="J11">
        <v>1006.0606060606</v>
      </c>
    </row>
    <row r="12" spans="1:10" x14ac:dyDescent="0.25">
      <c r="A12">
        <v>27019</v>
      </c>
      <c r="B12" t="s">
        <v>27</v>
      </c>
      <c r="C12" t="s">
        <v>116</v>
      </c>
      <c r="D12" s="2">
        <v>42400</v>
      </c>
      <c r="E12" s="4">
        <f t="shared" si="0"/>
        <v>20.384615384615383</v>
      </c>
      <c r="F12" s="2">
        <v>52166</v>
      </c>
      <c r="G12" s="2">
        <v>33469</v>
      </c>
      <c r="H12">
        <v>578.18181818181802</v>
      </c>
      <c r="I12">
        <v>642.42424242424204</v>
      </c>
      <c r="J12">
        <v>1208.4848484848401</v>
      </c>
    </row>
    <row r="13" spans="1:10" x14ac:dyDescent="0.25">
      <c r="A13">
        <v>27021</v>
      </c>
      <c r="B13" t="s">
        <v>28</v>
      </c>
      <c r="C13" t="s">
        <v>117</v>
      </c>
      <c r="D13" s="2">
        <v>25403</v>
      </c>
      <c r="E13" s="4">
        <f t="shared" si="0"/>
        <v>12.21298076923077</v>
      </c>
      <c r="F13" s="2">
        <v>31310</v>
      </c>
      <c r="G13" s="2">
        <v>19657</v>
      </c>
      <c r="H13">
        <v>550.90909090909099</v>
      </c>
      <c r="I13">
        <v>595.15151515151501</v>
      </c>
      <c r="J13">
        <v>680.60606060606005</v>
      </c>
    </row>
    <row r="14" spans="1:10" x14ac:dyDescent="0.25">
      <c r="A14">
        <v>27023</v>
      </c>
      <c r="B14" t="s">
        <v>29</v>
      </c>
      <c r="C14" t="s">
        <v>118</v>
      </c>
      <c r="D14" s="2">
        <v>26916</v>
      </c>
      <c r="E14" s="4">
        <f t="shared" si="0"/>
        <v>12.940384615384616</v>
      </c>
      <c r="F14" s="2">
        <v>35551</v>
      </c>
      <c r="G14" s="2">
        <v>21461</v>
      </c>
      <c r="H14">
        <v>716.969696969697</v>
      </c>
      <c r="I14">
        <v>1273.9393939393899</v>
      </c>
      <c r="J14">
        <v>553.93939393939399</v>
      </c>
    </row>
    <row r="15" spans="1:10" x14ac:dyDescent="0.25">
      <c r="A15">
        <v>27025</v>
      </c>
      <c r="B15" t="s">
        <v>30</v>
      </c>
      <c r="C15" t="s">
        <v>119</v>
      </c>
      <c r="D15" s="2">
        <v>35666</v>
      </c>
      <c r="E15" s="4">
        <f t="shared" si="0"/>
        <v>17.147115384615386</v>
      </c>
      <c r="F15" s="2">
        <v>42362</v>
      </c>
      <c r="G15" s="2">
        <v>29703</v>
      </c>
      <c r="H15">
        <v>729.09090909090901</v>
      </c>
      <c r="I15">
        <v>1610.9090909090901</v>
      </c>
      <c r="J15">
        <v>1217.57575757575</v>
      </c>
    </row>
    <row r="16" spans="1:10" x14ac:dyDescent="0.25">
      <c r="A16">
        <v>27027</v>
      </c>
      <c r="B16" t="s">
        <v>31</v>
      </c>
      <c r="C16" t="s">
        <v>120</v>
      </c>
      <c r="D16" s="2">
        <v>29233</v>
      </c>
      <c r="E16" s="4">
        <f t="shared" si="0"/>
        <v>14.054326923076923</v>
      </c>
      <c r="F16" s="2">
        <v>36457</v>
      </c>
      <c r="G16" s="2">
        <v>22481</v>
      </c>
      <c r="H16">
        <v>675.15151515151501</v>
      </c>
      <c r="I16">
        <v>994.54545454545405</v>
      </c>
      <c r="J16">
        <v>1013.33333333333</v>
      </c>
    </row>
    <row r="17" spans="1:10" x14ac:dyDescent="0.25">
      <c r="A17">
        <v>27029</v>
      </c>
      <c r="B17" t="s">
        <v>32</v>
      </c>
      <c r="C17" t="s">
        <v>121</v>
      </c>
      <c r="D17" s="2">
        <v>26604</v>
      </c>
      <c r="E17" s="4">
        <f t="shared" si="0"/>
        <v>12.790384615384616</v>
      </c>
      <c r="F17" s="2">
        <v>35278</v>
      </c>
      <c r="G17" s="2">
        <v>19407</v>
      </c>
      <c r="H17">
        <v>734.54545454545405</v>
      </c>
      <c r="I17">
        <v>1334.54545454545</v>
      </c>
      <c r="J17">
        <v>1094.54545454545</v>
      </c>
    </row>
    <row r="18" spans="1:10" x14ac:dyDescent="0.25">
      <c r="A18">
        <v>27031</v>
      </c>
      <c r="B18" t="s">
        <v>33</v>
      </c>
      <c r="C18" t="s">
        <v>122</v>
      </c>
      <c r="D18" s="2">
        <v>25784</v>
      </c>
      <c r="E18" s="4">
        <f t="shared" si="0"/>
        <v>12.396153846153846</v>
      </c>
      <c r="F18" s="2">
        <v>30402</v>
      </c>
      <c r="G18" s="2">
        <v>22443</v>
      </c>
      <c r="H18">
        <v>1111.5151515151499</v>
      </c>
      <c r="I18">
        <v>2550.9090909090901</v>
      </c>
      <c r="J18">
        <v>1643.0303030303</v>
      </c>
    </row>
    <row r="19" spans="1:10" x14ac:dyDescent="0.25">
      <c r="A19">
        <v>27033</v>
      </c>
      <c r="B19" t="s">
        <v>34</v>
      </c>
      <c r="C19" t="s">
        <v>123</v>
      </c>
      <c r="D19" s="2">
        <v>26255</v>
      </c>
      <c r="E19" s="4">
        <f t="shared" si="0"/>
        <v>12.622596153846153</v>
      </c>
      <c r="F19" s="2">
        <v>33227</v>
      </c>
      <c r="G19" s="2">
        <v>20155</v>
      </c>
      <c r="H19">
        <v>737.57575757575705</v>
      </c>
      <c r="I19">
        <v>1359.3939393939299</v>
      </c>
      <c r="J19">
        <v>795.75757575757495</v>
      </c>
    </row>
    <row r="20" spans="1:10" x14ac:dyDescent="0.25">
      <c r="A20">
        <v>27035</v>
      </c>
      <c r="B20" t="s">
        <v>35</v>
      </c>
      <c r="C20" t="s">
        <v>124</v>
      </c>
      <c r="D20" s="2">
        <v>26689</v>
      </c>
      <c r="E20" s="4">
        <f t="shared" si="0"/>
        <v>12.831250000000001</v>
      </c>
      <c r="F20" s="2">
        <v>32004</v>
      </c>
      <c r="G20" s="2">
        <v>22698</v>
      </c>
      <c r="H20">
        <v>439.39393939393898</v>
      </c>
      <c r="I20">
        <v>579.39393939393904</v>
      </c>
      <c r="J20">
        <v>519.39393939393904</v>
      </c>
    </row>
    <row r="21" spans="1:10" x14ac:dyDescent="0.25">
      <c r="A21">
        <v>27037</v>
      </c>
      <c r="B21" t="s">
        <v>36</v>
      </c>
      <c r="C21" t="s">
        <v>125</v>
      </c>
      <c r="D21" s="2">
        <v>40355</v>
      </c>
      <c r="E21" s="4">
        <f t="shared" si="0"/>
        <v>19.401442307692307</v>
      </c>
      <c r="F21" s="2">
        <v>47754</v>
      </c>
      <c r="G21" s="2">
        <v>33420</v>
      </c>
      <c r="H21">
        <v>238.78787878787799</v>
      </c>
      <c r="I21">
        <v>618.78787878787796</v>
      </c>
      <c r="J21">
        <v>475.15151515151501</v>
      </c>
    </row>
    <row r="22" spans="1:10" x14ac:dyDescent="0.25">
      <c r="A22">
        <v>27039</v>
      </c>
      <c r="B22" t="s">
        <v>37</v>
      </c>
      <c r="C22" t="s">
        <v>126</v>
      </c>
      <c r="D22" s="2">
        <v>36205</v>
      </c>
      <c r="E22" s="4">
        <f t="shared" si="0"/>
        <v>17.40625</v>
      </c>
      <c r="F22" s="2">
        <v>41827</v>
      </c>
      <c r="G22" s="2">
        <v>31359</v>
      </c>
      <c r="H22">
        <v>756.36363636363603</v>
      </c>
      <c r="I22">
        <v>972.12121212121201</v>
      </c>
      <c r="J22">
        <v>696.969696969697</v>
      </c>
    </row>
    <row r="23" spans="1:10" x14ac:dyDescent="0.25">
      <c r="A23">
        <v>27041</v>
      </c>
      <c r="B23" t="s">
        <v>38</v>
      </c>
      <c r="C23" t="s">
        <v>127</v>
      </c>
      <c r="D23" s="2">
        <v>29898</v>
      </c>
      <c r="E23" s="4">
        <f t="shared" si="0"/>
        <v>14.374038461538461</v>
      </c>
      <c r="F23" s="2">
        <v>36990</v>
      </c>
      <c r="G23" s="2">
        <v>22581</v>
      </c>
      <c r="H23">
        <v>763.030303030303</v>
      </c>
      <c r="I23">
        <v>763.030303030303</v>
      </c>
      <c r="J23">
        <v>916.969696969697</v>
      </c>
    </row>
    <row r="24" spans="1:10" x14ac:dyDescent="0.25">
      <c r="A24">
        <v>27043</v>
      </c>
      <c r="B24" t="s">
        <v>39</v>
      </c>
      <c r="C24" t="s">
        <v>128</v>
      </c>
      <c r="D24" s="2">
        <v>27692</v>
      </c>
      <c r="E24" s="4">
        <f t="shared" si="0"/>
        <v>13.313461538461539</v>
      </c>
      <c r="F24" s="2">
        <v>34837</v>
      </c>
      <c r="G24" s="2">
        <v>20927</v>
      </c>
      <c r="H24">
        <v>1021.21212121212</v>
      </c>
      <c r="I24">
        <v>1056.9696969696899</v>
      </c>
      <c r="J24">
        <v>750.30303030303003</v>
      </c>
    </row>
    <row r="25" spans="1:10" x14ac:dyDescent="0.25">
      <c r="A25">
        <v>27045</v>
      </c>
      <c r="B25" t="s">
        <v>40</v>
      </c>
      <c r="C25" t="s">
        <v>129</v>
      </c>
      <c r="D25" s="2">
        <v>30444</v>
      </c>
      <c r="E25" s="4">
        <f t="shared" si="0"/>
        <v>14.636538461538462</v>
      </c>
      <c r="F25" s="2">
        <v>34882</v>
      </c>
      <c r="G25" s="2">
        <v>25684</v>
      </c>
      <c r="H25">
        <v>389.69696969696901</v>
      </c>
      <c r="I25">
        <v>855.15151515151501</v>
      </c>
      <c r="J25">
        <v>530.90909090909099</v>
      </c>
    </row>
    <row r="26" spans="1:10" x14ac:dyDescent="0.25">
      <c r="A26">
        <v>27047</v>
      </c>
      <c r="B26" t="s">
        <v>41</v>
      </c>
      <c r="C26" t="s">
        <v>130</v>
      </c>
      <c r="D26" s="2">
        <v>27777</v>
      </c>
      <c r="E26" s="4">
        <f t="shared" si="0"/>
        <v>13.354326923076924</v>
      </c>
      <c r="F26" s="2">
        <v>34406</v>
      </c>
      <c r="G26" s="2">
        <v>21626</v>
      </c>
      <c r="H26">
        <v>891.51515151515105</v>
      </c>
      <c r="I26">
        <v>1133.3333333333301</v>
      </c>
      <c r="J26">
        <v>759.39393939393904</v>
      </c>
    </row>
    <row r="27" spans="1:10" x14ac:dyDescent="0.25">
      <c r="A27">
        <v>27049</v>
      </c>
      <c r="B27" t="s">
        <v>42</v>
      </c>
      <c r="C27" t="s">
        <v>131</v>
      </c>
      <c r="D27" s="2">
        <v>31861</v>
      </c>
      <c r="E27" s="4">
        <f t="shared" si="0"/>
        <v>15.317788461538461</v>
      </c>
      <c r="F27" s="2">
        <v>40367</v>
      </c>
      <c r="G27" s="2">
        <v>25219</v>
      </c>
      <c r="H27">
        <v>536.36363636363603</v>
      </c>
      <c r="I27">
        <v>778.18181818181802</v>
      </c>
      <c r="J27">
        <v>661.81818181818096</v>
      </c>
    </row>
    <row r="28" spans="1:10" x14ac:dyDescent="0.25">
      <c r="A28">
        <v>27051</v>
      </c>
      <c r="B28" t="s">
        <v>43</v>
      </c>
      <c r="C28" t="s">
        <v>132</v>
      </c>
      <c r="D28" s="2">
        <v>30151</v>
      </c>
      <c r="E28" s="4">
        <f t="shared" si="0"/>
        <v>14.495673076923078</v>
      </c>
      <c r="F28" s="2">
        <v>36133</v>
      </c>
      <c r="G28" s="2">
        <v>22198</v>
      </c>
      <c r="H28">
        <v>676.969696969697</v>
      </c>
      <c r="I28">
        <v>1035.15151515151</v>
      </c>
      <c r="J28">
        <v>1384.84848484848</v>
      </c>
    </row>
    <row r="29" spans="1:10" x14ac:dyDescent="0.25">
      <c r="A29">
        <v>27053</v>
      </c>
      <c r="B29" t="s">
        <v>44</v>
      </c>
      <c r="C29" t="s">
        <v>133</v>
      </c>
      <c r="D29" s="2">
        <v>37402</v>
      </c>
      <c r="E29" s="4">
        <f t="shared" si="0"/>
        <v>17.981730769230769</v>
      </c>
      <c r="F29" s="2">
        <v>42332</v>
      </c>
      <c r="G29" s="2">
        <v>32413</v>
      </c>
      <c r="H29">
        <v>176.969696969696</v>
      </c>
      <c r="I29">
        <v>235.15151515151501</v>
      </c>
      <c r="J29">
        <v>215.75757575757501</v>
      </c>
    </row>
    <row r="30" spans="1:10" x14ac:dyDescent="0.25">
      <c r="A30">
        <v>27055</v>
      </c>
      <c r="B30" t="s">
        <v>45</v>
      </c>
      <c r="C30" t="s">
        <v>134</v>
      </c>
      <c r="D30" s="2">
        <v>30726</v>
      </c>
      <c r="E30" s="4">
        <f t="shared" si="0"/>
        <v>14.772115384615384</v>
      </c>
      <c r="F30" s="2">
        <v>36843</v>
      </c>
      <c r="G30" s="2">
        <v>25320</v>
      </c>
      <c r="H30">
        <v>429.09090909090901</v>
      </c>
      <c r="I30">
        <v>1055.7575757575701</v>
      </c>
      <c r="J30">
        <v>939.39393939393904</v>
      </c>
    </row>
    <row r="31" spans="1:10" x14ac:dyDescent="0.25">
      <c r="A31">
        <v>27057</v>
      </c>
      <c r="B31" t="s">
        <v>46</v>
      </c>
      <c r="C31" t="s">
        <v>135</v>
      </c>
      <c r="D31" s="2">
        <v>25773</v>
      </c>
      <c r="E31" s="4">
        <f t="shared" si="0"/>
        <v>12.390865384615385</v>
      </c>
      <c r="F31" s="2">
        <v>30528</v>
      </c>
      <c r="G31" s="2">
        <v>21954</v>
      </c>
      <c r="H31">
        <v>469.69696969696901</v>
      </c>
      <c r="I31">
        <v>637.57575757575705</v>
      </c>
      <c r="J31">
        <v>695.75757575757495</v>
      </c>
    </row>
    <row r="32" spans="1:10" x14ac:dyDescent="0.25">
      <c r="A32">
        <v>27059</v>
      </c>
      <c r="B32" t="s">
        <v>47</v>
      </c>
      <c r="C32" t="s">
        <v>136</v>
      </c>
      <c r="D32" s="2">
        <v>31601</v>
      </c>
      <c r="E32" s="4">
        <f t="shared" si="0"/>
        <v>15.192788461538461</v>
      </c>
      <c r="F32" s="2">
        <v>39468</v>
      </c>
      <c r="G32" s="2">
        <v>26612</v>
      </c>
      <c r="H32">
        <v>625.45454545454504</v>
      </c>
      <c r="I32">
        <v>1332.12121212121</v>
      </c>
      <c r="J32">
        <v>564.84848484848396</v>
      </c>
    </row>
    <row r="33" spans="1:10" x14ac:dyDescent="0.25">
      <c r="A33">
        <v>27061</v>
      </c>
      <c r="B33" t="s">
        <v>48</v>
      </c>
      <c r="C33" t="s">
        <v>137</v>
      </c>
      <c r="D33" s="2">
        <v>25168</v>
      </c>
      <c r="E33" s="4">
        <f t="shared" si="0"/>
        <v>12.1</v>
      </c>
      <c r="F33" s="2">
        <v>31950</v>
      </c>
      <c r="G33" s="2">
        <v>20156</v>
      </c>
      <c r="H33">
        <v>620.60606060606005</v>
      </c>
      <c r="I33">
        <v>817.57575757575705</v>
      </c>
      <c r="J33">
        <v>687.87878787878697</v>
      </c>
    </row>
    <row r="34" spans="1:10" x14ac:dyDescent="0.25">
      <c r="A34">
        <v>27063</v>
      </c>
      <c r="B34" t="s">
        <v>49</v>
      </c>
      <c r="C34" t="s">
        <v>138</v>
      </c>
      <c r="D34" s="2">
        <v>29249</v>
      </c>
      <c r="E34" s="4">
        <f t="shared" si="0"/>
        <v>14.062019230769231</v>
      </c>
      <c r="F34" s="2">
        <v>36311</v>
      </c>
      <c r="G34" s="2">
        <v>21865</v>
      </c>
      <c r="H34">
        <v>1281.8181818181799</v>
      </c>
      <c r="I34">
        <v>1077.57575757575</v>
      </c>
      <c r="J34">
        <v>820</v>
      </c>
    </row>
    <row r="35" spans="1:10" x14ac:dyDescent="0.25">
      <c r="A35">
        <v>27065</v>
      </c>
      <c r="B35" t="s">
        <v>50</v>
      </c>
      <c r="C35" t="s">
        <v>139</v>
      </c>
      <c r="D35" s="2">
        <v>26970</v>
      </c>
      <c r="E35" s="4">
        <f t="shared" si="0"/>
        <v>12.966346153846153</v>
      </c>
      <c r="F35" s="2">
        <v>32940</v>
      </c>
      <c r="G35" s="2">
        <v>20739</v>
      </c>
      <c r="H35">
        <v>598.18181818181802</v>
      </c>
      <c r="I35">
        <v>1155.15151515151</v>
      </c>
      <c r="J35">
        <v>768.48484848484804</v>
      </c>
    </row>
    <row r="36" spans="1:10" x14ac:dyDescent="0.25">
      <c r="A36">
        <v>27067</v>
      </c>
      <c r="B36" t="s">
        <v>51</v>
      </c>
      <c r="C36" t="s">
        <v>140</v>
      </c>
      <c r="D36" s="2">
        <v>27762</v>
      </c>
      <c r="E36" s="4">
        <f t="shared" si="0"/>
        <v>13.347115384615385</v>
      </c>
      <c r="F36" s="2">
        <v>33478</v>
      </c>
      <c r="G36" s="2">
        <v>22664</v>
      </c>
      <c r="H36">
        <v>624.24242424242402</v>
      </c>
      <c r="I36">
        <v>1172.12121212121</v>
      </c>
      <c r="J36">
        <v>901.81818181818198</v>
      </c>
    </row>
    <row r="37" spans="1:10" x14ac:dyDescent="0.25">
      <c r="A37">
        <v>27069</v>
      </c>
      <c r="B37" t="s">
        <v>52</v>
      </c>
      <c r="C37" t="s">
        <v>141</v>
      </c>
      <c r="D37" s="2">
        <v>29004</v>
      </c>
      <c r="E37" s="4">
        <f t="shared" si="0"/>
        <v>13.944230769230769</v>
      </c>
      <c r="F37" s="2">
        <v>37267</v>
      </c>
      <c r="G37" s="2">
        <v>19825</v>
      </c>
      <c r="H37">
        <v>1644.2424242424199</v>
      </c>
      <c r="I37">
        <v>1892.12121212121</v>
      </c>
      <c r="J37">
        <v>1249.69696969696</v>
      </c>
    </row>
    <row r="38" spans="1:10" x14ac:dyDescent="0.25">
      <c r="A38">
        <v>27071</v>
      </c>
      <c r="B38" t="s">
        <v>53</v>
      </c>
      <c r="C38" t="s">
        <v>142</v>
      </c>
      <c r="D38" s="2">
        <v>25741</v>
      </c>
      <c r="E38" s="4">
        <f t="shared" si="0"/>
        <v>12.375480769230769</v>
      </c>
      <c r="F38" s="2">
        <v>37158</v>
      </c>
      <c r="G38" s="2">
        <v>20164</v>
      </c>
      <c r="H38">
        <v>1670.9090909090901</v>
      </c>
      <c r="I38">
        <v>3072.7272727272698</v>
      </c>
      <c r="J38">
        <v>1931.5151515151499</v>
      </c>
    </row>
    <row r="39" spans="1:10" x14ac:dyDescent="0.25">
      <c r="A39">
        <v>27073</v>
      </c>
      <c r="B39" t="s">
        <v>54</v>
      </c>
      <c r="C39" t="s">
        <v>143</v>
      </c>
      <c r="D39" s="2">
        <v>28681</v>
      </c>
      <c r="E39" s="4">
        <f t="shared" si="0"/>
        <v>13.788942307692308</v>
      </c>
      <c r="F39" s="2">
        <v>35885</v>
      </c>
      <c r="G39" s="2">
        <v>21339</v>
      </c>
      <c r="H39">
        <v>891.51515151515105</v>
      </c>
      <c r="I39">
        <v>878.78787878787898</v>
      </c>
      <c r="J39">
        <v>671.51515151515105</v>
      </c>
    </row>
    <row r="40" spans="1:10" x14ac:dyDescent="0.25">
      <c r="A40">
        <v>27075</v>
      </c>
      <c r="B40" t="s">
        <v>55</v>
      </c>
      <c r="C40" t="s">
        <v>144</v>
      </c>
      <c r="D40" s="2">
        <v>30688</v>
      </c>
      <c r="E40" s="4">
        <f t="shared" si="0"/>
        <v>14.753846153846155</v>
      </c>
      <c r="F40" s="2">
        <v>40342</v>
      </c>
      <c r="G40" s="2">
        <v>21738</v>
      </c>
      <c r="H40">
        <v>1032.72727272727</v>
      </c>
      <c r="I40">
        <v>2842.4242424242402</v>
      </c>
      <c r="J40">
        <v>968.48484848484804</v>
      </c>
    </row>
    <row r="41" spans="1:10" x14ac:dyDescent="0.25">
      <c r="A41">
        <v>27077</v>
      </c>
      <c r="B41" t="s">
        <v>56</v>
      </c>
      <c r="C41" t="s">
        <v>145</v>
      </c>
      <c r="D41" s="2">
        <v>26169</v>
      </c>
      <c r="E41" s="4">
        <f t="shared" si="0"/>
        <v>12.581250000000001</v>
      </c>
      <c r="F41" s="2">
        <v>29868</v>
      </c>
      <c r="G41" s="2">
        <v>24318</v>
      </c>
      <c r="H41">
        <v>2032.72727272727</v>
      </c>
      <c r="I41">
        <v>4163.6363636363603</v>
      </c>
      <c r="J41">
        <v>3823.6363636363599</v>
      </c>
    </row>
    <row r="42" spans="1:10" x14ac:dyDescent="0.25">
      <c r="A42">
        <v>27079</v>
      </c>
      <c r="B42" t="s">
        <v>57</v>
      </c>
      <c r="C42" t="s">
        <v>146</v>
      </c>
      <c r="D42" s="2">
        <v>32918</v>
      </c>
      <c r="E42" s="4">
        <f t="shared" si="0"/>
        <v>15.825961538461538</v>
      </c>
      <c r="F42" s="2">
        <v>40444</v>
      </c>
      <c r="G42" s="2">
        <v>26593</v>
      </c>
      <c r="H42">
        <v>755.75757575757495</v>
      </c>
      <c r="I42">
        <v>670.30303030303003</v>
      </c>
      <c r="J42">
        <v>543.030303030303</v>
      </c>
    </row>
    <row r="43" spans="1:10" x14ac:dyDescent="0.25">
      <c r="A43">
        <v>27081</v>
      </c>
      <c r="B43" t="s">
        <v>58</v>
      </c>
      <c r="C43" t="s">
        <v>147</v>
      </c>
      <c r="D43" s="2">
        <v>30073</v>
      </c>
      <c r="E43" s="4">
        <f t="shared" si="0"/>
        <v>14.458173076923076</v>
      </c>
      <c r="F43" s="2">
        <v>35496</v>
      </c>
      <c r="G43" s="2">
        <v>22623</v>
      </c>
      <c r="H43">
        <v>1318.1818181818101</v>
      </c>
      <c r="I43">
        <v>960</v>
      </c>
      <c r="J43">
        <v>844.24242424242402</v>
      </c>
    </row>
    <row r="44" spans="1:10" x14ac:dyDescent="0.25">
      <c r="A44">
        <v>27083</v>
      </c>
      <c r="B44" t="s">
        <v>59</v>
      </c>
      <c r="C44" t="s">
        <v>148</v>
      </c>
      <c r="D44" s="2">
        <v>28309</v>
      </c>
      <c r="E44" s="4">
        <f t="shared" si="0"/>
        <v>13.610096153846154</v>
      </c>
      <c r="F44" s="2">
        <v>33411</v>
      </c>
      <c r="G44" s="2">
        <v>22100</v>
      </c>
      <c r="H44">
        <v>833.33333333333303</v>
      </c>
      <c r="I44">
        <v>1112.72727272727</v>
      </c>
      <c r="J44">
        <v>584.84848484848396</v>
      </c>
    </row>
    <row r="45" spans="1:10" x14ac:dyDescent="0.25">
      <c r="A45">
        <v>27085</v>
      </c>
      <c r="B45" t="s">
        <v>60</v>
      </c>
      <c r="C45" t="s">
        <v>149</v>
      </c>
      <c r="D45" s="2">
        <v>31357</v>
      </c>
      <c r="E45" s="4">
        <f t="shared" si="0"/>
        <v>15.075480769230769</v>
      </c>
      <c r="F45" s="2">
        <v>37316</v>
      </c>
      <c r="G45" s="2">
        <v>25789</v>
      </c>
      <c r="H45">
        <v>508.48484848484799</v>
      </c>
      <c r="I45">
        <v>1063.0303030303</v>
      </c>
      <c r="J45">
        <v>719.39393939393904</v>
      </c>
    </row>
    <row r="46" spans="1:10" x14ac:dyDescent="0.25">
      <c r="A46">
        <v>27087</v>
      </c>
      <c r="B46" t="s">
        <v>61</v>
      </c>
      <c r="C46" t="s">
        <v>150</v>
      </c>
      <c r="D46" s="2">
        <v>25610</v>
      </c>
      <c r="E46" s="4">
        <f t="shared" si="0"/>
        <v>12.3125</v>
      </c>
      <c r="F46" s="2">
        <v>28388</v>
      </c>
      <c r="G46" s="2">
        <v>22864</v>
      </c>
      <c r="H46">
        <v>457.575757575757</v>
      </c>
      <c r="I46">
        <v>1480</v>
      </c>
      <c r="J46">
        <v>1198.7878787878701</v>
      </c>
    </row>
    <row r="47" spans="1:10" x14ac:dyDescent="0.25">
      <c r="A47">
        <v>27089</v>
      </c>
      <c r="B47" t="s">
        <v>62</v>
      </c>
      <c r="C47" t="s">
        <v>151</v>
      </c>
      <c r="D47" s="2">
        <v>31509</v>
      </c>
      <c r="E47" s="4">
        <f t="shared" si="0"/>
        <v>15.148557692307692</v>
      </c>
      <c r="F47" s="2">
        <v>39412</v>
      </c>
      <c r="G47" s="2">
        <v>25436</v>
      </c>
      <c r="H47">
        <v>294.54545454545399</v>
      </c>
      <c r="I47">
        <v>1859.3939393939299</v>
      </c>
      <c r="J47">
        <v>616.36363636363603</v>
      </c>
    </row>
    <row r="48" spans="1:10" x14ac:dyDescent="0.25">
      <c r="A48">
        <v>27091</v>
      </c>
      <c r="B48" t="s">
        <v>63</v>
      </c>
      <c r="C48" t="s">
        <v>152</v>
      </c>
      <c r="D48" s="2">
        <v>28028</v>
      </c>
      <c r="E48" s="4">
        <f t="shared" si="0"/>
        <v>13.475</v>
      </c>
      <c r="F48" s="2">
        <v>36835</v>
      </c>
      <c r="G48" s="2">
        <v>22350</v>
      </c>
      <c r="H48">
        <v>1208.4848484848401</v>
      </c>
      <c r="I48">
        <v>2160.6060606060601</v>
      </c>
      <c r="J48">
        <v>1494.54545454545</v>
      </c>
    </row>
    <row r="49" spans="1:10" x14ac:dyDescent="0.25">
      <c r="A49">
        <v>27093</v>
      </c>
      <c r="B49" t="s">
        <v>64</v>
      </c>
      <c r="C49" t="s">
        <v>153</v>
      </c>
      <c r="D49" s="2">
        <v>31155</v>
      </c>
      <c r="E49" s="4">
        <f t="shared" si="0"/>
        <v>14.978365384615385</v>
      </c>
      <c r="F49" s="2">
        <v>39363</v>
      </c>
      <c r="G49" s="2">
        <v>23653</v>
      </c>
      <c r="H49">
        <v>432.72727272727201</v>
      </c>
      <c r="I49">
        <v>903.030303030303</v>
      </c>
      <c r="J49">
        <v>753.33333333333303</v>
      </c>
    </row>
    <row r="50" spans="1:10" x14ac:dyDescent="0.25">
      <c r="A50">
        <v>27095</v>
      </c>
      <c r="B50" t="s">
        <v>65</v>
      </c>
      <c r="C50" t="s">
        <v>154</v>
      </c>
      <c r="D50" s="2">
        <v>28179</v>
      </c>
      <c r="E50" s="4">
        <f t="shared" si="0"/>
        <v>13.547596153846154</v>
      </c>
      <c r="F50" s="2">
        <v>35030</v>
      </c>
      <c r="G50" s="2">
        <v>22165</v>
      </c>
      <c r="H50">
        <v>1142.42424242424</v>
      </c>
      <c r="I50">
        <v>1195.15151515151</v>
      </c>
      <c r="J50">
        <v>745.45454545454504</v>
      </c>
    </row>
    <row r="51" spans="1:10" x14ac:dyDescent="0.25">
      <c r="A51">
        <v>27097</v>
      </c>
      <c r="B51" t="s">
        <v>66</v>
      </c>
      <c r="C51" t="s">
        <v>155</v>
      </c>
      <c r="D51" s="2">
        <v>29055</v>
      </c>
      <c r="E51" s="4">
        <f t="shared" si="0"/>
        <v>13.96875</v>
      </c>
      <c r="F51" s="2">
        <v>34748</v>
      </c>
      <c r="G51" s="2">
        <v>22980</v>
      </c>
      <c r="H51">
        <v>724.24242424242402</v>
      </c>
      <c r="I51">
        <v>776.969696969697</v>
      </c>
      <c r="J51">
        <v>815.15151515151501</v>
      </c>
    </row>
    <row r="52" spans="1:10" x14ac:dyDescent="0.25">
      <c r="A52">
        <v>27099</v>
      </c>
      <c r="B52" t="s">
        <v>67</v>
      </c>
      <c r="C52" t="s">
        <v>156</v>
      </c>
      <c r="D52" s="2">
        <v>30536</v>
      </c>
      <c r="E52" s="4">
        <f t="shared" si="0"/>
        <v>14.680769230769231</v>
      </c>
      <c r="F52" s="2">
        <v>35778</v>
      </c>
      <c r="G52" s="2">
        <v>24933</v>
      </c>
      <c r="H52">
        <v>424.84848484848402</v>
      </c>
      <c r="I52">
        <v>690.90909090909099</v>
      </c>
      <c r="J52">
        <v>1166.6666666666599</v>
      </c>
    </row>
    <row r="53" spans="1:10" x14ac:dyDescent="0.25">
      <c r="A53">
        <v>27101</v>
      </c>
      <c r="B53" t="s">
        <v>68</v>
      </c>
      <c r="C53" t="s">
        <v>157</v>
      </c>
      <c r="D53" s="2">
        <v>30014</v>
      </c>
      <c r="E53" s="4">
        <f t="shared" si="0"/>
        <v>14.429807692307692</v>
      </c>
      <c r="F53" s="2">
        <v>37273</v>
      </c>
      <c r="G53" s="2">
        <v>21777</v>
      </c>
      <c r="H53">
        <v>1029.69696969696</v>
      </c>
      <c r="I53">
        <v>1462.42424242424</v>
      </c>
      <c r="J53">
        <v>550.30303030303003</v>
      </c>
    </row>
    <row r="54" spans="1:10" x14ac:dyDescent="0.25">
      <c r="A54">
        <v>27103</v>
      </c>
      <c r="B54" t="s">
        <v>69</v>
      </c>
      <c r="C54" t="s">
        <v>158</v>
      </c>
      <c r="D54" s="2">
        <v>30566</v>
      </c>
      <c r="E54" s="4">
        <f t="shared" si="0"/>
        <v>14.695192307692308</v>
      </c>
      <c r="F54" s="2">
        <v>35566</v>
      </c>
      <c r="G54" s="2">
        <v>24076</v>
      </c>
      <c r="H54">
        <v>631.51515151515105</v>
      </c>
      <c r="I54">
        <v>992.12121212121201</v>
      </c>
      <c r="J54">
        <v>1212.72727272727</v>
      </c>
    </row>
    <row r="55" spans="1:10" x14ac:dyDescent="0.25">
      <c r="A55">
        <v>27105</v>
      </c>
      <c r="B55" t="s">
        <v>70</v>
      </c>
      <c r="C55" t="s">
        <v>159</v>
      </c>
      <c r="D55" s="2">
        <v>27297</v>
      </c>
      <c r="E55" s="4">
        <f t="shared" si="0"/>
        <v>13.123557692307692</v>
      </c>
      <c r="F55" s="2">
        <v>31327</v>
      </c>
      <c r="G55" s="2">
        <v>23165</v>
      </c>
      <c r="H55">
        <v>864.24242424242402</v>
      </c>
      <c r="I55">
        <v>501.81818181818102</v>
      </c>
      <c r="J55">
        <v>923.63636363636294</v>
      </c>
    </row>
    <row r="56" spans="1:10" x14ac:dyDescent="0.25">
      <c r="A56">
        <v>27107</v>
      </c>
      <c r="B56" t="s">
        <v>71</v>
      </c>
      <c r="C56" t="s">
        <v>160</v>
      </c>
      <c r="D56" s="2">
        <v>28429</v>
      </c>
      <c r="E56" s="4">
        <f t="shared" si="0"/>
        <v>13.667788461538462</v>
      </c>
      <c r="F56" s="2">
        <v>35105</v>
      </c>
      <c r="G56" s="2">
        <v>23423</v>
      </c>
      <c r="H56">
        <v>1007.27272727272</v>
      </c>
      <c r="I56">
        <v>889.09090909090901</v>
      </c>
      <c r="J56">
        <v>1139.3939393939299</v>
      </c>
    </row>
    <row r="57" spans="1:10" x14ac:dyDescent="0.25">
      <c r="A57">
        <v>27109</v>
      </c>
      <c r="B57" t="s">
        <v>72</v>
      </c>
      <c r="C57" t="s">
        <v>161</v>
      </c>
      <c r="D57" s="2">
        <v>36887</v>
      </c>
      <c r="E57" s="4">
        <f t="shared" si="0"/>
        <v>17.734134615384615</v>
      </c>
      <c r="F57" s="2">
        <v>41468</v>
      </c>
      <c r="G57" s="2">
        <v>32754</v>
      </c>
      <c r="H57">
        <v>581.21212121212102</v>
      </c>
      <c r="I57">
        <v>591.51515151515105</v>
      </c>
      <c r="J57">
        <v>796.36363636363603</v>
      </c>
    </row>
    <row r="58" spans="1:10" x14ac:dyDescent="0.25">
      <c r="A58">
        <v>27111</v>
      </c>
      <c r="B58" t="s">
        <v>73</v>
      </c>
      <c r="C58" t="s">
        <v>162</v>
      </c>
      <c r="D58" s="2">
        <v>29875</v>
      </c>
      <c r="E58" s="4">
        <f t="shared" si="0"/>
        <v>14.36298076923077</v>
      </c>
      <c r="F58" s="2">
        <v>36290</v>
      </c>
      <c r="G58" s="2">
        <v>23161</v>
      </c>
      <c r="H58">
        <v>521.81818181818096</v>
      </c>
      <c r="I58">
        <v>552.72727272727195</v>
      </c>
      <c r="J58">
        <v>664.84848484848396</v>
      </c>
    </row>
    <row r="59" spans="1:10" x14ac:dyDescent="0.25">
      <c r="A59">
        <v>27113</v>
      </c>
      <c r="B59" t="s">
        <v>74</v>
      </c>
      <c r="C59" t="s">
        <v>163</v>
      </c>
      <c r="D59" s="2">
        <v>28658</v>
      </c>
      <c r="E59" s="4">
        <f t="shared" si="0"/>
        <v>13.777884615384615</v>
      </c>
      <c r="F59" s="2">
        <v>32890</v>
      </c>
      <c r="G59" s="2">
        <v>24977</v>
      </c>
      <c r="H59">
        <v>1155.15151515151</v>
      </c>
      <c r="I59">
        <v>1857.57575757575</v>
      </c>
      <c r="J59">
        <v>1047.27272727272</v>
      </c>
    </row>
    <row r="60" spans="1:10" x14ac:dyDescent="0.25">
      <c r="A60">
        <v>27115</v>
      </c>
      <c r="B60" t="s">
        <v>75</v>
      </c>
      <c r="C60" t="s">
        <v>164</v>
      </c>
      <c r="D60" s="2">
        <v>24698</v>
      </c>
      <c r="E60" s="4">
        <f t="shared" si="0"/>
        <v>11.874038461538461</v>
      </c>
      <c r="F60" s="2">
        <v>29563</v>
      </c>
      <c r="G60" s="2">
        <v>21255</v>
      </c>
      <c r="H60">
        <v>618.78787878787796</v>
      </c>
      <c r="I60">
        <v>1192.72727272727</v>
      </c>
      <c r="J60">
        <v>383.030303030303</v>
      </c>
    </row>
    <row r="61" spans="1:10" x14ac:dyDescent="0.25">
      <c r="A61">
        <v>27117</v>
      </c>
      <c r="B61" t="s">
        <v>76</v>
      </c>
      <c r="C61" t="s">
        <v>165</v>
      </c>
      <c r="D61" s="2">
        <v>27074</v>
      </c>
      <c r="E61" s="4">
        <f t="shared" si="0"/>
        <v>13.016346153846154</v>
      </c>
      <c r="F61" s="2">
        <v>35316</v>
      </c>
      <c r="G61" s="2">
        <v>20765</v>
      </c>
      <c r="H61">
        <v>682.42424242424204</v>
      </c>
      <c r="I61">
        <v>1192.12121212121</v>
      </c>
      <c r="J61">
        <v>1081.2121212121201</v>
      </c>
    </row>
    <row r="62" spans="1:10" x14ac:dyDescent="0.25">
      <c r="A62">
        <v>27119</v>
      </c>
      <c r="B62" t="s">
        <v>77</v>
      </c>
      <c r="C62" t="s">
        <v>166</v>
      </c>
      <c r="D62" s="2">
        <v>29938</v>
      </c>
      <c r="E62" s="4">
        <f t="shared" si="0"/>
        <v>14.393269230769231</v>
      </c>
      <c r="F62" s="2">
        <v>35526</v>
      </c>
      <c r="G62" s="2">
        <v>23772</v>
      </c>
      <c r="H62">
        <v>621.21212121212102</v>
      </c>
      <c r="I62">
        <v>1181.8181818181799</v>
      </c>
      <c r="J62">
        <v>796.969696969697</v>
      </c>
    </row>
    <row r="63" spans="1:10" x14ac:dyDescent="0.25">
      <c r="A63">
        <v>27121</v>
      </c>
      <c r="B63" t="s">
        <v>78</v>
      </c>
      <c r="C63" t="s">
        <v>167</v>
      </c>
      <c r="D63" s="2">
        <v>30371</v>
      </c>
      <c r="E63" s="4">
        <f t="shared" si="0"/>
        <v>14.601442307692308</v>
      </c>
      <c r="F63" s="2">
        <v>37601</v>
      </c>
      <c r="G63" s="2">
        <v>23110</v>
      </c>
      <c r="H63">
        <v>732.72727272727195</v>
      </c>
      <c r="I63">
        <v>1530.9090909090901</v>
      </c>
      <c r="J63">
        <v>772.72727272727195</v>
      </c>
    </row>
    <row r="64" spans="1:10" x14ac:dyDescent="0.25">
      <c r="A64">
        <v>27123</v>
      </c>
      <c r="B64" t="s">
        <v>79</v>
      </c>
      <c r="C64" t="s">
        <v>168</v>
      </c>
      <c r="D64" s="2">
        <v>31858</v>
      </c>
      <c r="E64" s="4">
        <f t="shared" si="0"/>
        <v>15.316346153846155</v>
      </c>
      <c r="F64" s="2">
        <v>35723</v>
      </c>
      <c r="G64" s="2">
        <v>28829</v>
      </c>
      <c r="H64">
        <v>209.69696969696901</v>
      </c>
      <c r="I64">
        <v>354.54545454545399</v>
      </c>
      <c r="J64">
        <v>540</v>
      </c>
    </row>
    <row r="65" spans="1:10" x14ac:dyDescent="0.25">
      <c r="A65">
        <v>27125</v>
      </c>
      <c r="B65" t="s">
        <v>80</v>
      </c>
      <c r="C65" t="s">
        <v>169</v>
      </c>
      <c r="D65" s="2">
        <v>29796</v>
      </c>
      <c r="E65" s="4">
        <f t="shared" si="0"/>
        <v>14.324999999999999</v>
      </c>
      <c r="F65" s="2">
        <v>31595</v>
      </c>
      <c r="G65" s="2">
        <v>27854</v>
      </c>
      <c r="H65">
        <v>807.87878787878799</v>
      </c>
      <c r="I65">
        <v>1004.84848484848</v>
      </c>
      <c r="J65">
        <v>1072.72727272727</v>
      </c>
    </row>
    <row r="66" spans="1:10" x14ac:dyDescent="0.25">
      <c r="A66">
        <v>27127</v>
      </c>
      <c r="B66" t="s">
        <v>81</v>
      </c>
      <c r="C66" t="s">
        <v>170</v>
      </c>
      <c r="D66" s="2">
        <v>28793</v>
      </c>
      <c r="E66" s="4">
        <f t="shared" si="0"/>
        <v>13.842788461538461</v>
      </c>
      <c r="F66" s="2">
        <v>35121</v>
      </c>
      <c r="G66" s="2">
        <v>22085</v>
      </c>
      <c r="H66">
        <v>1326.6666666666599</v>
      </c>
      <c r="I66">
        <v>818.18181818181802</v>
      </c>
      <c r="J66">
        <v>540.60606060606005</v>
      </c>
    </row>
    <row r="67" spans="1:10" x14ac:dyDescent="0.25">
      <c r="A67">
        <v>27129</v>
      </c>
      <c r="B67" t="s">
        <v>82</v>
      </c>
      <c r="C67" t="s">
        <v>171</v>
      </c>
      <c r="D67" s="2">
        <v>30301</v>
      </c>
      <c r="E67" s="4">
        <f t="shared" si="0"/>
        <v>14.567788461538461</v>
      </c>
      <c r="F67" s="2">
        <v>39536</v>
      </c>
      <c r="G67" s="2">
        <v>22262</v>
      </c>
      <c r="H67">
        <v>560</v>
      </c>
      <c r="I67">
        <v>1178.7878787878701</v>
      </c>
      <c r="J67">
        <v>629.09090909090901</v>
      </c>
    </row>
    <row r="68" spans="1:10" x14ac:dyDescent="0.25">
      <c r="A68">
        <v>27131</v>
      </c>
      <c r="B68" t="s">
        <v>83</v>
      </c>
      <c r="C68" t="s">
        <v>172</v>
      </c>
      <c r="D68" s="2">
        <v>25439</v>
      </c>
      <c r="E68" s="4">
        <f t="shared" ref="E68:E89" si="1">D68/2080</f>
        <v>12.230288461538462</v>
      </c>
      <c r="F68" s="2">
        <v>32117</v>
      </c>
      <c r="G68" s="2">
        <v>19921</v>
      </c>
      <c r="H68">
        <v>603.030303030303</v>
      </c>
      <c r="I68">
        <v>888.48484848484804</v>
      </c>
      <c r="J68">
        <v>626.66666666666595</v>
      </c>
    </row>
    <row r="69" spans="1:10" x14ac:dyDescent="0.25">
      <c r="A69">
        <v>27133</v>
      </c>
      <c r="B69" t="s">
        <v>84</v>
      </c>
      <c r="C69" t="s">
        <v>173</v>
      </c>
      <c r="D69" s="2">
        <v>27958</v>
      </c>
      <c r="E69" s="4">
        <f t="shared" si="1"/>
        <v>13.441346153846155</v>
      </c>
      <c r="F69" s="2">
        <v>35824</v>
      </c>
      <c r="G69" s="2">
        <v>22806</v>
      </c>
      <c r="H69">
        <v>1372.72727272727</v>
      </c>
      <c r="I69">
        <v>1903.0303030303</v>
      </c>
      <c r="J69">
        <v>1055.7575757575701</v>
      </c>
    </row>
    <row r="70" spans="1:10" x14ac:dyDescent="0.25">
      <c r="A70">
        <v>27135</v>
      </c>
      <c r="B70" t="s">
        <v>85</v>
      </c>
      <c r="C70" t="s">
        <v>174</v>
      </c>
      <c r="D70" s="2">
        <v>31768</v>
      </c>
      <c r="E70" s="4">
        <f t="shared" si="1"/>
        <v>15.273076923076923</v>
      </c>
      <c r="F70" s="2">
        <v>36076</v>
      </c>
      <c r="G70" s="2">
        <v>26672</v>
      </c>
      <c r="H70">
        <v>367.87878787878702</v>
      </c>
      <c r="I70">
        <v>516.969696969697</v>
      </c>
      <c r="J70">
        <v>554.54545454545405</v>
      </c>
    </row>
    <row r="71" spans="1:10" x14ac:dyDescent="0.25">
      <c r="A71">
        <v>27137</v>
      </c>
      <c r="B71" t="s">
        <v>86</v>
      </c>
      <c r="C71" t="s">
        <v>175</v>
      </c>
      <c r="D71" s="2">
        <v>26104</v>
      </c>
      <c r="E71" s="4">
        <f t="shared" si="1"/>
        <v>12.55</v>
      </c>
      <c r="F71" s="2">
        <v>32226</v>
      </c>
      <c r="G71" s="2">
        <v>21444</v>
      </c>
      <c r="H71">
        <v>307.87878787878702</v>
      </c>
      <c r="I71">
        <v>475.15151515151501</v>
      </c>
      <c r="J71">
        <v>387.87878787878702</v>
      </c>
    </row>
    <row r="72" spans="1:10" x14ac:dyDescent="0.25">
      <c r="A72">
        <v>27139</v>
      </c>
      <c r="B72" t="s">
        <v>87</v>
      </c>
      <c r="C72" t="s">
        <v>176</v>
      </c>
      <c r="D72" s="2">
        <v>43429</v>
      </c>
      <c r="E72" s="4">
        <f t="shared" si="1"/>
        <v>20.879326923076924</v>
      </c>
      <c r="F72" s="2">
        <v>52046</v>
      </c>
      <c r="G72" s="2">
        <v>35468</v>
      </c>
      <c r="H72">
        <v>766.66666666666595</v>
      </c>
      <c r="I72">
        <v>477.575757575757</v>
      </c>
      <c r="J72">
        <v>603.030303030303</v>
      </c>
    </row>
    <row r="73" spans="1:10" x14ac:dyDescent="0.25">
      <c r="A73">
        <v>27141</v>
      </c>
      <c r="B73" t="s">
        <v>88</v>
      </c>
      <c r="C73" t="s">
        <v>177</v>
      </c>
      <c r="D73" s="2">
        <v>36289</v>
      </c>
      <c r="E73" s="4">
        <f t="shared" si="1"/>
        <v>17.446634615384614</v>
      </c>
      <c r="F73" s="2">
        <v>44514</v>
      </c>
      <c r="G73" s="2">
        <v>28040</v>
      </c>
      <c r="H73">
        <v>581.21212121212102</v>
      </c>
      <c r="I73">
        <v>1421.2121212121201</v>
      </c>
      <c r="J73">
        <v>1186.0606060606001</v>
      </c>
    </row>
    <row r="74" spans="1:10" x14ac:dyDescent="0.25">
      <c r="A74">
        <v>27143</v>
      </c>
      <c r="B74" t="s">
        <v>89</v>
      </c>
      <c r="C74" t="s">
        <v>178</v>
      </c>
      <c r="D74" s="2">
        <v>30983</v>
      </c>
      <c r="E74" s="4">
        <f t="shared" si="1"/>
        <v>14.895673076923076</v>
      </c>
      <c r="F74" s="2">
        <v>37440</v>
      </c>
      <c r="G74" s="2">
        <v>25025</v>
      </c>
      <c r="H74">
        <v>395.15151515151501</v>
      </c>
      <c r="I74">
        <v>802.42424242424204</v>
      </c>
      <c r="J74">
        <v>785.45454545454504</v>
      </c>
    </row>
    <row r="75" spans="1:10" x14ac:dyDescent="0.25">
      <c r="A75">
        <v>27145</v>
      </c>
      <c r="B75" t="s">
        <v>90</v>
      </c>
      <c r="C75" t="s">
        <v>179</v>
      </c>
      <c r="D75" s="2">
        <v>28114</v>
      </c>
      <c r="E75" s="4">
        <f t="shared" si="1"/>
        <v>13.516346153846154</v>
      </c>
      <c r="F75" s="2">
        <v>33111</v>
      </c>
      <c r="G75" s="2">
        <v>22490</v>
      </c>
      <c r="H75">
        <v>544.84848484848396</v>
      </c>
      <c r="I75">
        <v>701.81818181818096</v>
      </c>
      <c r="J75">
        <v>489.09090909090901</v>
      </c>
    </row>
    <row r="76" spans="1:10" x14ac:dyDescent="0.25">
      <c r="A76">
        <v>27147</v>
      </c>
      <c r="B76" t="s">
        <v>91</v>
      </c>
      <c r="C76" t="s">
        <v>180</v>
      </c>
      <c r="D76" s="2">
        <v>33462</v>
      </c>
      <c r="E76" s="4">
        <f t="shared" si="1"/>
        <v>16.087499999999999</v>
      </c>
      <c r="F76" s="2">
        <v>40126</v>
      </c>
      <c r="G76" s="2">
        <v>26043</v>
      </c>
      <c r="H76">
        <v>900.60606060606005</v>
      </c>
      <c r="I76">
        <v>790.90909090909099</v>
      </c>
      <c r="J76">
        <v>847.27272727272702</v>
      </c>
    </row>
    <row r="77" spans="1:10" x14ac:dyDescent="0.25">
      <c r="A77">
        <v>27149</v>
      </c>
      <c r="B77" t="s">
        <v>92</v>
      </c>
      <c r="C77" t="s">
        <v>181</v>
      </c>
      <c r="D77" s="2">
        <v>23627</v>
      </c>
      <c r="E77" s="4">
        <f t="shared" si="1"/>
        <v>11.359134615384615</v>
      </c>
      <c r="F77" s="2">
        <v>35303</v>
      </c>
      <c r="G77" s="2">
        <v>16121</v>
      </c>
      <c r="H77">
        <v>995.15151515151501</v>
      </c>
      <c r="I77">
        <v>2674.54545454545</v>
      </c>
      <c r="J77">
        <v>1857.57575757575</v>
      </c>
    </row>
    <row r="78" spans="1:10" x14ac:dyDescent="0.25">
      <c r="A78">
        <v>27151</v>
      </c>
      <c r="B78" t="s">
        <v>93</v>
      </c>
      <c r="C78" t="s">
        <v>182</v>
      </c>
      <c r="D78" s="2">
        <v>30118</v>
      </c>
      <c r="E78" s="4">
        <f t="shared" si="1"/>
        <v>14.479807692307693</v>
      </c>
      <c r="F78" s="2">
        <v>38965</v>
      </c>
      <c r="G78" s="2">
        <v>21881</v>
      </c>
      <c r="H78">
        <v>1104.2424242424199</v>
      </c>
      <c r="I78">
        <v>2023.0303030303</v>
      </c>
      <c r="J78">
        <v>1452.12121212121</v>
      </c>
    </row>
    <row r="79" spans="1:10" x14ac:dyDescent="0.25">
      <c r="A79">
        <v>27153</v>
      </c>
      <c r="B79" t="s">
        <v>94</v>
      </c>
      <c r="C79" t="s">
        <v>183</v>
      </c>
      <c r="D79" s="2">
        <v>27561</v>
      </c>
      <c r="E79" s="4">
        <f t="shared" si="1"/>
        <v>13.250480769230769</v>
      </c>
      <c r="F79" s="2">
        <v>32890</v>
      </c>
      <c r="G79" s="2">
        <v>22524</v>
      </c>
      <c r="H79">
        <v>495.15151515151501</v>
      </c>
      <c r="I79">
        <v>829.69696969696895</v>
      </c>
      <c r="J79">
        <v>680</v>
      </c>
    </row>
    <row r="80" spans="1:10" x14ac:dyDescent="0.25">
      <c r="A80">
        <v>27155</v>
      </c>
      <c r="B80" t="s">
        <v>95</v>
      </c>
      <c r="C80" t="s">
        <v>184</v>
      </c>
      <c r="D80" s="2">
        <v>27425</v>
      </c>
      <c r="E80" s="4">
        <f t="shared" si="1"/>
        <v>13.185096153846153</v>
      </c>
      <c r="F80" s="2">
        <v>35282</v>
      </c>
      <c r="G80" s="2">
        <v>22061</v>
      </c>
      <c r="H80">
        <v>2213.3333333333298</v>
      </c>
      <c r="I80">
        <v>1784.84848484848</v>
      </c>
      <c r="J80">
        <v>1572.12121212121</v>
      </c>
    </row>
    <row r="81" spans="1:10" x14ac:dyDescent="0.25">
      <c r="A81">
        <v>27157</v>
      </c>
      <c r="B81" t="s">
        <v>96</v>
      </c>
      <c r="C81" t="s">
        <v>185</v>
      </c>
      <c r="D81" s="2">
        <v>32687</v>
      </c>
      <c r="E81" s="4">
        <f t="shared" si="1"/>
        <v>15.714903846153845</v>
      </c>
      <c r="F81" s="2">
        <v>37426</v>
      </c>
      <c r="G81" s="2">
        <v>28416</v>
      </c>
      <c r="H81">
        <v>807.27272727272702</v>
      </c>
      <c r="I81">
        <v>1069.69696969696</v>
      </c>
      <c r="J81">
        <v>1030.9090909090901</v>
      </c>
    </row>
    <row r="82" spans="1:10" x14ac:dyDescent="0.25">
      <c r="A82">
        <v>27159</v>
      </c>
      <c r="B82" t="s">
        <v>97</v>
      </c>
      <c r="C82" t="s">
        <v>186</v>
      </c>
      <c r="D82" s="2">
        <v>24651</v>
      </c>
      <c r="E82" s="4">
        <f t="shared" si="1"/>
        <v>11.851442307692308</v>
      </c>
      <c r="F82" s="2">
        <v>31688</v>
      </c>
      <c r="G82" s="2">
        <v>19621</v>
      </c>
      <c r="H82">
        <v>1312.72727272727</v>
      </c>
      <c r="I82">
        <v>1538.1818181818101</v>
      </c>
      <c r="J82">
        <v>1138.1818181818101</v>
      </c>
    </row>
    <row r="83" spans="1:10" x14ac:dyDescent="0.25">
      <c r="A83">
        <v>27161</v>
      </c>
      <c r="B83" t="s">
        <v>98</v>
      </c>
      <c r="C83" t="s">
        <v>187</v>
      </c>
      <c r="D83" s="2">
        <v>30072</v>
      </c>
      <c r="E83" s="4">
        <f t="shared" si="1"/>
        <v>14.457692307692307</v>
      </c>
      <c r="F83" s="2">
        <v>37751</v>
      </c>
      <c r="G83" s="2">
        <v>22341</v>
      </c>
      <c r="H83">
        <v>850.90909090909099</v>
      </c>
      <c r="I83">
        <v>1255.7575757575701</v>
      </c>
      <c r="J83">
        <v>1060.6060606060601</v>
      </c>
    </row>
    <row r="84" spans="1:10" x14ac:dyDescent="0.25">
      <c r="A84">
        <v>27163</v>
      </c>
      <c r="B84" t="s">
        <v>99</v>
      </c>
      <c r="C84" t="s">
        <v>188</v>
      </c>
      <c r="D84" s="2">
        <v>41534</v>
      </c>
      <c r="E84" s="4">
        <f t="shared" si="1"/>
        <v>19.968269230769231</v>
      </c>
      <c r="F84" s="2">
        <v>50948</v>
      </c>
      <c r="G84" s="2">
        <v>34419</v>
      </c>
      <c r="H84">
        <v>358.18181818181802</v>
      </c>
      <c r="I84">
        <v>466.06060606060601</v>
      </c>
      <c r="J84">
        <v>709.69696969696895</v>
      </c>
    </row>
    <row r="85" spans="1:10" x14ac:dyDescent="0.25">
      <c r="A85">
        <v>27165</v>
      </c>
      <c r="B85" t="s">
        <v>100</v>
      </c>
      <c r="C85" t="s">
        <v>189</v>
      </c>
      <c r="D85" s="2">
        <v>28250</v>
      </c>
      <c r="E85" s="4">
        <f t="shared" si="1"/>
        <v>13.58173076923077</v>
      </c>
      <c r="F85" s="2">
        <v>33056</v>
      </c>
      <c r="G85" s="2">
        <v>23816</v>
      </c>
      <c r="H85">
        <v>1550.30303030303</v>
      </c>
      <c r="I85">
        <v>1433.9393939393899</v>
      </c>
      <c r="J85">
        <v>1204.84848484848</v>
      </c>
    </row>
    <row r="86" spans="1:10" x14ac:dyDescent="0.25">
      <c r="A86">
        <v>27167</v>
      </c>
      <c r="B86" t="s">
        <v>101</v>
      </c>
      <c r="C86" t="s">
        <v>190</v>
      </c>
      <c r="D86" s="2">
        <v>31245</v>
      </c>
      <c r="E86" s="4">
        <f t="shared" si="1"/>
        <v>15.021634615384615</v>
      </c>
      <c r="F86" s="2">
        <v>40778</v>
      </c>
      <c r="G86" s="2">
        <v>22455</v>
      </c>
      <c r="H86">
        <v>831.51515151515105</v>
      </c>
      <c r="I86">
        <v>922.42424242424204</v>
      </c>
      <c r="J86">
        <v>996.36363636363603</v>
      </c>
    </row>
    <row r="87" spans="1:10" x14ac:dyDescent="0.25">
      <c r="A87">
        <v>27169</v>
      </c>
      <c r="B87" t="s">
        <v>102</v>
      </c>
      <c r="C87" t="s">
        <v>191</v>
      </c>
      <c r="D87" s="2">
        <v>22803</v>
      </c>
      <c r="E87" s="4">
        <f t="shared" si="1"/>
        <v>10.96298076923077</v>
      </c>
      <c r="F87" s="2">
        <v>26838</v>
      </c>
      <c r="G87" s="2">
        <v>20134</v>
      </c>
      <c r="H87">
        <v>550.30303030303003</v>
      </c>
      <c r="I87">
        <v>573.93939393939399</v>
      </c>
      <c r="J87">
        <v>504.84848484848402</v>
      </c>
    </row>
    <row r="88" spans="1:10" x14ac:dyDescent="0.25">
      <c r="A88">
        <v>27171</v>
      </c>
      <c r="B88" t="s">
        <v>103</v>
      </c>
      <c r="C88" t="s">
        <v>192</v>
      </c>
      <c r="D88" s="2">
        <v>38468</v>
      </c>
      <c r="E88" s="4">
        <f t="shared" si="1"/>
        <v>18.494230769230768</v>
      </c>
      <c r="F88" s="2">
        <v>47955</v>
      </c>
      <c r="G88" s="2">
        <v>30291</v>
      </c>
      <c r="H88">
        <v>904.84848484848499</v>
      </c>
      <c r="I88">
        <v>1138.1818181818101</v>
      </c>
      <c r="J88">
        <v>670.30303030303003</v>
      </c>
    </row>
    <row r="89" spans="1:10" x14ac:dyDescent="0.25">
      <c r="A89">
        <v>27173</v>
      </c>
      <c r="B89" t="s">
        <v>104</v>
      </c>
      <c r="C89" t="s">
        <v>193</v>
      </c>
      <c r="D89" s="2">
        <v>28750</v>
      </c>
      <c r="E89" s="4">
        <f t="shared" si="1"/>
        <v>13.822115384615385</v>
      </c>
      <c r="F89" s="2">
        <v>36008</v>
      </c>
      <c r="G89" s="2">
        <v>22575</v>
      </c>
      <c r="H89">
        <v>766.66666666666595</v>
      </c>
      <c r="I89">
        <v>973.93939393939399</v>
      </c>
      <c r="J89">
        <v>673.33333333333303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R11310643_SL050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K Matson</dc:creator>
  <cp:lastModifiedBy>Jeffrey K Matson</cp:lastModifiedBy>
  <dcterms:created xsi:type="dcterms:W3CDTF">2017-01-03T21:10:55Z</dcterms:created>
  <dcterms:modified xsi:type="dcterms:W3CDTF">2017-01-03T21:19:04Z</dcterms:modified>
</cp:coreProperties>
</file>