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819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O4" i="1" l="1"/>
  <c r="BM20" i="1"/>
  <c r="BM16" i="1"/>
  <c r="BM12" i="1"/>
  <c r="BM8" i="1"/>
  <c r="B1" i="1" l="1"/>
  <c r="A1" i="1"/>
  <c r="BI20" i="1" l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C8" i="1"/>
  <c r="D8" i="1"/>
  <c r="E8" i="1"/>
  <c r="F8" i="1"/>
  <c r="G8" i="1"/>
  <c r="H8" i="1"/>
  <c r="I8" i="1"/>
  <c r="J8" i="1"/>
  <c r="B8" i="1"/>
  <c r="BK8" i="1" l="1"/>
  <c r="BK12" i="1"/>
  <c r="BK16" i="1"/>
  <c r="BK20" i="1"/>
</calcChain>
</file>

<file path=xl/sharedStrings.xml><?xml version="1.0" encoding="utf-8"?>
<sst xmlns="http://schemas.openxmlformats.org/spreadsheetml/2006/main" count="22" uniqueCount="16">
  <si>
    <t>Test 1</t>
  </si>
  <si>
    <t>Test 2</t>
  </si>
  <si>
    <t>Test 3</t>
  </si>
  <si>
    <t>Test 4</t>
  </si>
  <si>
    <t>1.6 seconds</t>
  </si>
  <si>
    <t>2.0 seconds</t>
  </si>
  <si>
    <t>2.4 seconds</t>
  </si>
  <si>
    <t>1.2 seconds</t>
  </si>
  <si>
    <t>Question Number</t>
  </si>
  <si>
    <t>patient</t>
  </si>
  <si>
    <t>computer</t>
  </si>
  <si>
    <t>percentage</t>
  </si>
  <si>
    <t>total correct</t>
  </si>
  <si>
    <t>total answers</t>
  </si>
  <si>
    <t>total percentage</t>
  </si>
  <si>
    <t>number of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</si>
</sst>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abSelected="1" topLeftCell="AT1" workbookViewId="0">
      <selection activeCell="BK3" sqref="BK3:BO20"/>
    </sheetView>
  </sheetViews>
  <sheetFormatPr defaultRowHeight="15" x14ac:dyDescent="0.25"/>
  <cols>
    <col min="1" max="1" width="13" customWidth="1"/>
    <col min="2" max="2" width="14.85546875" bestFit="1" customWidth="1"/>
  </cols>
  <sheetData>
    <row r="1" spans="1:67" x14ac:dyDescent="0.25">
      <c r="A1" s="1">
        <f ca="1">TODAY()</f>
        <v>40839</v>
      </c>
      <c r="B1" s="2">
        <f ca="1">NOW()</f>
        <v>40839.405135416666</v>
      </c>
    </row>
    <row r="2" spans="1:67" x14ac:dyDescent="0.25">
      <c r="A2" t="s">
        <v>8</v>
      </c>
    </row>
    <row r="3" spans="1:67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K3" t="s">
        <v>12</v>
      </c>
      <c r="BL3" t="s">
        <v>13</v>
      </c>
      <c r="BM3" t="s">
        <v>11</v>
      </c>
      <c r="BN3" t="s">
        <v>15</v>
      </c>
      <c r="BO3" t="s">
        <v>14</v>
      </c>
    </row>
    <row r="4" spans="1:67" x14ac:dyDescent="0.25">
      <c r="BL4">
        <v>61</v>
      </c>
      <c r="BN4">
        <v>4</v>
      </c>
      <c r="BO4">
        <f>SUM(BM8:BM20)/BN4</f>
        <v>81.967213114754088</v>
      </c>
    </row>
    <row r="5" spans="1:67" x14ac:dyDescent="0.25">
      <c r="A5" t="s">
        <v>0</v>
      </c>
      <c r="B5" t="s">
        <v>7</v>
      </c>
    </row>
    <row r="6" spans="1:67" x14ac:dyDescent="0.25">
      <c r="A6" t="s">
        <v>9</v>
      </c>
      <c r="C6">
        <v>8</v>
      </c>
      <c r="D6">
        <v>3</v>
      </c>
      <c r="E6">
        <v>10</v>
      </c>
      <c r="F6">
        <v>19</v>
      </c>
      <c r="H6">
        <v>10</v>
      </c>
      <c r="I6">
        <v>10</v>
      </c>
      <c r="J6">
        <v>11</v>
      </c>
      <c r="K6">
        <v>11</v>
      </c>
      <c r="L6">
        <v>8</v>
      </c>
      <c r="M6">
        <v>7</v>
      </c>
      <c r="N6">
        <v>6</v>
      </c>
      <c r="P6">
        <v>20</v>
      </c>
      <c r="Q6">
        <v>12</v>
      </c>
      <c r="R6">
        <v>6</v>
      </c>
      <c r="S6">
        <v>13</v>
      </c>
      <c r="T6">
        <v>19</v>
      </c>
      <c r="U6">
        <v>13</v>
      </c>
      <c r="V6">
        <v>18</v>
      </c>
      <c r="W6">
        <v>14</v>
      </c>
      <c r="X6">
        <v>7</v>
      </c>
      <c r="Y6">
        <v>6</v>
      </c>
      <c r="Z6">
        <v>13</v>
      </c>
      <c r="AB6">
        <v>8</v>
      </c>
      <c r="AC6">
        <v>7</v>
      </c>
      <c r="AD6">
        <v>8</v>
      </c>
      <c r="AE6">
        <v>6</v>
      </c>
      <c r="AF6">
        <v>6</v>
      </c>
      <c r="AG6">
        <v>11</v>
      </c>
      <c r="AH6">
        <v>10</v>
      </c>
      <c r="AI6">
        <v>11</v>
      </c>
      <c r="AJ6">
        <v>15</v>
      </c>
      <c r="AK6">
        <v>18</v>
      </c>
      <c r="AL6">
        <v>12</v>
      </c>
      <c r="AM6">
        <v>13</v>
      </c>
      <c r="AN6">
        <v>10</v>
      </c>
      <c r="AO6">
        <v>3</v>
      </c>
      <c r="AP6">
        <v>4</v>
      </c>
      <c r="AQ6">
        <v>8</v>
      </c>
      <c r="AR6">
        <v>15</v>
      </c>
      <c r="AS6">
        <v>9</v>
      </c>
      <c r="AT6">
        <v>0</v>
      </c>
      <c r="AU6">
        <v>0</v>
      </c>
      <c r="AV6">
        <v>6</v>
      </c>
      <c r="AW6">
        <v>14</v>
      </c>
      <c r="AX6">
        <v>17</v>
      </c>
      <c r="AY6">
        <v>3</v>
      </c>
      <c r="AZ6">
        <v>7</v>
      </c>
      <c r="BA6">
        <v>11</v>
      </c>
      <c r="BB6">
        <v>6</v>
      </c>
      <c r="BC6">
        <v>11</v>
      </c>
      <c r="BD6">
        <v>11</v>
      </c>
      <c r="BE6">
        <v>12</v>
      </c>
      <c r="BF6">
        <v>19</v>
      </c>
      <c r="BG6">
        <v>18</v>
      </c>
    </row>
    <row r="7" spans="1:67" x14ac:dyDescent="0.25">
      <c r="A7" t="s">
        <v>10</v>
      </c>
      <c r="B7">
        <v>14</v>
      </c>
      <c r="C7">
        <v>8</v>
      </c>
      <c r="D7">
        <v>10</v>
      </c>
      <c r="E7">
        <v>10</v>
      </c>
      <c r="F7">
        <v>18</v>
      </c>
      <c r="G7">
        <v>20</v>
      </c>
      <c r="H7">
        <v>10</v>
      </c>
      <c r="I7">
        <v>10</v>
      </c>
      <c r="J7">
        <v>11</v>
      </c>
      <c r="K7">
        <v>12</v>
      </c>
      <c r="L7">
        <v>8</v>
      </c>
      <c r="M7">
        <v>7</v>
      </c>
      <c r="N7">
        <v>6</v>
      </c>
      <c r="O7">
        <v>8</v>
      </c>
      <c r="P7">
        <v>20</v>
      </c>
      <c r="Q7">
        <v>13</v>
      </c>
      <c r="R7">
        <v>6</v>
      </c>
      <c r="S7">
        <v>13</v>
      </c>
      <c r="T7">
        <v>19</v>
      </c>
      <c r="U7">
        <v>13</v>
      </c>
      <c r="V7">
        <v>18</v>
      </c>
      <c r="W7">
        <v>12</v>
      </c>
      <c r="X7">
        <v>8</v>
      </c>
      <c r="Y7">
        <v>5</v>
      </c>
      <c r="Z7">
        <v>13</v>
      </c>
      <c r="AA7">
        <v>15</v>
      </c>
      <c r="AB7">
        <v>8</v>
      </c>
      <c r="AC7">
        <v>7</v>
      </c>
      <c r="AD7">
        <v>8</v>
      </c>
      <c r="AE7">
        <v>6</v>
      </c>
      <c r="AF7">
        <v>6</v>
      </c>
      <c r="AG7">
        <v>11</v>
      </c>
      <c r="AH7">
        <v>10</v>
      </c>
      <c r="AI7">
        <v>11</v>
      </c>
      <c r="AJ7">
        <v>15</v>
      </c>
      <c r="AK7">
        <v>18</v>
      </c>
      <c r="AL7">
        <v>12</v>
      </c>
      <c r="AM7">
        <v>13</v>
      </c>
      <c r="AN7">
        <v>10</v>
      </c>
      <c r="AO7">
        <v>3</v>
      </c>
      <c r="AP7">
        <v>10</v>
      </c>
      <c r="AQ7">
        <v>10</v>
      </c>
      <c r="AR7">
        <v>19</v>
      </c>
      <c r="AS7">
        <v>18</v>
      </c>
      <c r="AT7">
        <v>0</v>
      </c>
      <c r="AU7">
        <v>0</v>
      </c>
      <c r="AV7">
        <v>6</v>
      </c>
      <c r="AW7">
        <v>14</v>
      </c>
      <c r="AX7">
        <v>17</v>
      </c>
      <c r="AY7">
        <v>3</v>
      </c>
      <c r="AZ7">
        <v>7</v>
      </c>
      <c r="BA7">
        <v>11</v>
      </c>
      <c r="BB7">
        <v>6</v>
      </c>
      <c r="BC7">
        <v>10</v>
      </c>
      <c r="BD7">
        <v>11</v>
      </c>
      <c r="BE7">
        <v>14</v>
      </c>
      <c r="BF7">
        <v>19</v>
      </c>
      <c r="BG7">
        <v>18</v>
      </c>
      <c r="BH7">
        <v>20</v>
      </c>
      <c r="BI7">
        <v>20</v>
      </c>
    </row>
    <row r="8" spans="1:67" x14ac:dyDescent="0.25">
      <c r="B8" t="str">
        <f>IF(AND(B6=B7,B7&lt;&gt;""),"","x")</f>
        <v>x</v>
      </c>
      <c r="C8" t="str">
        <f t="shared" ref="C8:K8" si="0">IF(AND(C6=C7,C7&lt;&gt;""),"","x")</f>
        <v/>
      </c>
      <c r="D8" t="str">
        <f t="shared" si="0"/>
        <v>x</v>
      </c>
      <c r="E8" t="str">
        <f t="shared" si="0"/>
        <v/>
      </c>
      <c r="F8" t="str">
        <f t="shared" si="0"/>
        <v>x</v>
      </c>
      <c r="G8" t="str">
        <f t="shared" si="0"/>
        <v>x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>x</v>
      </c>
      <c r="L8" t="str">
        <f t="shared" ref="L8" si="1">IF(AND(L6=L7,L7&lt;&gt;""),"","x")</f>
        <v/>
      </c>
      <c r="M8" t="str">
        <f t="shared" ref="M8" si="2">IF(AND(M6=M7,M7&lt;&gt;""),"","x")</f>
        <v/>
      </c>
      <c r="N8" t="str">
        <f t="shared" ref="N8" si="3">IF(AND(N6=N7,N7&lt;&gt;""),"","x")</f>
        <v/>
      </c>
      <c r="O8" t="str">
        <f t="shared" ref="O8" si="4">IF(AND(O6=O7,O7&lt;&gt;""),"","x")</f>
        <v>x</v>
      </c>
      <c r="P8" t="str">
        <f t="shared" ref="P8" si="5">IF(AND(P6=P7,P7&lt;&gt;""),"","x")</f>
        <v/>
      </c>
      <c r="Q8" t="str">
        <f t="shared" ref="Q8" si="6">IF(AND(Q6=Q7,Q7&lt;&gt;""),"","x")</f>
        <v>x</v>
      </c>
      <c r="R8" t="str">
        <f t="shared" ref="R8" si="7">IF(AND(R6=R7,R7&lt;&gt;""),"","x")</f>
        <v/>
      </c>
      <c r="S8" t="str">
        <f t="shared" ref="S8:T8" si="8">IF(AND(S6=S7,S7&lt;&gt;""),"","x")</f>
        <v/>
      </c>
      <c r="T8" t="str">
        <f t="shared" si="8"/>
        <v/>
      </c>
      <c r="U8" t="str">
        <f t="shared" ref="U8" si="9">IF(AND(U6=U7,U7&lt;&gt;""),"","x")</f>
        <v/>
      </c>
      <c r="V8" t="str">
        <f t="shared" ref="V8" si="10">IF(AND(V6=V7,V7&lt;&gt;""),"","x")</f>
        <v/>
      </c>
      <c r="W8" t="str">
        <f t="shared" ref="W8" si="11">IF(AND(W6=W7,W7&lt;&gt;""),"","x")</f>
        <v>x</v>
      </c>
      <c r="X8" t="str">
        <f t="shared" ref="X8" si="12">IF(AND(X6=X7,X7&lt;&gt;""),"","x")</f>
        <v>x</v>
      </c>
      <c r="Y8" t="str">
        <f t="shared" ref="Y8" si="13">IF(AND(Y6=Y7,Y7&lt;&gt;""),"","x")</f>
        <v>x</v>
      </c>
      <c r="Z8" t="str">
        <f t="shared" ref="Z8" si="14">IF(AND(Z6=Z7,Z7&lt;&gt;""),"","x")</f>
        <v/>
      </c>
      <c r="AA8" t="str">
        <f t="shared" ref="AA8" si="15">IF(AND(AA6=AA7,AA7&lt;&gt;""),"","x")</f>
        <v>x</v>
      </c>
      <c r="AB8" t="str">
        <f t="shared" ref="AB8:AC8" si="16">IF(AND(AB6=AB7,AB7&lt;&gt;""),"","x")</f>
        <v/>
      </c>
      <c r="AC8" t="str">
        <f t="shared" si="16"/>
        <v/>
      </c>
      <c r="AD8" t="str">
        <f t="shared" ref="AD8" si="17">IF(AND(AD6=AD7,AD7&lt;&gt;""),"","x")</f>
        <v/>
      </c>
      <c r="AE8" t="str">
        <f t="shared" ref="AE8" si="18">IF(AND(AE6=AE7,AE7&lt;&gt;""),"","x")</f>
        <v/>
      </c>
      <c r="AF8" t="str">
        <f t="shared" ref="AF8" si="19">IF(AND(AF6=AF7,AF7&lt;&gt;""),"","x")</f>
        <v/>
      </c>
      <c r="AG8" t="str">
        <f t="shared" ref="AG8" si="20">IF(AND(AG6=AG7,AG7&lt;&gt;""),"","x")</f>
        <v/>
      </c>
      <c r="AH8" t="str">
        <f t="shared" ref="AH8" si="21">IF(AND(AH6=AH7,AH7&lt;&gt;""),"","x")</f>
        <v/>
      </c>
      <c r="AI8" t="str">
        <f t="shared" ref="AI8" si="22">IF(AND(AI6=AI7,AI7&lt;&gt;""),"","x")</f>
        <v/>
      </c>
      <c r="AJ8" t="str">
        <f t="shared" ref="AJ8" si="23">IF(AND(AJ6=AJ7,AJ7&lt;&gt;""),"","x")</f>
        <v/>
      </c>
      <c r="AK8" t="str">
        <f t="shared" ref="AK8:AL8" si="24">IF(AND(AK6=AK7,AK7&lt;&gt;""),"","x")</f>
        <v/>
      </c>
      <c r="AL8" t="str">
        <f t="shared" si="24"/>
        <v/>
      </c>
      <c r="AM8" t="str">
        <f t="shared" ref="AM8" si="25">IF(AND(AM6=AM7,AM7&lt;&gt;""),"","x")</f>
        <v/>
      </c>
      <c r="AN8" t="str">
        <f t="shared" ref="AN8" si="26">IF(AND(AN6=AN7,AN7&lt;&gt;""),"","x")</f>
        <v/>
      </c>
      <c r="AO8" t="str">
        <f t="shared" ref="AO8" si="27">IF(AND(AO6=AO7,AO7&lt;&gt;""),"","x")</f>
        <v/>
      </c>
      <c r="AP8" t="str">
        <f t="shared" ref="AP8" si="28">IF(AND(AP6=AP7,AP7&lt;&gt;""),"","x")</f>
        <v>x</v>
      </c>
      <c r="AQ8" t="str">
        <f t="shared" ref="AQ8" si="29">IF(AND(AQ6=AQ7,AQ7&lt;&gt;""),"","x")</f>
        <v>x</v>
      </c>
      <c r="AR8" t="str">
        <f t="shared" ref="AR8" si="30">IF(AND(AR6=AR7,AR7&lt;&gt;""),"","x")</f>
        <v>x</v>
      </c>
      <c r="AS8" t="str">
        <f t="shared" ref="AS8" si="31">IF(AND(AS6=AS7,AS7&lt;&gt;""),"","x")</f>
        <v>x</v>
      </c>
      <c r="AT8" t="str">
        <f t="shared" ref="AT8:AU8" si="32">IF(AND(AT6=AT7,AT7&lt;&gt;""),"","x")</f>
        <v/>
      </c>
      <c r="AU8" t="str">
        <f t="shared" si="32"/>
        <v/>
      </c>
      <c r="AV8" t="str">
        <f t="shared" ref="AV8" si="33">IF(AND(AV6=AV7,AV7&lt;&gt;""),"","x")</f>
        <v/>
      </c>
      <c r="AW8" t="str">
        <f t="shared" ref="AW8" si="34">IF(AND(AW6=AW7,AW7&lt;&gt;""),"","x")</f>
        <v/>
      </c>
      <c r="AX8" t="str">
        <f t="shared" ref="AX8" si="35">IF(AND(AX6=AX7,AX7&lt;&gt;""),"","x")</f>
        <v/>
      </c>
      <c r="AY8" t="str">
        <f t="shared" ref="AY8" si="36">IF(AND(AY6=AY7,AY7&lt;&gt;""),"","x")</f>
        <v/>
      </c>
      <c r="AZ8" t="str">
        <f t="shared" ref="AZ8" si="37">IF(AND(AZ6=AZ7,AZ7&lt;&gt;""),"","x")</f>
        <v/>
      </c>
      <c r="BA8" t="str">
        <f t="shared" ref="BA8" si="38">IF(AND(BA6=BA7,BA7&lt;&gt;""),"","x")</f>
        <v/>
      </c>
      <c r="BB8" t="str">
        <f t="shared" ref="BB8" si="39">IF(AND(BB6=BB7,BB7&lt;&gt;""),"","x")</f>
        <v/>
      </c>
      <c r="BC8" t="str">
        <f t="shared" ref="BC8:BD8" si="40">IF(AND(BC6=BC7,BC7&lt;&gt;""),"","x")</f>
        <v>x</v>
      </c>
      <c r="BD8" t="str">
        <f t="shared" si="40"/>
        <v/>
      </c>
      <c r="BE8" t="str">
        <f t="shared" ref="BE8" si="41">IF(AND(BE6=BE7,BE7&lt;&gt;""),"","x")</f>
        <v>x</v>
      </c>
      <c r="BF8" t="str">
        <f t="shared" ref="BF8" si="42">IF(AND(BF6=BF7,BF7&lt;&gt;""),"","x")</f>
        <v/>
      </c>
      <c r="BG8" t="str">
        <f t="shared" ref="BG8" si="43">IF(AND(BG6=BG7,BG7&lt;&gt;""),"","x")</f>
        <v/>
      </c>
      <c r="BH8" t="str">
        <f t="shared" ref="BH8" si="44">IF(AND(BH6=BH7,BH7&lt;&gt;""),"","x")</f>
        <v>x</v>
      </c>
      <c r="BI8" t="str">
        <f t="shared" ref="BI8" si="45">IF(AND(BI6=BI7,BI7&lt;&gt;""),"","x")</f>
        <v>x</v>
      </c>
      <c r="BK8">
        <f>COUNTIF(B8:BI8, "")</f>
        <v>41</v>
      </c>
      <c r="BM8">
        <f>BK8/BL4*100</f>
        <v>67.213114754098356</v>
      </c>
    </row>
    <row r="9" spans="1:67" x14ac:dyDescent="0.25">
      <c r="A9" t="s">
        <v>1</v>
      </c>
      <c r="B9" t="s">
        <v>4</v>
      </c>
    </row>
    <row r="10" spans="1:67" x14ac:dyDescent="0.25">
      <c r="A10" t="s">
        <v>9</v>
      </c>
      <c r="C10">
        <v>14</v>
      </c>
      <c r="D10">
        <v>15</v>
      </c>
      <c r="E10">
        <v>13</v>
      </c>
      <c r="F10">
        <v>14</v>
      </c>
      <c r="G10">
        <v>15</v>
      </c>
      <c r="H10">
        <v>8</v>
      </c>
      <c r="I10">
        <v>15</v>
      </c>
      <c r="J10">
        <v>15</v>
      </c>
      <c r="K10">
        <v>8</v>
      </c>
      <c r="L10">
        <v>9</v>
      </c>
      <c r="M10">
        <v>11</v>
      </c>
      <c r="N10">
        <v>15</v>
      </c>
      <c r="O10">
        <v>8</v>
      </c>
      <c r="P10">
        <v>15</v>
      </c>
      <c r="Q10">
        <v>8</v>
      </c>
      <c r="R10">
        <v>1</v>
      </c>
      <c r="S10">
        <v>8</v>
      </c>
      <c r="T10">
        <v>8</v>
      </c>
      <c r="V10">
        <v>12</v>
      </c>
      <c r="W10">
        <v>18</v>
      </c>
      <c r="X10">
        <v>16</v>
      </c>
      <c r="Z10">
        <v>6</v>
      </c>
      <c r="AA10">
        <v>6</v>
      </c>
      <c r="AB10">
        <v>4</v>
      </c>
      <c r="AC10">
        <v>5</v>
      </c>
      <c r="AD10">
        <v>12</v>
      </c>
      <c r="AE10">
        <v>18</v>
      </c>
      <c r="AG10">
        <v>17</v>
      </c>
      <c r="AH10">
        <v>12</v>
      </c>
      <c r="AI10">
        <v>6</v>
      </c>
      <c r="AJ10">
        <v>7</v>
      </c>
      <c r="AK10">
        <v>10</v>
      </c>
      <c r="AL10">
        <v>7</v>
      </c>
      <c r="AM10">
        <v>7</v>
      </c>
      <c r="AN10">
        <v>8</v>
      </c>
      <c r="AO10">
        <v>4</v>
      </c>
      <c r="AP10">
        <v>0</v>
      </c>
      <c r="AQ10">
        <v>4</v>
      </c>
      <c r="AR10">
        <v>12</v>
      </c>
      <c r="AS10">
        <v>16</v>
      </c>
      <c r="AT10">
        <v>16</v>
      </c>
      <c r="AU10">
        <v>11</v>
      </c>
      <c r="AV10">
        <v>5</v>
      </c>
      <c r="AW10">
        <v>8</v>
      </c>
      <c r="AX10">
        <v>12</v>
      </c>
      <c r="AY10">
        <v>10</v>
      </c>
      <c r="AZ10">
        <v>13</v>
      </c>
      <c r="BA10">
        <v>13</v>
      </c>
      <c r="BB10">
        <v>13</v>
      </c>
      <c r="BC10">
        <v>9</v>
      </c>
      <c r="BD10">
        <v>4</v>
      </c>
      <c r="BE10">
        <v>8</v>
      </c>
      <c r="BF10">
        <v>5</v>
      </c>
      <c r="BG10">
        <v>5</v>
      </c>
      <c r="BH10">
        <v>8</v>
      </c>
    </row>
    <row r="11" spans="1:67" x14ac:dyDescent="0.25">
      <c r="A11" t="s">
        <v>10</v>
      </c>
      <c r="C11">
        <v>14</v>
      </c>
      <c r="D11">
        <v>15</v>
      </c>
      <c r="E11">
        <v>13</v>
      </c>
      <c r="F11">
        <v>14</v>
      </c>
      <c r="G11">
        <v>15</v>
      </c>
      <c r="H11">
        <v>8</v>
      </c>
      <c r="I11">
        <v>15</v>
      </c>
      <c r="J11">
        <v>15</v>
      </c>
      <c r="K11">
        <v>8</v>
      </c>
      <c r="L11">
        <v>9</v>
      </c>
      <c r="M11">
        <v>11</v>
      </c>
      <c r="N11">
        <v>15</v>
      </c>
      <c r="O11">
        <v>8</v>
      </c>
      <c r="P11">
        <v>15</v>
      </c>
      <c r="Q11">
        <v>8</v>
      </c>
      <c r="R11">
        <v>1</v>
      </c>
      <c r="S11">
        <v>8</v>
      </c>
      <c r="T11">
        <v>8</v>
      </c>
      <c r="U11">
        <v>20</v>
      </c>
      <c r="V11">
        <v>12</v>
      </c>
      <c r="W11">
        <v>18</v>
      </c>
      <c r="X11">
        <v>16</v>
      </c>
      <c r="Y11">
        <v>20</v>
      </c>
      <c r="Z11">
        <v>14</v>
      </c>
      <c r="AA11">
        <v>6</v>
      </c>
      <c r="AB11">
        <v>4</v>
      </c>
      <c r="AC11">
        <v>5</v>
      </c>
      <c r="AD11">
        <v>12</v>
      </c>
      <c r="AE11">
        <v>18</v>
      </c>
      <c r="AF11">
        <v>20</v>
      </c>
      <c r="AG11">
        <v>17</v>
      </c>
      <c r="AH11">
        <v>12</v>
      </c>
      <c r="AI11">
        <v>7</v>
      </c>
      <c r="AJ11">
        <v>7</v>
      </c>
      <c r="AK11">
        <v>10</v>
      </c>
      <c r="AL11">
        <v>7</v>
      </c>
      <c r="AM11">
        <v>7</v>
      </c>
      <c r="AN11">
        <v>8</v>
      </c>
      <c r="AO11">
        <v>4</v>
      </c>
      <c r="AP11">
        <v>0</v>
      </c>
      <c r="AQ11">
        <v>4</v>
      </c>
      <c r="AR11">
        <v>12</v>
      </c>
      <c r="AS11">
        <v>1</v>
      </c>
      <c r="AT11">
        <v>16</v>
      </c>
      <c r="AU11">
        <v>11</v>
      </c>
      <c r="AV11">
        <v>5</v>
      </c>
      <c r="AW11">
        <v>8</v>
      </c>
      <c r="AX11">
        <v>12</v>
      </c>
      <c r="AY11">
        <v>10</v>
      </c>
      <c r="AZ11">
        <v>13</v>
      </c>
      <c r="BA11">
        <v>13</v>
      </c>
      <c r="BB11">
        <v>13</v>
      </c>
      <c r="BC11">
        <v>19</v>
      </c>
      <c r="BD11">
        <v>4</v>
      </c>
      <c r="BE11">
        <v>8</v>
      </c>
      <c r="BF11">
        <v>5</v>
      </c>
      <c r="BG11">
        <v>5</v>
      </c>
      <c r="BH11">
        <v>8</v>
      </c>
    </row>
    <row r="12" spans="1:67" x14ac:dyDescent="0.25">
      <c r="B12" t="str">
        <f>IF(AND(B10=B11,B11&lt;&gt;""),"","x")</f>
        <v>x</v>
      </c>
      <c r="C12" t="str">
        <f t="shared" ref="C12" si="46">IF(AND(C10=C11,C11&lt;&gt;""),"","x")</f>
        <v/>
      </c>
      <c r="D12" t="str">
        <f t="shared" ref="D12" si="47">IF(AND(D10=D11,D11&lt;&gt;""),"","x")</f>
        <v/>
      </c>
      <c r="E12" t="str">
        <f t="shared" ref="E12" si="48">IF(AND(E10=E11,E11&lt;&gt;""),"","x")</f>
        <v/>
      </c>
      <c r="F12" t="str">
        <f t="shared" ref="F12" si="49">IF(AND(F10=F11,F11&lt;&gt;""),"","x")</f>
        <v/>
      </c>
      <c r="G12" t="str">
        <f t="shared" ref="G12" si="50">IF(AND(G10=G11,G11&lt;&gt;""),"","x")</f>
        <v/>
      </c>
      <c r="H12" t="str">
        <f t="shared" ref="H12" si="51">IF(AND(H10=H11,H11&lt;&gt;""),"","x")</f>
        <v/>
      </c>
      <c r="I12" t="str">
        <f t="shared" ref="I12" si="52">IF(AND(I10=I11,I11&lt;&gt;""),"","x")</f>
        <v/>
      </c>
      <c r="J12" t="str">
        <f t="shared" ref="J12" si="53">IF(AND(J10=J11,J11&lt;&gt;""),"","x")</f>
        <v/>
      </c>
      <c r="K12" t="str">
        <f t="shared" ref="K12" si="54">IF(AND(K10=K11,K11&lt;&gt;""),"","x")</f>
        <v/>
      </c>
      <c r="L12" t="str">
        <f t="shared" ref="L12" si="55">IF(AND(L10=L11,L11&lt;&gt;""),"","x")</f>
        <v/>
      </c>
      <c r="M12" t="str">
        <f t="shared" ref="M12" si="56">IF(AND(M10=M11,M11&lt;&gt;""),"","x")</f>
        <v/>
      </c>
      <c r="N12" t="str">
        <f t="shared" ref="N12" si="57">IF(AND(N10=N11,N11&lt;&gt;""),"","x")</f>
        <v/>
      </c>
      <c r="O12" t="str">
        <f t="shared" ref="O12" si="58">IF(AND(O10=O11,O11&lt;&gt;""),"","x")</f>
        <v/>
      </c>
      <c r="P12" t="str">
        <f t="shared" ref="P12" si="59">IF(AND(P10=P11,P11&lt;&gt;""),"","x")</f>
        <v/>
      </c>
      <c r="Q12" t="str">
        <f t="shared" ref="Q12" si="60">IF(AND(Q10=Q11,Q11&lt;&gt;""),"","x")</f>
        <v/>
      </c>
      <c r="R12" t="str">
        <f t="shared" ref="R12" si="61">IF(AND(R10=R11,R11&lt;&gt;""),"","x")</f>
        <v/>
      </c>
      <c r="S12" t="str">
        <f t="shared" ref="S12" si="62">IF(AND(S10=S11,S11&lt;&gt;""),"","x")</f>
        <v/>
      </c>
      <c r="T12" t="str">
        <f t="shared" ref="T12" si="63">IF(AND(T10=T11,T11&lt;&gt;""),"","x")</f>
        <v/>
      </c>
      <c r="U12" t="str">
        <f t="shared" ref="U12" si="64">IF(AND(U10=U11,U11&lt;&gt;""),"","x")</f>
        <v>x</v>
      </c>
      <c r="V12" t="str">
        <f t="shared" ref="V12" si="65">IF(AND(V10=V11,V11&lt;&gt;""),"","x")</f>
        <v/>
      </c>
      <c r="W12" t="str">
        <f t="shared" ref="W12" si="66">IF(AND(W10=W11,W11&lt;&gt;""),"","x")</f>
        <v/>
      </c>
      <c r="X12" t="str">
        <f t="shared" ref="X12" si="67">IF(AND(X10=X11,X11&lt;&gt;""),"","x")</f>
        <v/>
      </c>
      <c r="Y12" t="str">
        <f t="shared" ref="Y12" si="68">IF(AND(Y10=Y11,Y11&lt;&gt;""),"","x")</f>
        <v>x</v>
      </c>
      <c r="Z12" t="str">
        <f t="shared" ref="Z12" si="69">IF(AND(Z10=Z11,Z11&lt;&gt;""),"","x")</f>
        <v>x</v>
      </c>
      <c r="AA12" t="str">
        <f t="shared" ref="AA12" si="70">IF(AND(AA10=AA11,AA11&lt;&gt;""),"","x")</f>
        <v/>
      </c>
      <c r="AB12" t="str">
        <f t="shared" ref="AB12" si="71">IF(AND(AB10=AB11,AB11&lt;&gt;""),"","x")</f>
        <v/>
      </c>
      <c r="AC12" t="str">
        <f t="shared" ref="AC12" si="72">IF(AND(AC10=AC11,AC11&lt;&gt;""),"","x")</f>
        <v/>
      </c>
      <c r="AD12" t="str">
        <f t="shared" ref="AD12" si="73">IF(AND(AD10=AD11,AD11&lt;&gt;""),"","x")</f>
        <v/>
      </c>
      <c r="AE12" t="str">
        <f t="shared" ref="AE12" si="74">IF(AND(AE10=AE11,AE11&lt;&gt;""),"","x")</f>
        <v/>
      </c>
      <c r="AF12" t="str">
        <f t="shared" ref="AF12" si="75">IF(AND(AF10=AF11,AF11&lt;&gt;""),"","x")</f>
        <v>x</v>
      </c>
      <c r="AG12" t="str">
        <f t="shared" ref="AG12" si="76">IF(AND(AG10=AG11,AG11&lt;&gt;""),"","x")</f>
        <v/>
      </c>
      <c r="AH12" t="str">
        <f t="shared" ref="AH12" si="77">IF(AND(AH10=AH11,AH11&lt;&gt;""),"","x")</f>
        <v/>
      </c>
      <c r="AI12" t="str">
        <f t="shared" ref="AI12" si="78">IF(AND(AI10=AI11,AI11&lt;&gt;""),"","x")</f>
        <v>x</v>
      </c>
      <c r="AJ12" t="str">
        <f t="shared" ref="AJ12" si="79">IF(AND(AJ10=AJ11,AJ11&lt;&gt;""),"","x")</f>
        <v/>
      </c>
      <c r="AK12" t="str">
        <f t="shared" ref="AK12" si="80">IF(AND(AK10=AK11,AK11&lt;&gt;""),"","x")</f>
        <v/>
      </c>
      <c r="AL12" t="str">
        <f t="shared" ref="AL12" si="81">IF(AND(AL10=AL11,AL11&lt;&gt;""),"","x")</f>
        <v/>
      </c>
      <c r="AM12" t="str">
        <f t="shared" ref="AM12" si="82">IF(AND(AM10=AM11,AM11&lt;&gt;""),"","x")</f>
        <v/>
      </c>
      <c r="AN12" t="str">
        <f t="shared" ref="AN12" si="83">IF(AND(AN10=AN11,AN11&lt;&gt;""),"","x")</f>
        <v/>
      </c>
      <c r="AO12" t="str">
        <f t="shared" ref="AO12" si="84">IF(AND(AO10=AO11,AO11&lt;&gt;""),"","x")</f>
        <v/>
      </c>
      <c r="AP12" t="str">
        <f t="shared" ref="AP12" si="85">IF(AND(AP10=AP11,AP11&lt;&gt;""),"","x")</f>
        <v/>
      </c>
      <c r="AQ12" t="str">
        <f t="shared" ref="AQ12" si="86">IF(AND(AQ10=AQ11,AQ11&lt;&gt;""),"","x")</f>
        <v/>
      </c>
      <c r="AR12" t="str">
        <f t="shared" ref="AR12" si="87">IF(AND(AR10=AR11,AR11&lt;&gt;""),"","x")</f>
        <v/>
      </c>
      <c r="AS12" t="str">
        <f t="shared" ref="AS12" si="88">IF(AND(AS10=AS11,AS11&lt;&gt;""),"","x")</f>
        <v>x</v>
      </c>
      <c r="AT12" t="str">
        <f t="shared" ref="AT12" si="89">IF(AND(AT10=AT11,AT11&lt;&gt;""),"","x")</f>
        <v/>
      </c>
      <c r="AU12" t="str">
        <f t="shared" ref="AU12" si="90">IF(AND(AU10=AU11,AU11&lt;&gt;""),"","x")</f>
        <v/>
      </c>
      <c r="AV12" t="str">
        <f t="shared" ref="AV12" si="91">IF(AND(AV10=AV11,AV11&lt;&gt;""),"","x")</f>
        <v/>
      </c>
      <c r="AW12" t="str">
        <f t="shared" ref="AW12" si="92">IF(AND(AW10=AW11,AW11&lt;&gt;""),"","x")</f>
        <v/>
      </c>
      <c r="AX12" t="str">
        <f t="shared" ref="AX12" si="93">IF(AND(AX10=AX11,AX11&lt;&gt;""),"","x")</f>
        <v/>
      </c>
      <c r="AY12" t="str">
        <f t="shared" ref="AY12" si="94">IF(AND(AY10=AY11,AY11&lt;&gt;""),"","x")</f>
        <v/>
      </c>
      <c r="AZ12" t="str">
        <f t="shared" ref="AZ12" si="95">IF(AND(AZ10=AZ11,AZ11&lt;&gt;""),"","x")</f>
        <v/>
      </c>
      <c r="BA12" t="str">
        <f t="shared" ref="BA12" si="96">IF(AND(BA10=BA11,BA11&lt;&gt;""),"","x")</f>
        <v/>
      </c>
      <c r="BB12" t="str">
        <f t="shared" ref="BB12" si="97">IF(AND(BB10=BB11,BB11&lt;&gt;""),"","x")</f>
        <v/>
      </c>
      <c r="BC12" t="str">
        <f t="shared" ref="BC12" si="98">IF(AND(BC10=BC11,BC11&lt;&gt;""),"","x")</f>
        <v>x</v>
      </c>
      <c r="BD12" t="str">
        <f t="shared" ref="BD12" si="99">IF(AND(BD10=BD11,BD11&lt;&gt;""),"","x")</f>
        <v/>
      </c>
      <c r="BE12" t="str">
        <f t="shared" ref="BE12" si="100">IF(AND(BE10=BE11,BE11&lt;&gt;""),"","x")</f>
        <v/>
      </c>
      <c r="BF12" t="str">
        <f t="shared" ref="BF12" si="101">IF(AND(BF10=BF11,BF11&lt;&gt;""),"","x")</f>
        <v/>
      </c>
      <c r="BG12" t="str">
        <f t="shared" ref="BG12" si="102">IF(AND(BG10=BG11,BG11&lt;&gt;""),"","x")</f>
        <v/>
      </c>
      <c r="BH12" t="str">
        <f t="shared" ref="BH12" si="103">IF(AND(BH10=BH11,BH11&lt;&gt;""),"","x")</f>
        <v/>
      </c>
      <c r="BI12" t="str">
        <f t="shared" ref="BI12" si="104">IF(AND(BI10=BI11,BI11&lt;&gt;""),"","x")</f>
        <v>x</v>
      </c>
      <c r="BK12">
        <f>COUNTIF(B12:BI12, "")</f>
        <v>51</v>
      </c>
      <c r="BM12">
        <f>BK12/BL4*100</f>
        <v>83.606557377049185</v>
      </c>
    </row>
    <row r="13" spans="1:67" x14ac:dyDescent="0.25">
      <c r="A13" t="s">
        <v>2</v>
      </c>
      <c r="B13" t="s">
        <v>5</v>
      </c>
    </row>
    <row r="14" spans="1:67" x14ac:dyDescent="0.25">
      <c r="A14" t="s">
        <v>9</v>
      </c>
      <c r="B14">
        <v>16</v>
      </c>
      <c r="C14">
        <v>16</v>
      </c>
      <c r="D14">
        <v>7</v>
      </c>
      <c r="E14">
        <v>3</v>
      </c>
      <c r="F14">
        <v>2</v>
      </c>
      <c r="G14">
        <v>6</v>
      </c>
      <c r="H14">
        <v>8</v>
      </c>
      <c r="I14">
        <v>5</v>
      </c>
      <c r="J14">
        <v>4</v>
      </c>
      <c r="K14">
        <v>8</v>
      </c>
      <c r="L14">
        <v>13</v>
      </c>
      <c r="M14">
        <v>17</v>
      </c>
      <c r="N14">
        <v>14</v>
      </c>
      <c r="O14">
        <v>11</v>
      </c>
      <c r="P14">
        <v>7</v>
      </c>
      <c r="Q14">
        <v>5</v>
      </c>
      <c r="R14">
        <v>10</v>
      </c>
      <c r="S14">
        <v>14</v>
      </c>
      <c r="T14">
        <v>16</v>
      </c>
      <c r="U14">
        <v>11</v>
      </c>
      <c r="V14">
        <v>6</v>
      </c>
      <c r="W14">
        <v>7</v>
      </c>
      <c r="X14">
        <v>12</v>
      </c>
      <c r="Y14">
        <v>16</v>
      </c>
      <c r="Z14">
        <v>12</v>
      </c>
      <c r="AA14">
        <v>2</v>
      </c>
      <c r="AB14">
        <v>0</v>
      </c>
      <c r="AC14">
        <v>10</v>
      </c>
      <c r="AD14">
        <v>12</v>
      </c>
      <c r="AE14">
        <v>12</v>
      </c>
      <c r="AF14">
        <v>15</v>
      </c>
      <c r="AG14">
        <v>11</v>
      </c>
      <c r="AH14">
        <v>13</v>
      </c>
      <c r="AI14">
        <v>15</v>
      </c>
      <c r="AJ14">
        <v>9</v>
      </c>
      <c r="AL14">
        <v>15</v>
      </c>
      <c r="AN14">
        <v>10</v>
      </c>
      <c r="AO14">
        <v>16</v>
      </c>
      <c r="AP14">
        <v>18</v>
      </c>
      <c r="AQ14">
        <v>13</v>
      </c>
      <c r="AR14">
        <v>7</v>
      </c>
      <c r="AS14">
        <v>11</v>
      </c>
      <c r="AT14">
        <v>18</v>
      </c>
      <c r="AU14">
        <v>17</v>
      </c>
      <c r="AV14">
        <v>11</v>
      </c>
      <c r="AW14">
        <v>2</v>
      </c>
      <c r="AX14">
        <v>10</v>
      </c>
      <c r="AZ14">
        <v>8</v>
      </c>
      <c r="BA14">
        <v>12</v>
      </c>
      <c r="BB14">
        <v>10</v>
      </c>
      <c r="BC14">
        <v>7</v>
      </c>
      <c r="BD14">
        <v>8</v>
      </c>
      <c r="BE14">
        <v>3</v>
      </c>
      <c r="BF14">
        <v>2</v>
      </c>
      <c r="BG14">
        <v>0</v>
      </c>
      <c r="BH14">
        <v>0</v>
      </c>
    </row>
    <row r="15" spans="1:67" x14ac:dyDescent="0.25">
      <c r="A15" t="s">
        <v>10</v>
      </c>
      <c r="B15">
        <v>16</v>
      </c>
      <c r="C15">
        <v>16</v>
      </c>
      <c r="D15">
        <v>7</v>
      </c>
      <c r="E15">
        <v>3</v>
      </c>
      <c r="F15">
        <v>5</v>
      </c>
      <c r="G15">
        <v>6</v>
      </c>
      <c r="H15">
        <v>8</v>
      </c>
      <c r="I15">
        <v>5</v>
      </c>
      <c r="J15">
        <v>4</v>
      </c>
      <c r="K15">
        <v>8</v>
      </c>
      <c r="L15">
        <v>13</v>
      </c>
      <c r="M15">
        <v>17</v>
      </c>
      <c r="N15">
        <v>14</v>
      </c>
      <c r="O15">
        <v>11</v>
      </c>
      <c r="P15">
        <v>7</v>
      </c>
      <c r="Q15">
        <v>5</v>
      </c>
      <c r="R15">
        <v>10</v>
      </c>
      <c r="S15">
        <v>14</v>
      </c>
      <c r="T15">
        <v>16</v>
      </c>
      <c r="U15">
        <v>11</v>
      </c>
      <c r="V15">
        <v>16</v>
      </c>
      <c r="W15">
        <v>7</v>
      </c>
      <c r="X15">
        <v>12</v>
      </c>
      <c r="Y15">
        <v>16</v>
      </c>
      <c r="Z15">
        <v>12</v>
      </c>
      <c r="AA15">
        <v>1</v>
      </c>
      <c r="AB15">
        <v>0</v>
      </c>
      <c r="AC15">
        <v>10</v>
      </c>
      <c r="AD15">
        <v>12</v>
      </c>
      <c r="AE15">
        <v>12</v>
      </c>
      <c r="AF15">
        <v>15</v>
      </c>
      <c r="AG15">
        <v>11</v>
      </c>
      <c r="AH15">
        <v>13</v>
      </c>
      <c r="AI15">
        <v>15</v>
      </c>
      <c r="AJ15">
        <v>15</v>
      </c>
      <c r="AK15">
        <v>18</v>
      </c>
      <c r="AL15">
        <v>15</v>
      </c>
      <c r="AM15">
        <v>0</v>
      </c>
      <c r="AN15">
        <v>10</v>
      </c>
      <c r="AO15">
        <v>16</v>
      </c>
      <c r="AP15">
        <v>18</v>
      </c>
      <c r="AQ15">
        <v>13</v>
      </c>
      <c r="AR15">
        <v>1</v>
      </c>
      <c r="AS15">
        <v>11</v>
      </c>
      <c r="AT15">
        <v>18</v>
      </c>
      <c r="AU15">
        <v>17</v>
      </c>
      <c r="AV15">
        <v>11</v>
      </c>
      <c r="AW15">
        <v>2</v>
      </c>
      <c r="AX15">
        <v>10</v>
      </c>
      <c r="AY15">
        <v>20</v>
      </c>
      <c r="AZ15">
        <v>8</v>
      </c>
      <c r="BA15">
        <v>12</v>
      </c>
      <c r="BB15">
        <v>10</v>
      </c>
      <c r="BC15">
        <v>7</v>
      </c>
      <c r="BD15">
        <v>8</v>
      </c>
      <c r="BE15">
        <v>3</v>
      </c>
      <c r="BF15">
        <v>2</v>
      </c>
      <c r="BG15">
        <v>0</v>
      </c>
      <c r="BH15">
        <v>0</v>
      </c>
    </row>
    <row r="16" spans="1:67" x14ac:dyDescent="0.25">
      <c r="B16" t="str">
        <f>IF(AND(B14=B15,B15&lt;&gt;""),"","x")</f>
        <v/>
      </c>
      <c r="C16" t="str">
        <f t="shared" ref="C16" si="105">IF(AND(C14=C15,C15&lt;&gt;""),"","x")</f>
        <v/>
      </c>
      <c r="D16" t="str">
        <f t="shared" ref="D16" si="106">IF(AND(D14=D15,D15&lt;&gt;""),"","x")</f>
        <v/>
      </c>
      <c r="E16" t="str">
        <f t="shared" ref="E16" si="107">IF(AND(E14=E15,E15&lt;&gt;""),"","x")</f>
        <v/>
      </c>
      <c r="F16" t="str">
        <f t="shared" ref="F16" si="108">IF(AND(F14=F15,F15&lt;&gt;""),"","x")</f>
        <v>x</v>
      </c>
      <c r="G16" t="str">
        <f t="shared" ref="G16" si="109">IF(AND(G14=G15,G15&lt;&gt;""),"","x")</f>
        <v/>
      </c>
      <c r="H16" t="str">
        <f t="shared" ref="H16" si="110">IF(AND(H14=H15,H15&lt;&gt;""),"","x")</f>
        <v/>
      </c>
      <c r="I16" t="str">
        <f t="shared" ref="I16" si="111">IF(AND(I14=I15,I15&lt;&gt;""),"","x")</f>
        <v/>
      </c>
      <c r="J16" t="str">
        <f t="shared" ref="J16" si="112">IF(AND(J14=J15,J15&lt;&gt;""),"","x")</f>
        <v/>
      </c>
      <c r="K16" t="str">
        <f t="shared" ref="K16" si="113">IF(AND(K14=K15,K15&lt;&gt;""),"","x")</f>
        <v/>
      </c>
      <c r="L16" t="str">
        <f t="shared" ref="L16" si="114">IF(AND(L14=L15,L15&lt;&gt;""),"","x")</f>
        <v/>
      </c>
      <c r="M16" t="str">
        <f t="shared" ref="M16" si="115">IF(AND(M14=M15,M15&lt;&gt;""),"","x")</f>
        <v/>
      </c>
      <c r="N16" t="str">
        <f t="shared" ref="N16" si="116">IF(AND(N14=N15,N15&lt;&gt;""),"","x")</f>
        <v/>
      </c>
      <c r="O16" t="str">
        <f t="shared" ref="O16" si="117">IF(AND(O14=O15,O15&lt;&gt;""),"","x")</f>
        <v/>
      </c>
      <c r="P16" t="str">
        <f t="shared" ref="P16" si="118">IF(AND(P14=P15,P15&lt;&gt;""),"","x")</f>
        <v/>
      </c>
      <c r="Q16" t="str">
        <f t="shared" ref="Q16" si="119">IF(AND(Q14=Q15,Q15&lt;&gt;""),"","x")</f>
        <v/>
      </c>
      <c r="R16" t="str">
        <f t="shared" ref="R16" si="120">IF(AND(R14=R15,R15&lt;&gt;""),"","x")</f>
        <v/>
      </c>
      <c r="S16" t="str">
        <f t="shared" ref="S16" si="121">IF(AND(S14=S15,S15&lt;&gt;""),"","x")</f>
        <v/>
      </c>
      <c r="T16" t="str">
        <f t="shared" ref="T16" si="122">IF(AND(T14=T15,T15&lt;&gt;""),"","x")</f>
        <v/>
      </c>
      <c r="U16" t="str">
        <f t="shared" ref="U16" si="123">IF(AND(U14=U15,U15&lt;&gt;""),"","x")</f>
        <v/>
      </c>
      <c r="V16" t="str">
        <f t="shared" ref="V16" si="124">IF(AND(V14=V15,V15&lt;&gt;""),"","x")</f>
        <v>x</v>
      </c>
      <c r="W16" t="str">
        <f t="shared" ref="W16" si="125">IF(AND(W14=W15,W15&lt;&gt;""),"","x")</f>
        <v/>
      </c>
      <c r="X16" t="str">
        <f t="shared" ref="X16" si="126">IF(AND(X14=X15,X15&lt;&gt;""),"","x")</f>
        <v/>
      </c>
      <c r="Y16" t="str">
        <f t="shared" ref="Y16" si="127">IF(AND(Y14=Y15,Y15&lt;&gt;""),"","x")</f>
        <v/>
      </c>
      <c r="Z16" t="str">
        <f t="shared" ref="Z16" si="128">IF(AND(Z14=Z15,Z15&lt;&gt;""),"","x")</f>
        <v/>
      </c>
      <c r="AA16" t="str">
        <f t="shared" ref="AA16" si="129">IF(AND(AA14=AA15,AA15&lt;&gt;""),"","x")</f>
        <v>x</v>
      </c>
      <c r="AB16" t="str">
        <f t="shared" ref="AB16" si="130">IF(AND(AB14=AB15,AB15&lt;&gt;""),"","x")</f>
        <v/>
      </c>
      <c r="AC16" t="str">
        <f t="shared" ref="AC16" si="131">IF(AND(AC14=AC15,AC15&lt;&gt;""),"","x")</f>
        <v/>
      </c>
      <c r="AD16" t="str">
        <f t="shared" ref="AD16" si="132">IF(AND(AD14=AD15,AD15&lt;&gt;""),"","x")</f>
        <v/>
      </c>
      <c r="AE16" t="str">
        <f t="shared" ref="AE16" si="133">IF(AND(AE14=AE15,AE15&lt;&gt;""),"","x")</f>
        <v/>
      </c>
      <c r="AF16" t="str">
        <f t="shared" ref="AF16" si="134">IF(AND(AF14=AF15,AF15&lt;&gt;""),"","x")</f>
        <v/>
      </c>
      <c r="AG16" t="str">
        <f t="shared" ref="AG16" si="135">IF(AND(AG14=AG15,AG15&lt;&gt;""),"","x")</f>
        <v/>
      </c>
      <c r="AH16" t="str">
        <f t="shared" ref="AH16" si="136">IF(AND(AH14=AH15,AH15&lt;&gt;""),"","x")</f>
        <v/>
      </c>
      <c r="AI16" t="str">
        <f t="shared" ref="AI16" si="137">IF(AND(AI14=AI15,AI15&lt;&gt;""),"","x")</f>
        <v/>
      </c>
      <c r="AJ16" t="str">
        <f t="shared" ref="AJ16" si="138">IF(AND(AJ14=AJ15,AJ15&lt;&gt;""),"","x")</f>
        <v>x</v>
      </c>
      <c r="AK16" t="str">
        <f t="shared" ref="AK16" si="139">IF(AND(AK14=AK15,AK15&lt;&gt;""),"","x")</f>
        <v>x</v>
      </c>
      <c r="AL16" t="str">
        <f t="shared" ref="AL16" si="140">IF(AND(AL14=AL15,AL15&lt;&gt;""),"","x")</f>
        <v/>
      </c>
      <c r="AM16" t="str">
        <f t="shared" ref="AM16" si="141">IF(AND(AM14=AM15,AM15&lt;&gt;""),"","x")</f>
        <v/>
      </c>
      <c r="AN16" t="str">
        <f t="shared" ref="AN16" si="142">IF(AND(AN14=AN15,AN15&lt;&gt;""),"","x")</f>
        <v/>
      </c>
      <c r="AO16" t="str">
        <f t="shared" ref="AO16" si="143">IF(AND(AO14=AO15,AO15&lt;&gt;""),"","x")</f>
        <v/>
      </c>
      <c r="AP16" t="str">
        <f t="shared" ref="AP16" si="144">IF(AND(AP14=AP15,AP15&lt;&gt;""),"","x")</f>
        <v/>
      </c>
      <c r="AQ16" t="str">
        <f t="shared" ref="AQ16" si="145">IF(AND(AQ14=AQ15,AQ15&lt;&gt;""),"","x")</f>
        <v/>
      </c>
      <c r="AR16" t="str">
        <f t="shared" ref="AR16" si="146">IF(AND(AR14=AR15,AR15&lt;&gt;""),"","x")</f>
        <v>x</v>
      </c>
      <c r="AS16" t="str">
        <f t="shared" ref="AS16" si="147">IF(AND(AS14=AS15,AS15&lt;&gt;""),"","x")</f>
        <v/>
      </c>
      <c r="AT16" t="str">
        <f t="shared" ref="AT16" si="148">IF(AND(AT14=AT15,AT15&lt;&gt;""),"","x")</f>
        <v/>
      </c>
      <c r="AU16" t="str">
        <f t="shared" ref="AU16" si="149">IF(AND(AU14=AU15,AU15&lt;&gt;""),"","x")</f>
        <v/>
      </c>
      <c r="AV16" t="str">
        <f t="shared" ref="AV16" si="150">IF(AND(AV14=AV15,AV15&lt;&gt;""),"","x")</f>
        <v/>
      </c>
      <c r="AW16" t="str">
        <f t="shared" ref="AW16" si="151">IF(AND(AW14=AW15,AW15&lt;&gt;""),"","x")</f>
        <v/>
      </c>
      <c r="AX16" t="str">
        <f t="shared" ref="AX16" si="152">IF(AND(AX14=AX15,AX15&lt;&gt;""),"","x")</f>
        <v/>
      </c>
      <c r="AY16" t="str">
        <f t="shared" ref="AY16" si="153">IF(AND(AY14=AY15,AY15&lt;&gt;""),"","x")</f>
        <v>x</v>
      </c>
      <c r="AZ16" t="str">
        <f t="shared" ref="AZ16" si="154">IF(AND(AZ14=AZ15,AZ15&lt;&gt;""),"","x")</f>
        <v/>
      </c>
      <c r="BA16" t="str">
        <f t="shared" ref="BA16" si="155">IF(AND(BA14=BA15,BA15&lt;&gt;""),"","x")</f>
        <v/>
      </c>
      <c r="BB16" t="str">
        <f t="shared" ref="BB16" si="156">IF(AND(BB14=BB15,BB15&lt;&gt;""),"","x")</f>
        <v/>
      </c>
      <c r="BC16" t="str">
        <f t="shared" ref="BC16" si="157">IF(AND(BC14=BC15,BC15&lt;&gt;""),"","x")</f>
        <v/>
      </c>
      <c r="BD16" t="str">
        <f t="shared" ref="BD16" si="158">IF(AND(BD14=BD15,BD15&lt;&gt;""),"","x")</f>
        <v/>
      </c>
      <c r="BE16" t="str">
        <f t="shared" ref="BE16" si="159">IF(AND(BE14=BE15,BE15&lt;&gt;""),"","x")</f>
        <v/>
      </c>
      <c r="BF16" t="str">
        <f t="shared" ref="BF16" si="160">IF(AND(BF14=BF15,BF15&lt;&gt;""),"","x")</f>
        <v/>
      </c>
      <c r="BG16" t="str">
        <f t="shared" ref="BG16" si="161">IF(AND(BG14=BG15,BG15&lt;&gt;""),"","x")</f>
        <v/>
      </c>
      <c r="BH16" t="str">
        <f t="shared" ref="BH16" si="162">IF(AND(BH14=BH15,BH15&lt;&gt;""),"","x")</f>
        <v/>
      </c>
      <c r="BI16" t="str">
        <f t="shared" ref="BI16" si="163">IF(AND(BI14=BI15,BI15&lt;&gt;""),"","x")</f>
        <v>x</v>
      </c>
      <c r="BK16">
        <f>COUNTIF(B16:BI16, "")</f>
        <v>52</v>
      </c>
      <c r="BM16">
        <f>BK16/BL4*100</f>
        <v>85.245901639344254</v>
      </c>
    </row>
    <row r="17" spans="1:65" x14ac:dyDescent="0.25">
      <c r="A17" t="s">
        <v>3</v>
      </c>
      <c r="B17" t="s">
        <v>6</v>
      </c>
    </row>
    <row r="18" spans="1:65" x14ac:dyDescent="0.25">
      <c r="A18" t="s">
        <v>9</v>
      </c>
      <c r="B18">
        <v>5</v>
      </c>
      <c r="C18">
        <v>8</v>
      </c>
      <c r="D18">
        <v>14</v>
      </c>
      <c r="E18">
        <v>14</v>
      </c>
      <c r="F18">
        <v>20</v>
      </c>
      <c r="G18">
        <v>14</v>
      </c>
      <c r="H18">
        <v>20</v>
      </c>
      <c r="I18">
        <v>20</v>
      </c>
      <c r="J18">
        <v>13</v>
      </c>
      <c r="K18">
        <v>9</v>
      </c>
      <c r="L18">
        <v>11</v>
      </c>
      <c r="M18">
        <v>9</v>
      </c>
      <c r="N18">
        <v>5</v>
      </c>
      <c r="O18">
        <v>0</v>
      </c>
      <c r="P18">
        <v>3</v>
      </c>
      <c r="Q18">
        <v>0</v>
      </c>
      <c r="R18">
        <v>3</v>
      </c>
      <c r="S18">
        <v>11</v>
      </c>
      <c r="T18">
        <v>8</v>
      </c>
      <c r="U18">
        <v>13</v>
      </c>
      <c r="V18">
        <v>8</v>
      </c>
      <c r="W18">
        <v>0</v>
      </c>
      <c r="X18">
        <v>2</v>
      </c>
      <c r="Y18">
        <v>0</v>
      </c>
      <c r="Z18">
        <v>3</v>
      </c>
      <c r="AA18">
        <v>10</v>
      </c>
      <c r="AB18">
        <v>11</v>
      </c>
      <c r="AC18">
        <v>5</v>
      </c>
      <c r="AD18">
        <v>10</v>
      </c>
      <c r="AE18">
        <v>15</v>
      </c>
      <c r="AF18">
        <v>12</v>
      </c>
      <c r="AG18">
        <v>13</v>
      </c>
      <c r="AH18">
        <v>10</v>
      </c>
      <c r="AI18">
        <v>7</v>
      </c>
      <c r="AJ18">
        <v>10</v>
      </c>
      <c r="AK18">
        <v>9</v>
      </c>
      <c r="AL18">
        <v>9</v>
      </c>
      <c r="AM18">
        <v>15</v>
      </c>
      <c r="AN18">
        <v>14</v>
      </c>
      <c r="AO18">
        <v>15</v>
      </c>
      <c r="AP18">
        <v>19</v>
      </c>
      <c r="AQ18">
        <v>12</v>
      </c>
      <c r="AR18">
        <v>11</v>
      </c>
      <c r="AS18">
        <v>9</v>
      </c>
      <c r="AT18">
        <v>9</v>
      </c>
      <c r="AU18">
        <v>9</v>
      </c>
      <c r="AV18">
        <v>15</v>
      </c>
      <c r="AW18">
        <v>10</v>
      </c>
      <c r="AX18">
        <v>14</v>
      </c>
      <c r="AY18">
        <v>11</v>
      </c>
      <c r="AZ18">
        <v>11</v>
      </c>
      <c r="BA18">
        <v>13</v>
      </c>
      <c r="BB18">
        <v>13</v>
      </c>
      <c r="BC18">
        <v>16</v>
      </c>
      <c r="BD18">
        <v>10</v>
      </c>
      <c r="BE18">
        <v>9</v>
      </c>
      <c r="BF18">
        <v>5</v>
      </c>
      <c r="BG18">
        <v>11</v>
      </c>
      <c r="BH18">
        <v>10</v>
      </c>
    </row>
    <row r="19" spans="1:65" x14ac:dyDescent="0.25">
      <c r="A19" t="s">
        <v>10</v>
      </c>
      <c r="B19">
        <v>5</v>
      </c>
      <c r="C19">
        <v>8</v>
      </c>
      <c r="D19">
        <v>14</v>
      </c>
      <c r="E19">
        <v>14</v>
      </c>
      <c r="F19">
        <v>20</v>
      </c>
      <c r="G19">
        <v>14</v>
      </c>
      <c r="H19">
        <v>20</v>
      </c>
      <c r="I19">
        <v>20</v>
      </c>
      <c r="J19">
        <v>13</v>
      </c>
      <c r="K19">
        <v>9</v>
      </c>
      <c r="L19">
        <v>11</v>
      </c>
      <c r="M19">
        <v>9</v>
      </c>
      <c r="N19">
        <v>5</v>
      </c>
      <c r="O19">
        <v>0</v>
      </c>
      <c r="P19">
        <v>3</v>
      </c>
      <c r="Q19">
        <v>0</v>
      </c>
      <c r="R19">
        <v>3</v>
      </c>
      <c r="S19">
        <v>11</v>
      </c>
      <c r="T19">
        <v>8</v>
      </c>
      <c r="U19">
        <v>13</v>
      </c>
      <c r="V19">
        <v>8</v>
      </c>
      <c r="W19">
        <v>0</v>
      </c>
      <c r="X19">
        <v>2</v>
      </c>
      <c r="Y19">
        <v>0</v>
      </c>
      <c r="Z19">
        <v>3</v>
      </c>
      <c r="AA19">
        <v>10</v>
      </c>
      <c r="AB19">
        <v>11</v>
      </c>
      <c r="AC19">
        <v>5</v>
      </c>
      <c r="AD19">
        <v>10</v>
      </c>
      <c r="AE19">
        <v>15</v>
      </c>
      <c r="AF19">
        <v>1</v>
      </c>
      <c r="AG19">
        <v>13</v>
      </c>
      <c r="AH19">
        <v>10</v>
      </c>
      <c r="AI19">
        <v>7</v>
      </c>
      <c r="AJ19">
        <v>10</v>
      </c>
      <c r="AK19">
        <v>9</v>
      </c>
      <c r="AL19">
        <v>9</v>
      </c>
      <c r="AM19">
        <v>15</v>
      </c>
      <c r="AN19">
        <v>14</v>
      </c>
      <c r="AO19">
        <v>15</v>
      </c>
      <c r="AP19">
        <v>19</v>
      </c>
      <c r="AQ19">
        <v>12</v>
      </c>
      <c r="AR19">
        <v>11</v>
      </c>
      <c r="AS19">
        <v>9</v>
      </c>
      <c r="AT19">
        <v>9</v>
      </c>
      <c r="AU19">
        <v>9</v>
      </c>
      <c r="AV19">
        <v>15</v>
      </c>
      <c r="AW19">
        <v>10</v>
      </c>
      <c r="AX19">
        <v>15</v>
      </c>
      <c r="AY19">
        <v>11</v>
      </c>
      <c r="AZ19">
        <v>11</v>
      </c>
      <c r="BA19">
        <v>13</v>
      </c>
      <c r="BB19">
        <v>14</v>
      </c>
      <c r="BC19">
        <v>16</v>
      </c>
      <c r="BD19">
        <v>10</v>
      </c>
      <c r="BE19">
        <v>9</v>
      </c>
      <c r="BF19">
        <v>5</v>
      </c>
      <c r="BG19">
        <v>11</v>
      </c>
      <c r="BH19">
        <v>10</v>
      </c>
    </row>
    <row r="20" spans="1:65" x14ac:dyDescent="0.25">
      <c r="B20" t="str">
        <f>IF(AND(B18=B19,B19&lt;&gt;""),"","x")</f>
        <v/>
      </c>
      <c r="C20" t="str">
        <f t="shared" ref="C20" si="164">IF(AND(C18=C19,C19&lt;&gt;""),"","x")</f>
        <v/>
      </c>
      <c r="D20" t="str">
        <f t="shared" ref="D20" si="165">IF(AND(D18=D19,D19&lt;&gt;""),"","x")</f>
        <v/>
      </c>
      <c r="E20" t="str">
        <f t="shared" ref="E20" si="166">IF(AND(E18=E19,E19&lt;&gt;""),"","x")</f>
        <v/>
      </c>
      <c r="F20" t="str">
        <f t="shared" ref="F20" si="167">IF(AND(F18=F19,F19&lt;&gt;""),"","x")</f>
        <v/>
      </c>
      <c r="G20" t="str">
        <f t="shared" ref="G20" si="168">IF(AND(G18=G19,G19&lt;&gt;""),"","x")</f>
        <v/>
      </c>
      <c r="H20" t="str">
        <f t="shared" ref="H20" si="169">IF(AND(H18=H19,H19&lt;&gt;""),"","x")</f>
        <v/>
      </c>
      <c r="I20" t="str">
        <f t="shared" ref="I20" si="170">IF(AND(I18=I19,I19&lt;&gt;""),"","x")</f>
        <v/>
      </c>
      <c r="J20" t="str">
        <f t="shared" ref="J20" si="171">IF(AND(J18=J19,J19&lt;&gt;""),"","x")</f>
        <v/>
      </c>
      <c r="K20" t="str">
        <f t="shared" ref="K20" si="172">IF(AND(K18=K19,K19&lt;&gt;""),"","x")</f>
        <v/>
      </c>
      <c r="L20" t="str">
        <f t="shared" ref="L20" si="173">IF(AND(L18=L19,L19&lt;&gt;""),"","x")</f>
        <v/>
      </c>
      <c r="M20" t="str">
        <f t="shared" ref="M20" si="174">IF(AND(M18=M19,M19&lt;&gt;""),"","x")</f>
        <v/>
      </c>
      <c r="N20" t="str">
        <f t="shared" ref="N20" si="175">IF(AND(N18=N19,N19&lt;&gt;""),"","x")</f>
        <v/>
      </c>
      <c r="O20" t="str">
        <f t="shared" ref="O20" si="176">IF(AND(O18=O19,O19&lt;&gt;""),"","x")</f>
        <v/>
      </c>
      <c r="P20" t="str">
        <f t="shared" ref="P20" si="177">IF(AND(P18=P19,P19&lt;&gt;""),"","x")</f>
        <v/>
      </c>
      <c r="Q20" t="str">
        <f t="shared" ref="Q20" si="178">IF(AND(Q18=Q19,Q19&lt;&gt;""),"","x")</f>
        <v/>
      </c>
      <c r="R20" t="str">
        <f t="shared" ref="R20" si="179">IF(AND(R18=R19,R19&lt;&gt;""),"","x")</f>
        <v/>
      </c>
      <c r="S20" t="str">
        <f t="shared" ref="S20" si="180">IF(AND(S18=S19,S19&lt;&gt;""),"","x")</f>
        <v/>
      </c>
      <c r="T20" t="str">
        <f t="shared" ref="T20" si="181">IF(AND(T18=T19,T19&lt;&gt;""),"","x")</f>
        <v/>
      </c>
      <c r="U20" t="str">
        <f t="shared" ref="U20" si="182">IF(AND(U18=U19,U19&lt;&gt;""),"","x")</f>
        <v/>
      </c>
      <c r="V20" t="str">
        <f t="shared" ref="V20" si="183">IF(AND(V18=V19,V19&lt;&gt;""),"","x")</f>
        <v/>
      </c>
      <c r="W20" t="str">
        <f t="shared" ref="W20" si="184">IF(AND(W18=W19,W19&lt;&gt;""),"","x")</f>
        <v/>
      </c>
      <c r="X20" t="str">
        <f t="shared" ref="X20" si="185">IF(AND(X18=X19,X19&lt;&gt;""),"","x")</f>
        <v/>
      </c>
      <c r="Y20" t="str">
        <f t="shared" ref="Y20" si="186">IF(AND(Y18=Y19,Y19&lt;&gt;""),"","x")</f>
        <v/>
      </c>
      <c r="Z20" t="str">
        <f t="shared" ref="Z20" si="187">IF(AND(Z18=Z19,Z19&lt;&gt;""),"","x")</f>
        <v/>
      </c>
      <c r="AA20" t="str">
        <f t="shared" ref="AA20" si="188">IF(AND(AA18=AA19,AA19&lt;&gt;""),"","x")</f>
        <v/>
      </c>
      <c r="AB20" t="str">
        <f t="shared" ref="AB20" si="189">IF(AND(AB18=AB19,AB19&lt;&gt;""),"","x")</f>
        <v/>
      </c>
      <c r="AC20" t="str">
        <f t="shared" ref="AC20" si="190">IF(AND(AC18=AC19,AC19&lt;&gt;""),"","x")</f>
        <v/>
      </c>
      <c r="AD20" t="str">
        <f t="shared" ref="AD20" si="191">IF(AND(AD18=AD19,AD19&lt;&gt;""),"","x")</f>
        <v/>
      </c>
      <c r="AE20" t="str">
        <f t="shared" ref="AE20" si="192">IF(AND(AE18=AE19,AE19&lt;&gt;""),"","x")</f>
        <v/>
      </c>
      <c r="AF20" t="str">
        <f t="shared" ref="AF20" si="193">IF(AND(AF18=AF19,AF19&lt;&gt;""),"","x")</f>
        <v>x</v>
      </c>
      <c r="AG20" t="str">
        <f t="shared" ref="AG20" si="194">IF(AND(AG18=AG19,AG19&lt;&gt;""),"","x")</f>
        <v/>
      </c>
      <c r="AH20" t="str">
        <f t="shared" ref="AH20" si="195">IF(AND(AH18=AH19,AH19&lt;&gt;""),"","x")</f>
        <v/>
      </c>
      <c r="AI20" t="str">
        <f t="shared" ref="AI20" si="196">IF(AND(AI18=AI19,AI19&lt;&gt;""),"","x")</f>
        <v/>
      </c>
      <c r="AJ20" t="str">
        <f t="shared" ref="AJ20" si="197">IF(AND(AJ18=AJ19,AJ19&lt;&gt;""),"","x")</f>
        <v/>
      </c>
      <c r="AK20" t="str">
        <f t="shared" ref="AK20" si="198">IF(AND(AK18=AK19,AK19&lt;&gt;""),"","x")</f>
        <v/>
      </c>
      <c r="AL20" t="str">
        <f t="shared" ref="AL20" si="199">IF(AND(AL18=AL19,AL19&lt;&gt;""),"","x")</f>
        <v/>
      </c>
      <c r="AM20" t="str">
        <f t="shared" ref="AM20" si="200">IF(AND(AM18=AM19,AM19&lt;&gt;""),"","x")</f>
        <v/>
      </c>
      <c r="AN20" t="str">
        <f t="shared" ref="AN20" si="201">IF(AND(AN18=AN19,AN19&lt;&gt;""),"","x")</f>
        <v/>
      </c>
      <c r="AO20" t="str">
        <f t="shared" ref="AO20" si="202">IF(AND(AO18=AO19,AO19&lt;&gt;""),"","x")</f>
        <v/>
      </c>
      <c r="AP20" t="str">
        <f t="shared" ref="AP20" si="203">IF(AND(AP18=AP19,AP19&lt;&gt;""),"","x")</f>
        <v/>
      </c>
      <c r="AQ20" t="str">
        <f t="shared" ref="AQ20" si="204">IF(AND(AQ18=AQ19,AQ19&lt;&gt;""),"","x")</f>
        <v/>
      </c>
      <c r="AR20" t="str">
        <f t="shared" ref="AR20" si="205">IF(AND(AR18=AR19,AR19&lt;&gt;""),"","x")</f>
        <v/>
      </c>
      <c r="AS20" t="str">
        <f t="shared" ref="AS20" si="206">IF(AND(AS18=AS19,AS19&lt;&gt;""),"","x")</f>
        <v/>
      </c>
      <c r="AT20" t="str">
        <f t="shared" ref="AT20" si="207">IF(AND(AT18=AT19,AT19&lt;&gt;""),"","x")</f>
        <v/>
      </c>
      <c r="AU20" t="str">
        <f t="shared" ref="AU20" si="208">IF(AND(AU18=AU19,AU19&lt;&gt;""),"","x")</f>
        <v/>
      </c>
      <c r="AV20" t="str">
        <f t="shared" ref="AV20" si="209">IF(AND(AV18=AV19,AV19&lt;&gt;""),"","x")</f>
        <v/>
      </c>
      <c r="AW20" t="str">
        <f t="shared" ref="AW20" si="210">IF(AND(AW18=AW19,AW19&lt;&gt;""),"","x")</f>
        <v/>
      </c>
      <c r="AX20" t="str">
        <f t="shared" ref="AX20" si="211">IF(AND(AX18=AX19,AX19&lt;&gt;""),"","x")</f>
        <v>x</v>
      </c>
      <c r="AY20" t="str">
        <f t="shared" ref="AY20" si="212">IF(AND(AY18=AY19,AY19&lt;&gt;""),"","x")</f>
        <v/>
      </c>
      <c r="AZ20" t="str">
        <f t="shared" ref="AZ20" si="213">IF(AND(AZ18=AZ19,AZ19&lt;&gt;""),"","x")</f>
        <v/>
      </c>
      <c r="BA20" t="str">
        <f t="shared" ref="BA20" si="214">IF(AND(BA18=BA19,BA19&lt;&gt;""),"","x")</f>
        <v/>
      </c>
      <c r="BB20" t="str">
        <f t="shared" ref="BB20" si="215">IF(AND(BB18=BB19,BB19&lt;&gt;""),"","x")</f>
        <v>x</v>
      </c>
      <c r="BC20" t="str">
        <f t="shared" ref="BC20" si="216">IF(AND(BC18=BC19,BC19&lt;&gt;""),"","x")</f>
        <v/>
      </c>
      <c r="BD20" t="str">
        <f t="shared" ref="BD20" si="217">IF(AND(BD18=BD19,BD19&lt;&gt;""),"","x")</f>
        <v/>
      </c>
      <c r="BE20" t="str">
        <f t="shared" ref="BE20" si="218">IF(AND(BE18=BE19,BE19&lt;&gt;""),"","x")</f>
        <v/>
      </c>
      <c r="BF20" t="str">
        <f t="shared" ref="BF20" si="219">IF(AND(BF18=BF19,BF19&lt;&gt;""),"","x")</f>
        <v/>
      </c>
      <c r="BG20" t="str">
        <f t="shared" ref="BG20" si="220">IF(AND(BG18=BG19,BG19&lt;&gt;""),"","x")</f>
        <v/>
      </c>
      <c r="BH20" t="str">
        <f t="shared" ref="BH20" si="221">IF(AND(BH18=BH19,BH19&lt;&gt;""),"","x")</f>
        <v/>
      </c>
      <c r="BI20" t="str">
        <f t="shared" ref="BI20" si="222">IF(AND(BI18=BI19,BI19&lt;&gt;""),"","x")</f>
        <v>x</v>
      </c>
      <c r="BK20">
        <f>COUNTIF(B20:BI20, "")</f>
        <v>56</v>
      </c>
      <c r="BM20">
        <f>BK20/BL4*100</f>
        <v>91.803278688524586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jbyrne</dc:creator>
  <cp:lastModifiedBy>jbyrne</cp:lastModifiedBy>
  <dcterms:created xsi:type="dcterms:W3CDTF">2011-10-11T03:35:57Z</dcterms:created>
  <dcterms:modified xsi:type="dcterms:W3CDTF">2011-10-23T16:43:48Z</dcterms:modified>
</cp:coreProperties>
</file>