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.my stuff\school\JC\1st year\hack club\asteroids\"/>
    </mc:Choice>
  </mc:AlternateContent>
  <xr:revisionPtr revIDLastSave="0" documentId="13_ncr:1_{BD3EE834-15A0-44B2-A270-512D663766F9}" xr6:coauthVersionLast="45" xr6:coauthVersionMax="45" xr10:uidLastSave="{00000000-0000-0000-0000-000000000000}"/>
  <bookViews>
    <workbookView xWindow="-120" yWindow="-120" windowWidth="20730" windowHeight="11160" xr2:uid="{7C328D69-05E8-4CDD-A716-81EFFBBBCA4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5" i="1"/>
  <c r="F3" i="1" l="1"/>
  <c r="F4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<sst xmlns="http://schemas.openxmlformats.org/spreadsheetml/2006/main" count="42" uniqueCount="42">
  <si>
    <t>Music</t>
  </si>
  <si>
    <t>item</t>
  </si>
  <si>
    <t>name</t>
  </si>
  <si>
    <t>link</t>
  </si>
  <si>
    <t>background music</t>
  </si>
  <si>
    <t>Tundra Venture</t>
  </si>
  <si>
    <t>https://youtu.be/YFZswVin_8I</t>
  </si>
  <si>
    <t>main menu music</t>
  </si>
  <si>
    <t>space flight loop</t>
  </si>
  <si>
    <t>in-game background</t>
  </si>
  <si>
    <t>https://youtu.be/NtOwzU5Rpp8</t>
  </si>
  <si>
    <t>Sound FX</t>
  </si>
  <si>
    <t>http://www.twinmusicom.org/download_file?fileid=301</t>
  </si>
  <si>
    <t>Twin Musicom - A Dream Within a Dream</t>
  </si>
  <si>
    <t>ship explosion</t>
  </si>
  <si>
    <t>https://opengameart.org/content/explosion-somewhere-far</t>
  </si>
  <si>
    <t>explosion somewhere far</t>
  </si>
  <si>
    <t>ship engine flame</t>
  </si>
  <si>
    <t>https://opengameart.org/content/2d-pixel-fire-sprite-strip</t>
  </si>
  <si>
    <t>ship engine</t>
  </si>
  <si>
    <t xml:space="preserve">laser 1 - dklon </t>
  </si>
  <si>
    <t>https://opengameart.org/content/laser-fire</t>
  </si>
  <si>
    <t xml:space="preserve">Fire Sprite Strip - Chromaeleon </t>
  </si>
  <si>
    <t>https://toppng.com/explosion-sprite-png-2d-explosion-sprite-sheet-PNG-free-PNG-Images_163425</t>
  </si>
  <si>
    <t>explosion animation</t>
  </si>
  <si>
    <t>explosion sprite</t>
  </si>
  <si>
    <t>https://opengameart.org/content/space-ship-engine-sounds</t>
  </si>
  <si>
    <t>space ship engine sounds</t>
  </si>
  <si>
    <t>bullet shoot</t>
  </si>
  <si>
    <t>spaceship</t>
  </si>
  <si>
    <t>spaceship sprite</t>
  </si>
  <si>
    <t>https://opengameart.org/content/spaceship-9</t>
  </si>
  <si>
    <t>asteroids</t>
  </si>
  <si>
    <t>asteroids sprite sheet</t>
  </si>
  <si>
    <t>https://opengameart.org/content/asteroid-spritesheet</t>
  </si>
  <si>
    <t>is heading</t>
  </si>
  <si>
    <t>sentence</t>
  </si>
  <si>
    <t>Background Images/Videos</t>
  </si>
  <si>
    <t>Sprite/animations</t>
  </si>
  <si>
    <t>html</t>
  </si>
  <si>
    <t>in-game background: space flight loop from: https://youtu.be/NtOwzU5Rpp8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</si>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</sst>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gameart.org/content/2d-pixel-fire-sprite-strip" TargetMode="External"/><Relationship Id="rId1" Type="http://schemas.openxmlformats.org/officeDocument/2006/relationships/hyperlink" Target="https://opengameart.org/content/explosion-somewhere-f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2EED-591C-42BB-9F91-A47AAEC8CFAF}">
  <dimension ref="A1:F18"/>
  <sheetViews>
    <sheetView tabSelected="1" topLeftCell="F1" workbookViewId="0">
      <pane ySplit="1" topLeftCell="A5" activePane="bottomLeft" state="frozen"/>
      <selection pane="bottomLeft" activeCell="H17" sqref="H17"/>
    </sheetView>
  </sheetViews>
  <sheetFormatPr defaultRowHeight="15" x14ac:dyDescent="0.25"/>
  <cols>
    <col min="1" max="1" width="48" customWidth="1"/>
    <col min="2" max="2" width="38" bestFit="1" customWidth="1"/>
    <col min="3" max="3" width="92.140625" bestFit="1" customWidth="1"/>
    <col min="4" max="4" width="10" bestFit="1" customWidth="1"/>
    <col min="5" max="5" width="133" bestFit="1" customWidth="1"/>
    <col min="6" max="6" width="82.425781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35</v>
      </c>
      <c r="E1" t="s">
        <v>36</v>
      </c>
      <c r="F1" t="s">
        <v>39</v>
      </c>
    </row>
    <row r="2" spans="1:6" x14ac:dyDescent="0.25">
      <c r="A2" s="2" t="s">
        <v>0</v>
      </c>
      <c r="B2" s="2"/>
      <c r="C2" s="2"/>
      <c r="D2" t="b">
        <v>1</v>
      </c>
      <c r="E2" t="s">
        <v>40</v>
      </c>
      <c r="F2" t="str">
        <f>IF(D2,_xlfn.CONCAT("&lt;h3&gt;",A2,"&lt;/h3&gt;"),_xlfn.CONCAT("&lt;p&gt;",$A2,": ",$B2," from: &lt;a href=",CHAR(34),$C2,CHAR(34)," target = ",CHAR(34),"blank",CHAR(34),"/&gt;&lt;/p&gt;"))</f>
        <v>&lt;h3&gt;Music&lt;/h3&gt;</v>
      </c>
    </row>
    <row r="3" spans="1:6" x14ac:dyDescent="0.25">
      <c r="A3" t="s">
        <v>7</v>
      </c>
      <c r="B3" t="s">
        <v>13</v>
      </c>
      <c r="C3" t="s">
        <v>12</v>
      </c>
      <c r="D3" t="b">
        <v>0</v>
      </c>
      <c r="E3" t="str">
        <f t="shared" ref="E3:E15" si="0">IF(D3,A3,_xlfn.CONCAT($A3,": ",$B3," from: ",$C3))</f>
        <v>main menu music: Twin Musicom - A Dream Within a Dream from: http://www.twinmusicom.org/download_file?fileid=301</v>
      </c>
      <c r="F3" t="str">
        <f t="shared" ref="F3:F15" si="1">IF(D3,_xlfn.CONCAT("&lt;h3&gt;",A3,"&lt;/h3&gt;"),_xlfn.CONCAT("&lt;p&gt;",$A3,": ",$B3," from: &lt;a href=",CHAR(34),$C3,CHAR(34)," target = ",CHAR(34),"blank",CHAR(34),"/&gt;&lt;/p&gt;"))</f>
        <v>&lt;p&gt;main menu music: Twin Musicom - A Dream Within a Dream from: &lt;a href="http://www.twinmusicom.org/download_file?fileid=301" target = "blank"/&gt;&lt;/p&gt;</v>
      </c>
    </row>
    <row r="4" spans="1:6" x14ac:dyDescent="0.25">
      <c r="A4" t="s">
        <v>4</v>
      </c>
      <c r="B4" t="s">
        <v>5</v>
      </c>
      <c r="C4" t="s">
        <v>6</v>
      </c>
      <c r="D4" t="b">
        <v>0</v>
      </c>
      <c r="E4" t="str">
        <f t="shared" si="0"/>
        <v>background music: Tundra Venture from: https://youtu.be/YFZswVin_8I</v>
      </c>
      <c r="F4" t="str">
        <f t="shared" si="1"/>
        <v>&lt;p&gt;background music: Tundra Venture from: &lt;a href="https://youtu.be/YFZswVin_8I" target = "blank"/&gt;&lt;/p&gt;</v>
      </c>
    </row>
    <row r="5" spans="1:6" x14ac:dyDescent="0.25">
      <c r="A5" s="2" t="s">
        <v>11</v>
      </c>
      <c r="B5" s="2"/>
      <c r="C5" s="2"/>
      <c r="D5" t="b">
        <v>1</v>
      </c>
      <c r="E5" t="str">
        <f t="shared" si="0"/>
        <v>Sound FX</v>
      </c>
      <c r="F5" t="str">
        <f>IF(D5,_xlfn.CONCAT("&lt;h3&gt;",A5,"&lt;/h3&gt;"),_xlfn.CONCAT("&lt;p&gt;",$A5,": ",$B5," from: &lt;a href=",CHAR(34),$C5,CHAR(34)," target = ",CHAR(34),"blank",CHAR(34),"&gt;",$C5,"&lt;/a&gt;&lt;/p&gt;"))</f>
        <v>&lt;h3&gt;Sound FX&lt;/h3&gt;</v>
      </c>
    </row>
    <row r="6" spans="1:6" x14ac:dyDescent="0.25">
      <c r="A6" t="s">
        <v>19</v>
      </c>
      <c r="B6" t="s">
        <v>27</v>
      </c>
      <c r="C6" t="s">
        <v>26</v>
      </c>
      <c r="D6" t="b">
        <v>0</v>
      </c>
      <c r="E6" t="str">
        <f t="shared" si="0"/>
        <v>ship engine: space ship engine sounds from: https://opengameart.org/content/space-ship-engine-sounds</v>
      </c>
      <c r="F6" t="str">
        <f t="shared" ref="F6:F15" si="2">IF(D6,_xlfn.CONCAT("&lt;h3&gt;",A6,"&lt;/h3&gt;"),_xlfn.CONCAT("&lt;p&gt;",$A6,": ",$B6," from: &lt;a href=",CHAR(34),$C6,CHAR(34)," target = ",CHAR(34),"blank",CHAR(34),"&gt;",$C6,"&lt;/a&gt;&lt;/p&gt;"))</f>
        <v>&lt;p&gt;ship engine: space ship engine sounds from: &lt;a href="https://opengameart.org/content/space-ship-engine-sounds" target = "blank"&gt;https://opengameart.org/content/space-ship-engine-sounds&lt;/a&gt;&lt;/p&gt;</v>
      </c>
    </row>
    <row r="7" spans="1:6" x14ac:dyDescent="0.25">
      <c r="A7" t="s">
        <v>28</v>
      </c>
      <c r="B7" t="s">
        <v>20</v>
      </c>
      <c r="C7" t="s">
        <v>21</v>
      </c>
      <c r="D7" t="b">
        <v>0</v>
      </c>
      <c r="E7" t="str">
        <f t="shared" si="0"/>
        <v>bullet shoot: laser 1 - dklon  from: https://opengameart.org/content/laser-fire</v>
      </c>
      <c r="F7" t="str">
        <f t="shared" si="2"/>
        <v>&lt;p&gt;bullet shoot: laser 1 - dklon  from: &lt;a href="https://opengameart.org/content/laser-fire" target = "blank"&gt;https://opengameart.org/content/laser-fire&lt;/a&gt;&lt;/p&gt;</v>
      </c>
    </row>
    <row r="8" spans="1:6" x14ac:dyDescent="0.25">
      <c r="A8" t="s">
        <v>14</v>
      </c>
      <c r="B8" t="s">
        <v>16</v>
      </c>
      <c r="C8" s="1" t="s">
        <v>15</v>
      </c>
      <c r="D8" t="b">
        <v>0</v>
      </c>
      <c r="E8" t="str">
        <f t="shared" si="0"/>
        <v>ship explosion: explosion somewhere far from: https://opengameart.org/content/explosion-somewhere-far</v>
      </c>
      <c r="F8" t="str">
        <f t="shared" si="2"/>
        <v>&lt;p&gt;ship explosion: explosion somewhere far from: &lt;a href="https://opengameart.org/content/explosion-somewhere-far" target = "blank"&gt;https://opengameart.org/content/explosion-somewhere-far&lt;/a&gt;&lt;/p&gt;</v>
      </c>
    </row>
    <row r="9" spans="1:6" x14ac:dyDescent="0.25">
      <c r="A9" s="2" t="s">
        <v>37</v>
      </c>
      <c r="B9" s="2"/>
      <c r="C9" s="2"/>
      <c r="D9" t="b">
        <v>1</v>
      </c>
      <c r="E9" t="str">
        <f t="shared" si="0"/>
        <v>Background Images/Videos</v>
      </c>
      <c r="F9" t="str">
        <f t="shared" si="2"/>
        <v>&lt;h3&gt;Background Images/Videos&lt;/h3&gt;</v>
      </c>
    </row>
    <row r="10" spans="1:6" x14ac:dyDescent="0.25">
      <c r="A10" t="s">
        <v>9</v>
      </c>
      <c r="B10" t="s">
        <v>8</v>
      </c>
      <c r="C10" t="s">
        <v>10</v>
      </c>
      <c r="D10" t="b">
        <v>0</v>
      </c>
      <c r="E10" t="str">
        <f t="shared" si="0"/>
        <v>in-game background: space flight loop from: https://youtu.be/NtOwzU5Rpp8</v>
      </c>
      <c r="F10" t="str">
        <f t="shared" si="2"/>
        <v>&lt;p&gt;in-game background: space flight loop from: &lt;a href="https://youtu.be/NtOwzU5Rpp8" target = "blank"&gt;https://youtu.be/NtOwzU5Rpp8&lt;/a&gt;&lt;/p&gt;</v>
      </c>
    </row>
    <row r="11" spans="1:6" x14ac:dyDescent="0.25">
      <c r="A11" s="2" t="s">
        <v>38</v>
      </c>
      <c r="B11" s="2"/>
      <c r="C11" s="2"/>
      <c r="D11" t="b">
        <v>1</v>
      </c>
      <c r="E11" t="str">
        <f t="shared" si="0"/>
        <v>Sprite/animations</v>
      </c>
      <c r="F11" t="str">
        <f t="shared" si="2"/>
        <v>&lt;h3&gt;Sprite/animations&lt;/h3&gt;</v>
      </c>
    </row>
    <row r="12" spans="1:6" x14ac:dyDescent="0.25">
      <c r="A12" t="s">
        <v>29</v>
      </c>
      <c r="B12" t="s">
        <v>30</v>
      </c>
      <c r="C12" s="1" t="s">
        <v>31</v>
      </c>
      <c r="D12" t="b">
        <v>0</v>
      </c>
      <c r="E12" t="str">
        <f t="shared" si="0"/>
        <v>spaceship: spaceship sprite from: https://opengameart.org/content/spaceship-9</v>
      </c>
      <c r="F12" t="str">
        <f t="shared" si="2"/>
        <v>&lt;p&gt;spaceship: spaceship sprite from: &lt;a href="https://opengameart.org/content/spaceship-9" target = "blank"&gt;https://opengameart.org/content/spaceship-9&lt;/a&gt;&lt;/p&gt;</v>
      </c>
    </row>
    <row r="13" spans="1:6" x14ac:dyDescent="0.25">
      <c r="A13" t="s">
        <v>32</v>
      </c>
      <c r="B13" t="s">
        <v>33</v>
      </c>
      <c r="C13" s="1" t="s">
        <v>34</v>
      </c>
      <c r="D13" t="b">
        <v>0</v>
      </c>
      <c r="E13" t="str">
        <f t="shared" si="0"/>
        <v>asteroids: asteroids sprite sheet from: https://opengameart.org/content/asteroid-spritesheet</v>
      </c>
      <c r="F13" t="str">
        <f t="shared" si="2"/>
        <v>&lt;p&gt;asteroids: asteroids sprite sheet from: &lt;a href="https://opengameart.org/content/asteroid-spritesheet" target = "blank"&gt;https://opengameart.org/content/asteroid-spritesheet&lt;/a&gt;&lt;/p&gt;</v>
      </c>
    </row>
    <row r="14" spans="1:6" x14ac:dyDescent="0.25">
      <c r="A14" t="s">
        <v>17</v>
      </c>
      <c r="B14" t="s">
        <v>22</v>
      </c>
      <c r="C14" s="1" t="s">
        <v>18</v>
      </c>
      <c r="D14" t="b">
        <v>0</v>
      </c>
      <c r="E14" t="str">
        <f t="shared" si="0"/>
        <v>ship engine flame: Fire Sprite Strip - Chromaeleon  from: https://opengameart.org/content/2d-pixel-fire-sprite-strip</v>
      </c>
      <c r="F14" t="str">
        <f t="shared" si="2"/>
        <v>&lt;p&gt;ship engine flame: Fire Sprite Strip - Chromaeleon  from: &lt;a href="https://opengameart.org/content/2d-pixel-fire-sprite-strip" target = "blank"&gt;https://opengameart.org/content/2d-pixel-fire-sprite-strip&lt;/a&gt;&lt;/p&gt;</v>
      </c>
    </row>
    <row r="15" spans="1:6" x14ac:dyDescent="0.25">
      <c r="A15" t="s">
        <v>24</v>
      </c>
      <c r="B15" t="s">
        <v>25</v>
      </c>
      <c r="C15" t="s">
        <v>23</v>
      </c>
      <c r="D15" t="b">
        <v>0</v>
      </c>
      <c r="E15" t="str">
        <f t="shared" si="0"/>
        <v>explosion animation: explosion sprite from: https://toppng.com/explosion-sprite-png-2d-explosion-sprite-sheet-PNG-free-PNG-Images_163425</v>
      </c>
      <c r="F15" t="str">
        <f t="shared" si="2"/>
        <v>&lt;p&gt;explosion animation: explosion sprite from: &lt;a href="https://toppng.com/explosion-sprite-png-2d-explosion-sprite-sheet-PNG-free-PNG-Images_163425" target = "blank"&gt;https://toppng.com/explosion-sprite-png-2d-explosion-sprite-sheet-PNG-free-PNG-Images_163425&lt;/a&gt;&lt;/p&gt;</v>
      </c>
    </row>
    <row r="18" spans="1:1" x14ac:dyDescent="0.25">
      <c r="A18" t="s">
        <v>41</v>
      </c>
    </row>
  </sheetData>
  <mergeCells count="4">
    <mergeCell ref="A2:C2"/>
    <mergeCell ref="A9:C9"/>
    <mergeCell ref="A5:C5"/>
    <mergeCell ref="A11:C11"/>
  </mergeCells>
  <hyperlinks>
    <hyperlink ref="C8" r:id="rId1" xr:uid="{D40F9002-6B95-4C67-AEF5-B417570D5667}"/>
    <hyperlink ref="C14" r:id="rId2" xr:uid="{484FE149-EABF-488C-8313-780B11821D2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2020-09-28T14:27:57Z</dcterms:created>
  <dcterms:modified xsi:type="dcterms:W3CDTF">2020-09-28T15:59:48Z</dcterms:modified>
</cp:coreProperties>
</file>