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<sst xmlns="http://schemas.openxmlformats.org/spreadsheetml/2006/main" count="115046" uniqueCount="846">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</sst>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1.47270520833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97"/>
    </i>
    <i r="2">
      <x v="16"/>
    </i>
    <i r="3">
      <x v="11"/>
    </i>
    <i r="4">
      <x v="28"/>
    </i>
    <i r="1">
      <x v="24"/>
    </i>
    <i r="2">
      <x v="22"/>
    </i>
    <i r="3">
      <x v="17"/>
    </i>
    <i r="4">
      <x v="7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80"/>
    </i>
    <i r="2">
      <x v="46"/>
    </i>
    <i r="3">
      <x/>
    </i>
    <i r="4">
      <x v="60"/>
    </i>
    <i r="1">
      <x v="20"/>
    </i>
    <i r="2">
      <x v="46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145"/>
    </i>
    <i r="2">
      <x v="18"/>
    </i>
    <i r="3">
      <x v="21"/>
    </i>
    <i r="4">
      <x v="58"/>
    </i>
    <i r="1">
      <x v="177"/>
    </i>
    <i r="2">
      <x v="46"/>
    </i>
    <i r="3">
      <x v="22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22"/>
    </i>
    <i r="2">
      <x v="32"/>
    </i>
    <i r="3">
      <x v="9"/>
    </i>
    <i r="4">
      <x v="86"/>
    </i>
    <i r="1">
      <x v="208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>
      <x v="16"/>
    </i>
    <i r="1">
      <x v="167"/>
    </i>
    <i r="2">
      <x v="46"/>
    </i>
    <i r="3">
      <x v="5"/>
    </i>
    <i r="4">
      <x v="28"/>
    </i>
    <i r="1">
      <x v="182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5"/>
    </i>
    <i r="2">
      <x v="32"/>
    </i>
    <i r="3">
      <x v="4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2"/>
    </i>
    <i r="2">
      <x v="16"/>
    </i>
    <i r="3">
      <x v="33"/>
    </i>
    <i r="4">
      <x v="28"/>
    </i>
    <i r="1">
      <x v="241"/>
    </i>
    <i r="2">
      <x v="46"/>
    </i>
    <i r="3">
      <x v="21"/>
    </i>
    <i r="4">
      <x v="28"/>
    </i>
    <i r="1">
      <x v="183"/>
    </i>
    <i r="2">
      <x v="16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"/>
    </i>
    <i r="2">
      <x v="4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2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4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45"/>
    </i>
    <i r="2">
      <x v="1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48"/>
    </i>
    <i r="2">
      <x v="16"/>
    </i>
    <i r="3">
      <x v="15"/>
    </i>
    <i r="4">
      <x v="28"/>
    </i>
    <i r="1">
      <x v="242"/>
    </i>
    <i r="2">
      <x v="32"/>
    </i>
    <i r="3">
      <x v="9"/>
    </i>
    <i r="4">
      <x v="86"/>
    </i>
    <i r="1">
      <x v="188"/>
    </i>
    <i r="2">
      <x v="46"/>
    </i>
    <i r="3">
      <x v="21"/>
    </i>
    <i r="4">
      <x v="28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62"/>
    </i>
    <i r="2">
      <x v="18"/>
    </i>
    <i r="3">
      <x v="11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80"/>
    </i>
    <i r="2">
      <x v="46"/>
    </i>
    <i r="3">
      <x v="20"/>
    </i>
    <i r="4">
      <x v="28"/>
    </i>
    <i r="1">
      <x v="128"/>
    </i>
    <i r="2">
      <x v="5"/>
    </i>
    <i r="3">
      <x v="24"/>
    </i>
    <i r="4">
      <x v="77"/>
    </i>
    <i r="1">
      <x v="115"/>
    </i>
    <i r="2">
      <x v="4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48"/>
    </i>
    <i r="2">
      <x v="1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233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>
      <x v="29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8"/>
    </i>
    <i r="2">
      <x v="5"/>
    </i>
    <i r="3">
      <x v="24"/>
    </i>
    <i r="4">
      <x v="77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7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7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7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7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7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552</v>
      </c>
      <c r="D2149" s="10">
        <v>1.0165745856353592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25</v>
      </c>
      <c r="D2154" s="10">
        <v>1.25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25</v>
      </c>
      <c r="D2155" s="10">
        <v>1.25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25</v>
      </c>
      <c r="D2156" s="10">
        <v>1.25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25</v>
      </c>
      <c r="D2157" s="10">
        <v>1.25</v>
      </c>
      <c r="E2157" s="11" t="str">
        <f t="shared" si="33"/>
        <v>COMPLETO</v>
      </c>
    </row>
    <row r="2158" spans="1:5">
      <c r="A2158" s="12" t="s">
        <v>51</v>
      </c>
      <c r="B2158" s="18">
        <v>20</v>
      </c>
      <c r="C2158" s="18">
        <v>22</v>
      </c>
      <c r="D2158" s="10">
        <v>1.1000000000000001</v>
      </c>
      <c r="E2158" s="11" t="str">
        <f t="shared" si="33"/>
        <v>COMPLETO</v>
      </c>
    </row>
    <row r="2159" spans="1:5">
      <c r="A2159" s="13" t="s">
        <v>18</v>
      </c>
      <c r="B2159" s="18">
        <v>20</v>
      </c>
      <c r="C2159" s="18">
        <v>22</v>
      </c>
      <c r="D2159" s="10">
        <v>1.1000000000000001</v>
      </c>
      <c r="E2159" s="11" t="str">
        <f t="shared" si="33"/>
        <v>COMPLETO</v>
      </c>
    </row>
    <row r="2160" spans="1:5">
      <c r="A2160" s="14" t="s">
        <v>30</v>
      </c>
      <c r="B2160" s="18">
        <v>20</v>
      </c>
      <c r="C2160" s="18">
        <v>22</v>
      </c>
      <c r="D2160" s="10">
        <v>1.1000000000000001</v>
      </c>
      <c r="E2160" s="11" t="str">
        <f t="shared" si="33"/>
        <v>COMPLETO</v>
      </c>
    </row>
    <row r="2161" spans="1:5">
      <c r="A2161" s="15" t="s">
        <v>11</v>
      </c>
      <c r="B2161" s="18">
        <v>20</v>
      </c>
      <c r="C2161" s="18">
        <v>22</v>
      </c>
      <c r="D2161" s="10">
        <v>1.1000000000000001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21</v>
      </c>
      <c r="D2162" s="10">
        <v>1.05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21</v>
      </c>
      <c r="D2163" s="10">
        <v>1.05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21</v>
      </c>
      <c r="D2164" s="10">
        <v>1.05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21</v>
      </c>
      <c r="D2165" s="10">
        <v>1.05</v>
      </c>
      <c r="E2165" s="11" t="str">
        <f t="shared" si="33"/>
        <v>COMPLETO</v>
      </c>
    </row>
    <row r="2166" spans="1:5">
      <c r="A2166" s="12" t="s">
        <v>40</v>
      </c>
      <c r="B2166" s="18">
        <v>20</v>
      </c>
      <c r="C2166" s="18">
        <v>21</v>
      </c>
      <c r="D2166" s="10">
        <v>1.05</v>
      </c>
      <c r="E2166" s="11" t="str">
        <f t="shared" si="33"/>
        <v>COMPLETO</v>
      </c>
    </row>
    <row r="2167" spans="1:5">
      <c r="A2167" s="13" t="s">
        <v>18</v>
      </c>
      <c r="B2167" s="18">
        <v>20</v>
      </c>
      <c r="C2167" s="18">
        <v>21</v>
      </c>
      <c r="D2167" s="10">
        <v>1.05</v>
      </c>
      <c r="E2167" s="11" t="str">
        <f t="shared" si="33"/>
        <v>COMPLETO</v>
      </c>
    </row>
    <row r="2168" spans="1:5">
      <c r="A2168" s="14" t="s">
        <v>41</v>
      </c>
      <c r="B2168" s="18">
        <v>20</v>
      </c>
      <c r="C2168" s="18">
        <v>21</v>
      </c>
      <c r="D2168" s="10">
        <v>1.05</v>
      </c>
      <c r="E2168" s="11" t="str">
        <f t="shared" si="33"/>
        <v>COMPLETO</v>
      </c>
    </row>
    <row r="2169" spans="1:5">
      <c r="A2169" s="15" t="s">
        <v>11</v>
      </c>
      <c r="B2169" s="18">
        <v>20</v>
      </c>
      <c r="C2169" s="18">
        <v>21</v>
      </c>
      <c r="D2169" s="10">
        <v>1.05</v>
      </c>
      <c r="E2169" s="11" t="str">
        <f t="shared" si="33"/>
        <v>COMPLETO</v>
      </c>
    </row>
    <row r="2170" spans="1:5">
      <c r="A2170" s="12" t="s">
        <v>159</v>
      </c>
      <c r="B2170" s="18">
        <v>20</v>
      </c>
      <c r="C2170" s="18">
        <v>21</v>
      </c>
      <c r="D2170" s="10">
        <v>1.05</v>
      </c>
      <c r="E2170" s="11" t="str">
        <f t="shared" si="33"/>
        <v>COMPLETO</v>
      </c>
    </row>
    <row r="2171" spans="1:5">
      <c r="A2171" s="13" t="s">
        <v>167</v>
      </c>
      <c r="B2171" s="18">
        <v>20</v>
      </c>
      <c r="C2171" s="18">
        <v>21</v>
      </c>
      <c r="D2171" s="10">
        <v>1.05</v>
      </c>
      <c r="E2171" s="11" t="str">
        <f t="shared" si="33"/>
        <v>COMPLETO</v>
      </c>
    </row>
    <row r="2172" spans="1:5">
      <c r="A2172" s="14" t="s">
        <v>95</v>
      </c>
      <c r="B2172" s="18">
        <v>20</v>
      </c>
      <c r="C2172" s="18">
        <v>21</v>
      </c>
      <c r="D2172" s="10">
        <v>1.05</v>
      </c>
      <c r="E2172" s="11" t="str">
        <f t="shared" si="33"/>
        <v>COMPLETO</v>
      </c>
    </row>
    <row r="2173" spans="1:5">
      <c r="A2173" s="15" t="s">
        <v>96</v>
      </c>
      <c r="B2173" s="18">
        <v>20</v>
      </c>
      <c r="C2173" s="18">
        <v>21</v>
      </c>
      <c r="D2173" s="10">
        <v>1.05</v>
      </c>
      <c r="E2173" s="11" t="str">
        <f t="shared" si="33"/>
        <v>COMPLETO</v>
      </c>
    </row>
    <row r="2174" spans="1:5">
      <c r="A2174" s="12" t="s">
        <v>55</v>
      </c>
      <c r="B2174" s="18">
        <v>25</v>
      </c>
      <c r="C2174" s="18">
        <v>26</v>
      </c>
      <c r="D2174" s="10">
        <v>1.04</v>
      </c>
      <c r="E2174" s="11" t="str">
        <f t="shared" si="33"/>
        <v>COMPLETO</v>
      </c>
    </row>
    <row r="2175" spans="1:5">
      <c r="A2175" s="13" t="s">
        <v>150</v>
      </c>
      <c r="B2175" s="18">
        <v>5</v>
      </c>
      <c r="C2175" s="18">
        <v>5</v>
      </c>
      <c r="D2175" s="10">
        <v>1</v>
      </c>
      <c r="E2175" s="11" t="str">
        <f t="shared" si="33"/>
        <v>COMPLETO</v>
      </c>
    </row>
    <row r="2176" spans="1:5">
      <c r="A2176" s="14" t="s">
        <v>37</v>
      </c>
      <c r="B2176" s="18">
        <v>5</v>
      </c>
      <c r="C2176" s="18">
        <v>5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8">
        <v>5</v>
      </c>
      <c r="C2177" s="18">
        <v>5</v>
      </c>
      <c r="D2177" s="10">
        <v>1</v>
      </c>
      <c r="E2177" s="11" t="str">
        <f t="shared" si="33"/>
        <v>COMPLETO</v>
      </c>
    </row>
    <row r="2178" spans="1:5">
      <c r="A2178" s="13" t="s">
        <v>18</v>
      </c>
      <c r="B2178" s="18">
        <v>20</v>
      </c>
      <c r="C2178" s="18">
        <v>21</v>
      </c>
      <c r="D2178" s="10">
        <v>1.05</v>
      </c>
      <c r="E2178" s="11" t="str">
        <f t="shared" si="33"/>
        <v>COMPLETO</v>
      </c>
    </row>
    <row r="2179" spans="1:5">
      <c r="A2179" s="14" t="s">
        <v>37</v>
      </c>
      <c r="B2179" s="18">
        <v>20</v>
      </c>
      <c r="C2179" s="18">
        <v>21</v>
      </c>
      <c r="D2179" s="10">
        <v>1.05</v>
      </c>
      <c r="E2179" s="11" t="str">
        <f t="shared" si="33"/>
        <v>COMPLETO</v>
      </c>
    </row>
    <row r="2180" spans="1:5">
      <c r="A2180" s="15" t="s">
        <v>11</v>
      </c>
      <c r="B2180" s="18">
        <v>20</v>
      </c>
      <c r="C2180" s="18">
        <v>21</v>
      </c>
      <c r="D2180" s="10">
        <v>1.05</v>
      </c>
      <c r="E2180" s="11" t="str">
        <f t="shared" si="33"/>
        <v>COMPLETO</v>
      </c>
    </row>
    <row r="2181" spans="1:5">
      <c r="A2181" s="12" t="s">
        <v>12</v>
      </c>
      <c r="B2181" s="18">
        <v>18</v>
      </c>
      <c r="C2181" s="18">
        <v>18</v>
      </c>
      <c r="D2181" s="10">
        <v>1</v>
      </c>
      <c r="E2181" s="11" t="str">
        <f t="shared" si="33"/>
        <v>COMPLETO</v>
      </c>
    </row>
    <row r="2182" spans="1:5">
      <c r="A2182" s="13" t="s">
        <v>62</v>
      </c>
      <c r="B2182" s="18">
        <v>18</v>
      </c>
      <c r="C2182" s="18">
        <v>18</v>
      </c>
      <c r="D2182" s="10">
        <v>1</v>
      </c>
      <c r="E2182" s="11" t="str">
        <f t="shared" si="33"/>
        <v>COMPLETO</v>
      </c>
    </row>
    <row r="2183" spans="1:5">
      <c r="A2183" s="14" t="s">
        <v>14</v>
      </c>
      <c r="B2183" s="18">
        <v>18</v>
      </c>
      <c r="C2183" s="18">
        <v>18</v>
      </c>
      <c r="D2183" s="10">
        <v>1</v>
      </c>
      <c r="E2183" s="11" t="str">
        <f t="shared" si="33"/>
        <v>COMPLETO</v>
      </c>
    </row>
    <row r="2184" spans="1:5">
      <c r="A2184" s="15" t="s">
        <v>141</v>
      </c>
      <c r="B2184" s="18">
        <v>18</v>
      </c>
      <c r="C2184" s="18">
        <v>18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2" t="s">
        <v>33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3" t="s">
        <v>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4" t="s">
        <v>21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5" t="s">
        <v>11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2" t="s">
        <v>129</v>
      </c>
      <c r="B2189" s="18">
        <v>20</v>
      </c>
      <c r="C2189" s="18">
        <v>20</v>
      </c>
      <c r="D2189" s="10">
        <v>1</v>
      </c>
      <c r="E2189" s="11" t="str">
        <f t="shared" si="34"/>
        <v>COMPLETO</v>
      </c>
    </row>
    <row r="2190" spans="1:5">
      <c r="A2190" s="13" t="s">
        <v>18</v>
      </c>
      <c r="B2190" s="18">
        <v>20</v>
      </c>
      <c r="C2190" s="18">
        <v>20</v>
      </c>
      <c r="D2190" s="10">
        <v>1</v>
      </c>
      <c r="E2190" s="11" t="str">
        <f t="shared" si="34"/>
        <v>COMPLETO</v>
      </c>
    </row>
    <row r="2191" spans="1:5">
      <c r="A2191" s="14" t="s">
        <v>35</v>
      </c>
      <c r="B2191" s="18">
        <v>20</v>
      </c>
      <c r="C2191" s="18">
        <v>20</v>
      </c>
      <c r="D2191" s="10">
        <v>1</v>
      </c>
      <c r="E2191" s="11" t="str">
        <f t="shared" si="34"/>
        <v>COMPLETO</v>
      </c>
    </row>
    <row r="2192" spans="1:5">
      <c r="A2192" s="15" t="s">
        <v>11</v>
      </c>
      <c r="B2192" s="18">
        <v>20</v>
      </c>
      <c r="C2192" s="18">
        <v>20</v>
      </c>
      <c r="D2192" s="10">
        <v>1</v>
      </c>
      <c r="E2192" s="11" t="str">
        <f t="shared" si="34"/>
        <v>COMPLETO</v>
      </c>
    </row>
    <row r="2193" spans="1:5">
      <c r="A2193" s="12" t="s">
        <v>162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3" t="s">
        <v>9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4" t="s">
        <v>83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5" t="s">
        <v>16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2" t="s">
        <v>148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3" t="s">
        <v>9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4" t="s">
        <v>43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5" t="s">
        <v>11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2" t="s">
        <v>58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3" t="s">
        <v>18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4" t="s">
        <v>59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5" t="s">
        <v>11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2" t="s">
        <v>26</v>
      </c>
      <c r="B2205" s="18">
        <v>18</v>
      </c>
      <c r="C2205" s="18">
        <v>18</v>
      </c>
      <c r="D2205" s="10">
        <v>1</v>
      </c>
      <c r="E2205" s="11" t="str">
        <f t="shared" si="34"/>
        <v>COMPLETO</v>
      </c>
    </row>
    <row r="2206" spans="1:5">
      <c r="A2206" s="13" t="s">
        <v>62</v>
      </c>
      <c r="B2206" s="18">
        <v>18</v>
      </c>
      <c r="C2206" s="18">
        <v>18</v>
      </c>
      <c r="D2206" s="10">
        <v>1</v>
      </c>
      <c r="E2206" s="11" t="str">
        <f t="shared" si="34"/>
        <v>COMPLETO</v>
      </c>
    </row>
    <row r="2207" spans="1:5">
      <c r="A2207" s="14" t="s">
        <v>27</v>
      </c>
      <c r="B2207" s="18">
        <v>18</v>
      </c>
      <c r="C2207" s="18">
        <v>18</v>
      </c>
      <c r="D2207" s="10">
        <v>1</v>
      </c>
      <c r="E2207" s="11" t="str">
        <f t="shared" si="34"/>
        <v>COMPLETO</v>
      </c>
    </row>
    <row r="2208" spans="1:5">
      <c r="A2208" s="15" t="s">
        <v>136</v>
      </c>
      <c r="B2208" s="18">
        <v>18</v>
      </c>
      <c r="C2208" s="18">
        <v>18</v>
      </c>
      <c r="D2208" s="10">
        <v>1</v>
      </c>
      <c r="E2208" s="11" t="str">
        <f t="shared" si="34"/>
        <v>COMPLETO</v>
      </c>
    </row>
    <row r="2209" spans="1:5">
      <c r="A2209" s="12" t="s">
        <v>164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3" t="s">
        <v>9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4" t="s">
        <v>37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5" t="s">
        <v>11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2" t="s">
        <v>47</v>
      </c>
      <c r="B2213" s="18">
        <v>12</v>
      </c>
      <c r="C2213" s="18">
        <v>12</v>
      </c>
      <c r="D2213" s="10">
        <v>1</v>
      </c>
      <c r="E2213" s="11" t="str">
        <f t="shared" si="34"/>
        <v>COMPLETO</v>
      </c>
    </row>
    <row r="2214" spans="1:5">
      <c r="A2214" s="13" t="s">
        <v>9</v>
      </c>
      <c r="B2214" s="18">
        <v>12</v>
      </c>
      <c r="C2214" s="18">
        <v>12</v>
      </c>
      <c r="D2214" s="10">
        <v>1</v>
      </c>
      <c r="E2214" s="11" t="str">
        <f t="shared" si="34"/>
        <v>COMPLETO</v>
      </c>
    </row>
    <row r="2215" spans="1:5">
      <c r="A2215" s="14" t="s">
        <v>45</v>
      </c>
      <c r="B2215" s="18">
        <v>12</v>
      </c>
      <c r="C2215" s="18">
        <v>12</v>
      </c>
      <c r="D2215" s="10">
        <v>1</v>
      </c>
      <c r="E2215" s="11" t="str">
        <f t="shared" si="34"/>
        <v>COMPLETO</v>
      </c>
    </row>
    <row r="2216" spans="1:5">
      <c r="A2216" s="15" t="s">
        <v>46</v>
      </c>
      <c r="B2216" s="18">
        <v>12</v>
      </c>
      <c r="C2216" s="18">
        <v>12</v>
      </c>
      <c r="D2216" s="10">
        <v>1</v>
      </c>
      <c r="E2216" s="11" t="str">
        <f t="shared" si="34"/>
        <v>COMPLETO</v>
      </c>
    </row>
    <row r="2217" spans="1:5">
      <c r="A2217" s="12" t="s">
        <v>154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3" t="s">
        <v>13</v>
      </c>
      <c r="B2218" s="18">
        <v>15</v>
      </c>
      <c r="C2218" s="18">
        <v>15</v>
      </c>
      <c r="D2218" s="10">
        <v>1</v>
      </c>
      <c r="E2218" s="11" t="str">
        <f t="shared" si="34"/>
        <v>COMPLETO</v>
      </c>
    </row>
    <row r="2219" spans="1:5">
      <c r="A2219" s="14" t="s">
        <v>30</v>
      </c>
      <c r="B2219" s="18">
        <v>15</v>
      </c>
      <c r="C2219" s="18">
        <v>15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15</v>
      </c>
      <c r="C2220" s="18">
        <v>15</v>
      </c>
      <c r="D2220" s="10">
        <v>1</v>
      </c>
      <c r="E2220" s="11" t="str">
        <f t="shared" si="34"/>
        <v>COMPLETO</v>
      </c>
    </row>
    <row r="2221" spans="1:5">
      <c r="A2221" s="13" t="s">
        <v>15</v>
      </c>
      <c r="B2221" s="18">
        <v>5</v>
      </c>
      <c r="C2221" s="18">
        <v>5</v>
      </c>
      <c r="D2221" s="10">
        <v>1</v>
      </c>
      <c r="E2221" s="11" t="str">
        <f t="shared" si="34"/>
        <v>COMPLETO</v>
      </c>
    </row>
    <row r="2222" spans="1:5">
      <c r="A2222" s="14" t="s">
        <v>30</v>
      </c>
      <c r="B2222" s="18">
        <v>5</v>
      </c>
      <c r="C2222" s="18">
        <v>5</v>
      </c>
      <c r="D2222" s="10">
        <v>1</v>
      </c>
      <c r="E2222" s="11" t="str">
        <f t="shared" si="34"/>
        <v>COMPLETO</v>
      </c>
    </row>
    <row r="2223" spans="1:5">
      <c r="A2223" s="15" t="s">
        <v>54</v>
      </c>
      <c r="B2223" s="18">
        <v>5</v>
      </c>
      <c r="C2223" s="18">
        <v>5</v>
      </c>
      <c r="D2223" s="10">
        <v>1</v>
      </c>
      <c r="E2223" s="11" t="str">
        <f t="shared" si="34"/>
        <v>COMPLETO</v>
      </c>
    </row>
    <row r="2224" spans="1:5">
      <c r="A2224" s="12" t="s">
        <v>84</v>
      </c>
      <c r="B2224" s="18">
        <v>16</v>
      </c>
      <c r="C2224" s="18">
        <v>16</v>
      </c>
      <c r="D2224" s="10">
        <v>1</v>
      </c>
      <c r="E2224" s="11" t="str">
        <f t="shared" si="34"/>
        <v>COMPLETO</v>
      </c>
    </row>
    <row r="2225" spans="1:5">
      <c r="A2225" s="13" t="s">
        <v>85</v>
      </c>
      <c r="B2225" s="18">
        <v>16</v>
      </c>
      <c r="C2225" s="18">
        <v>16</v>
      </c>
      <c r="D2225" s="10">
        <v>1</v>
      </c>
      <c r="E2225" s="11" t="str">
        <f t="shared" si="34"/>
        <v>COMPLETO</v>
      </c>
    </row>
    <row r="2226" spans="1:5">
      <c r="A2226" s="14" t="s">
        <v>86</v>
      </c>
      <c r="B2226" s="18">
        <v>16</v>
      </c>
      <c r="C2226" s="18">
        <v>16</v>
      </c>
      <c r="D2226" s="10">
        <v>1</v>
      </c>
      <c r="E2226" s="11" t="str">
        <f t="shared" si="34"/>
        <v>COMPLETO</v>
      </c>
    </row>
    <row r="2227" spans="1:5">
      <c r="A2227" s="15" t="s">
        <v>87</v>
      </c>
      <c r="B2227" s="18">
        <v>16</v>
      </c>
      <c r="C2227" s="18">
        <v>16</v>
      </c>
      <c r="D2227" s="10">
        <v>1</v>
      </c>
      <c r="E2227" s="11" t="str">
        <f t="shared" si="34"/>
        <v>COMPLETO</v>
      </c>
    </row>
    <row r="2228" spans="1:5">
      <c r="A2228" s="12" t="s">
        <v>71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124</v>
      </c>
      <c r="B2232" s="18">
        <v>12</v>
      </c>
      <c r="C2232" s="18">
        <v>12</v>
      </c>
      <c r="D2232" s="10">
        <v>1</v>
      </c>
      <c r="E2232" s="11" t="str">
        <f t="shared" si="34"/>
        <v>COMPLETO</v>
      </c>
    </row>
    <row r="2233" spans="1:5">
      <c r="A2233" s="13" t="s">
        <v>18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4" t="s">
        <v>45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5" t="s">
        <v>46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2" t="s">
        <v>153</v>
      </c>
      <c r="B2236" s="18">
        <v>5</v>
      </c>
      <c r="C2236" s="18">
        <v>5</v>
      </c>
      <c r="D2236" s="10">
        <v>1</v>
      </c>
      <c r="E2236" s="11" t="str">
        <f t="shared" si="34"/>
        <v>COMPLETO</v>
      </c>
    </row>
    <row r="2237" spans="1:5">
      <c r="A2237" s="13" t="s">
        <v>66</v>
      </c>
      <c r="B2237" s="18">
        <v>5</v>
      </c>
      <c r="C2237" s="18">
        <v>5</v>
      </c>
      <c r="D2237" s="10">
        <v>1</v>
      </c>
      <c r="E2237" s="11" t="str">
        <f t="shared" si="34"/>
        <v>COMPLETO</v>
      </c>
    </row>
    <row r="2238" spans="1:5">
      <c r="A2238" s="14" t="s">
        <v>35</v>
      </c>
      <c r="B2238" s="18">
        <v>5</v>
      </c>
      <c r="C2238" s="18">
        <v>5</v>
      </c>
      <c r="D2238" s="10">
        <v>1</v>
      </c>
      <c r="E2238" s="11" t="str">
        <f t="shared" si="34"/>
        <v>COMPLETO</v>
      </c>
    </row>
    <row r="2239" spans="1:5">
      <c r="A2239" s="15" t="s">
        <v>80</v>
      </c>
      <c r="B2239" s="18">
        <v>5</v>
      </c>
      <c r="C2239" s="18">
        <v>5</v>
      </c>
      <c r="D2239" s="10">
        <v>1</v>
      </c>
      <c r="E2239" s="11" t="str">
        <f t="shared" si="34"/>
        <v>COMPLETO</v>
      </c>
    </row>
    <row r="2240" spans="1:5">
      <c r="A2240" s="12" t="s">
        <v>70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18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43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69</v>
      </c>
      <c r="B2244" s="18">
        <v>20</v>
      </c>
      <c r="C2244" s="18">
        <v>20</v>
      </c>
      <c r="D2244" s="10">
        <v>1</v>
      </c>
      <c r="E2244" s="11" t="str">
        <f t="shared" si="34"/>
        <v>COMPLETO</v>
      </c>
    </row>
    <row r="2245" spans="1:5">
      <c r="A2245" s="13" t="s">
        <v>9</v>
      </c>
      <c r="B2245" s="18">
        <v>20</v>
      </c>
      <c r="C2245" s="18">
        <v>20</v>
      </c>
      <c r="D2245" s="10">
        <v>1</v>
      </c>
      <c r="E2245" s="11" t="str">
        <f t="shared" si="34"/>
        <v>COMPLETO</v>
      </c>
    </row>
    <row r="2246" spans="1:5">
      <c r="A2246" s="14" t="s">
        <v>50</v>
      </c>
      <c r="B2246" s="18">
        <v>20</v>
      </c>
      <c r="C2246" s="18">
        <v>20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20</v>
      </c>
      <c r="C2247" s="18">
        <v>20</v>
      </c>
      <c r="D2247" s="10">
        <v>1</v>
      </c>
      <c r="E2247" s="11" t="str">
        <f t="shared" si="34"/>
        <v>COMPLETO</v>
      </c>
    </row>
    <row r="2248" spans="1:5">
      <c r="A2248" s="12" t="s">
        <v>77</v>
      </c>
      <c r="B2248" s="18">
        <v>20</v>
      </c>
      <c r="C2248" s="18">
        <v>20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9</v>
      </c>
      <c r="B2249" s="18">
        <v>20</v>
      </c>
      <c r="C2249" s="18">
        <v>20</v>
      </c>
      <c r="D2249" s="10">
        <v>1</v>
      </c>
      <c r="E2249" s="11" t="str">
        <f t="shared" si="35"/>
        <v>COMPLETO</v>
      </c>
    </row>
    <row r="2250" spans="1:5">
      <c r="A2250" s="14" t="s">
        <v>59</v>
      </c>
      <c r="B2250" s="18">
        <v>20</v>
      </c>
      <c r="C2250" s="18">
        <v>20</v>
      </c>
      <c r="D2250" s="10">
        <v>1</v>
      </c>
      <c r="E2250" s="11" t="str">
        <f t="shared" si="35"/>
        <v>COMPLETO</v>
      </c>
    </row>
    <row r="2251" spans="1:5">
      <c r="A2251" s="15" t="s">
        <v>11</v>
      </c>
      <c r="B2251" s="18">
        <v>20</v>
      </c>
      <c r="C2251" s="18">
        <v>20</v>
      </c>
      <c r="D2251" s="10">
        <v>1</v>
      </c>
      <c r="E2251" s="11" t="str">
        <f t="shared" si="35"/>
        <v>COMPLETO</v>
      </c>
    </row>
    <row r="2252" spans="1:5">
      <c r="A2252" s="12" t="s">
        <v>133</v>
      </c>
      <c r="B2252" s="18">
        <v>18</v>
      </c>
      <c r="C2252" s="18">
        <v>18</v>
      </c>
      <c r="D2252" s="10">
        <v>1</v>
      </c>
      <c r="E2252" s="11" t="str">
        <f t="shared" si="35"/>
        <v>COMPLETO</v>
      </c>
    </row>
    <row r="2253" spans="1:5">
      <c r="A2253" s="13" t="s">
        <v>62</v>
      </c>
      <c r="B2253" s="18">
        <v>18</v>
      </c>
      <c r="C2253" s="18">
        <v>18</v>
      </c>
      <c r="D2253" s="10">
        <v>1</v>
      </c>
      <c r="E2253" s="11" t="str">
        <f t="shared" si="35"/>
        <v>COMPLETO</v>
      </c>
    </row>
    <row r="2254" spans="1:5">
      <c r="A2254" s="14" t="s">
        <v>41</v>
      </c>
      <c r="B2254" s="18">
        <v>18</v>
      </c>
      <c r="C2254" s="18">
        <v>18</v>
      </c>
      <c r="D2254" s="10">
        <v>1</v>
      </c>
      <c r="E2254" s="11" t="str">
        <f t="shared" si="35"/>
        <v>COMPLETO</v>
      </c>
    </row>
    <row r="2255" spans="1:5">
      <c r="A2255" s="15" t="s">
        <v>64</v>
      </c>
      <c r="B2255" s="18">
        <v>18</v>
      </c>
      <c r="C2255" s="18">
        <v>18</v>
      </c>
      <c r="D2255" s="10">
        <v>1</v>
      </c>
      <c r="E2255" s="11" t="str">
        <f t="shared" si="35"/>
        <v>COMPLETO</v>
      </c>
    </row>
    <row r="2256" spans="1:5">
      <c r="A2256" s="12" t="s">
        <v>60</v>
      </c>
      <c r="B2256" s="18">
        <v>20</v>
      </c>
      <c r="C2256" s="18">
        <v>20</v>
      </c>
      <c r="D2256" s="10">
        <v>1</v>
      </c>
      <c r="E2256" s="11" t="str">
        <f t="shared" si="35"/>
        <v>COMPLETO</v>
      </c>
    </row>
    <row r="2257" spans="1:5">
      <c r="A2257" s="13" t="s">
        <v>9</v>
      </c>
      <c r="B2257" s="18">
        <v>20</v>
      </c>
      <c r="C2257" s="18">
        <v>20</v>
      </c>
      <c r="D2257" s="10">
        <v>1</v>
      </c>
      <c r="E2257" s="11" t="str">
        <f t="shared" si="35"/>
        <v>COMPLETO</v>
      </c>
    </row>
    <row r="2258" spans="1:5">
      <c r="A2258" s="14" t="s">
        <v>14</v>
      </c>
      <c r="B2258" s="18">
        <v>20</v>
      </c>
      <c r="C2258" s="18">
        <v>20</v>
      </c>
      <c r="D2258" s="10">
        <v>1</v>
      </c>
      <c r="E2258" s="11" t="str">
        <f t="shared" si="35"/>
        <v>COMPLETO</v>
      </c>
    </row>
    <row r="2259" spans="1:5">
      <c r="A2259" s="15" t="s">
        <v>11</v>
      </c>
      <c r="B2259" s="18">
        <v>20</v>
      </c>
      <c r="C2259" s="18">
        <v>20</v>
      </c>
      <c r="D2259" s="10">
        <v>1</v>
      </c>
      <c r="E2259" s="11" t="str">
        <f t="shared" si="35"/>
        <v>COMPLETO</v>
      </c>
    </row>
    <row r="2260" spans="1:5">
      <c r="A2260" s="12" t="s">
        <v>78</v>
      </c>
      <c r="B2260" s="18">
        <v>12</v>
      </c>
      <c r="C2260" s="18">
        <v>12</v>
      </c>
      <c r="D2260" s="10">
        <v>1</v>
      </c>
      <c r="E2260" s="11" t="str">
        <f t="shared" si="35"/>
        <v>COMPLETO</v>
      </c>
    </row>
    <row r="2261" spans="1:5">
      <c r="A2261" s="13" t="s">
        <v>18</v>
      </c>
      <c r="B2261" s="18">
        <v>12</v>
      </c>
      <c r="C2261" s="18">
        <v>12</v>
      </c>
      <c r="D2261" s="10">
        <v>1</v>
      </c>
      <c r="E2261" s="11" t="str">
        <f t="shared" si="35"/>
        <v>COMPLETO</v>
      </c>
    </row>
    <row r="2262" spans="1:5">
      <c r="A2262" s="14" t="s">
        <v>45</v>
      </c>
      <c r="B2262" s="18">
        <v>12</v>
      </c>
      <c r="C2262" s="18">
        <v>12</v>
      </c>
      <c r="D2262" s="10">
        <v>1</v>
      </c>
      <c r="E2262" s="11" t="str">
        <f t="shared" si="35"/>
        <v>COMPLETO</v>
      </c>
    </row>
    <row r="2263" spans="1:5">
      <c r="A2263" s="15" t="s">
        <v>46</v>
      </c>
      <c r="B2263" s="18">
        <v>12</v>
      </c>
      <c r="C2263" s="18">
        <v>12</v>
      </c>
      <c r="D2263" s="10">
        <v>1</v>
      </c>
      <c r="E2263" s="11" t="str">
        <f t="shared" si="35"/>
        <v>COMPLETO</v>
      </c>
    </row>
    <row r="2264" spans="1:5">
      <c r="A2264" s="12" t="s">
        <v>93</v>
      </c>
      <c r="B2264" s="18">
        <v>12</v>
      </c>
      <c r="C2264" s="18">
        <v>11</v>
      </c>
      <c r="D2264" s="10">
        <v>0.91666666666666663</v>
      </c>
      <c r="E2264" s="11" t="str">
        <f t="shared" si="35"/>
        <v>INCOMPLETO</v>
      </c>
    </row>
    <row r="2265" spans="1:5">
      <c r="A2265" s="13" t="s">
        <v>107</v>
      </c>
      <c r="B2265" s="18">
        <v>4</v>
      </c>
      <c r="C2265" s="18">
        <v>4</v>
      </c>
      <c r="D2265" s="10">
        <v>1</v>
      </c>
      <c r="E2265" s="11" t="str">
        <f t="shared" si="35"/>
        <v>COMPLETO</v>
      </c>
    </row>
    <row r="2266" spans="1:5">
      <c r="A2266" s="14" t="s">
        <v>95</v>
      </c>
      <c r="B2266" s="18">
        <v>4</v>
      </c>
      <c r="C2266" s="18">
        <v>4</v>
      </c>
      <c r="D2266" s="10">
        <v>1</v>
      </c>
      <c r="E2266" s="11" t="str">
        <f t="shared" si="35"/>
        <v>COMPLETO</v>
      </c>
    </row>
    <row r="2267" spans="1:5">
      <c r="A2267" s="15" t="s">
        <v>96</v>
      </c>
      <c r="B2267" s="18">
        <v>4</v>
      </c>
      <c r="C2267" s="18">
        <v>4</v>
      </c>
      <c r="D2267" s="10">
        <v>1</v>
      </c>
      <c r="E2267" s="11" t="str">
        <f t="shared" si="35"/>
        <v>COMPLETO</v>
      </c>
    </row>
    <row r="2268" spans="1:5">
      <c r="A2268" s="13" t="s">
        <v>109</v>
      </c>
      <c r="B2268" s="18">
        <v>4</v>
      </c>
      <c r="C2268" s="18">
        <v>3</v>
      </c>
      <c r="D2268" s="10">
        <v>0.75</v>
      </c>
      <c r="E2268" s="11" t="str">
        <f t="shared" si="35"/>
        <v>INCOMPLETO</v>
      </c>
    </row>
    <row r="2269" spans="1:5">
      <c r="A2269" s="14" t="s">
        <v>95</v>
      </c>
      <c r="B2269" s="18">
        <v>4</v>
      </c>
      <c r="C2269" s="18">
        <v>3</v>
      </c>
      <c r="D2269" s="10">
        <v>0.75</v>
      </c>
      <c r="E2269" s="11" t="str">
        <f t="shared" si="35"/>
        <v>INCOMPLETO</v>
      </c>
    </row>
    <row r="2270" spans="1:5">
      <c r="A2270" s="15" t="s">
        <v>98</v>
      </c>
      <c r="B2270" s="18">
        <v>4</v>
      </c>
      <c r="C2270" s="18">
        <v>3</v>
      </c>
      <c r="D2270" s="10">
        <v>0.75</v>
      </c>
      <c r="E2270" s="11" t="str">
        <f t="shared" si="35"/>
        <v>INCOMPLETO</v>
      </c>
    </row>
    <row r="2271" spans="1:5">
      <c r="A2271" s="13" t="s">
        <v>111</v>
      </c>
      <c r="B2271" s="18">
        <v>4</v>
      </c>
      <c r="C2271" s="18">
        <v>4</v>
      </c>
      <c r="D2271" s="10">
        <v>1</v>
      </c>
      <c r="E2271" s="11" t="str">
        <f t="shared" si="35"/>
        <v>COMPLETO</v>
      </c>
    </row>
    <row r="2272" spans="1:5">
      <c r="A2272" s="14" t="s">
        <v>95</v>
      </c>
      <c r="B2272" s="18">
        <v>4</v>
      </c>
      <c r="C2272" s="18">
        <v>4</v>
      </c>
      <c r="D2272" s="10">
        <v>1</v>
      </c>
      <c r="E2272" s="11" t="str">
        <f t="shared" si="35"/>
        <v>COMPLETO</v>
      </c>
    </row>
    <row r="2273" spans="1:5">
      <c r="A2273" s="15" t="s">
        <v>100</v>
      </c>
      <c r="B2273" s="18">
        <v>4</v>
      </c>
      <c r="C2273" s="18">
        <v>4</v>
      </c>
      <c r="D2273" s="10">
        <v>1</v>
      </c>
      <c r="E2273" s="11" t="str">
        <f t="shared" si="35"/>
        <v>COMPLETO</v>
      </c>
    </row>
    <row r="2274" spans="1:5">
      <c r="A2274" s="12" t="s">
        <v>42</v>
      </c>
      <c r="B2274" s="18">
        <v>5</v>
      </c>
      <c r="C2274" s="18">
        <v>4</v>
      </c>
      <c r="D2274" s="10">
        <v>0.8</v>
      </c>
      <c r="E2274" s="11" t="str">
        <f t="shared" si="35"/>
        <v>INCOMPLETO</v>
      </c>
    </row>
    <row r="2275" spans="1:5">
      <c r="A2275" s="13" t="s">
        <v>66</v>
      </c>
      <c r="B2275" s="18">
        <v>5</v>
      </c>
      <c r="C2275" s="18">
        <v>4</v>
      </c>
      <c r="D2275" s="10">
        <v>0.8</v>
      </c>
      <c r="E2275" s="11" t="str">
        <f t="shared" si="35"/>
        <v>INCOMPLETO</v>
      </c>
    </row>
    <row r="2276" spans="1:5">
      <c r="A2276" s="14" t="s">
        <v>43</v>
      </c>
      <c r="B2276" s="18">
        <v>5</v>
      </c>
      <c r="C2276" s="18">
        <v>4</v>
      </c>
      <c r="D2276" s="10">
        <v>0.8</v>
      </c>
      <c r="E2276" s="11" t="str">
        <f t="shared" si="35"/>
        <v>INCOMPLETO</v>
      </c>
    </row>
    <row r="2277" spans="1:5">
      <c r="A2277" s="15" t="s">
        <v>16</v>
      </c>
      <c r="B2277" s="18">
        <v>5</v>
      </c>
      <c r="C2277" s="18">
        <v>4</v>
      </c>
      <c r="D2277" s="10">
        <v>0.8</v>
      </c>
      <c r="E2277" s="11" t="str">
        <f t="shared" si="35"/>
        <v>INCOMPLETO</v>
      </c>
    </row>
    <row r="2278" spans="1:5">
      <c r="A2278" s="12" t="s">
        <v>119</v>
      </c>
      <c r="B2278" s="18">
        <v>15</v>
      </c>
      <c r="C2278" s="18">
        <v>12</v>
      </c>
      <c r="D2278" s="10">
        <v>0.8</v>
      </c>
      <c r="E2278" s="11" t="str">
        <f t="shared" si="35"/>
        <v>INCOMPLETO</v>
      </c>
    </row>
    <row r="2279" spans="1:5">
      <c r="A2279" s="13" t="s">
        <v>89</v>
      </c>
      <c r="B2279" s="18">
        <v>15</v>
      </c>
      <c r="C2279" s="18">
        <v>12</v>
      </c>
      <c r="D2279" s="10">
        <v>0.8</v>
      </c>
      <c r="E2279" s="11" t="str">
        <f t="shared" si="35"/>
        <v>INCOMPLETO</v>
      </c>
    </row>
    <row r="2280" spans="1:5">
      <c r="A2280" s="14" t="s">
        <v>117</v>
      </c>
      <c r="B2280" s="18">
        <v>15</v>
      </c>
      <c r="C2280" s="18">
        <v>12</v>
      </c>
      <c r="D2280" s="10">
        <v>0.8</v>
      </c>
      <c r="E2280" s="11" t="str">
        <f t="shared" si="35"/>
        <v>INCOMPLETO</v>
      </c>
    </row>
    <row r="2281" spans="1:5">
      <c r="A2281" s="15" t="s">
        <v>120</v>
      </c>
      <c r="B2281" s="18">
        <v>15</v>
      </c>
      <c r="C2281" s="18">
        <v>12</v>
      </c>
      <c r="D2281" s="10">
        <v>0.8</v>
      </c>
      <c r="E2281" s="11" t="str">
        <f t="shared" si="35"/>
        <v>INCOMPLETO</v>
      </c>
    </row>
    <row r="2282" spans="1:5">
      <c r="A2282" s="12" t="s">
        <v>184</v>
      </c>
      <c r="B2282" s="18">
        <v>23</v>
      </c>
      <c r="C2282" s="18">
        <v>17</v>
      </c>
      <c r="D2282" s="10">
        <v>0.73913043478260865</v>
      </c>
      <c r="E2282" s="11" t="str">
        <f t="shared" si="35"/>
        <v>INCOMPLETO</v>
      </c>
    </row>
    <row r="2283" spans="1:5">
      <c r="A2283" s="13" t="s">
        <v>126</v>
      </c>
      <c r="B2283" s="18">
        <v>12</v>
      </c>
      <c r="C2283" s="18">
        <v>8</v>
      </c>
      <c r="D2283" s="10">
        <v>0.66666666666666663</v>
      </c>
      <c r="E2283" s="11" t="str">
        <f t="shared" si="35"/>
        <v>INCOMPLETO</v>
      </c>
    </row>
    <row r="2284" spans="1:5">
      <c r="A2284" s="14" t="s">
        <v>95</v>
      </c>
      <c r="B2284" s="18">
        <v>12</v>
      </c>
      <c r="C2284" s="18">
        <v>8</v>
      </c>
      <c r="D2284" s="10">
        <v>0.66666666666666663</v>
      </c>
      <c r="E2284" s="11" t="str">
        <f t="shared" si="35"/>
        <v>INCOMPLETO</v>
      </c>
    </row>
    <row r="2285" spans="1:5">
      <c r="A2285" s="15" t="s">
        <v>100</v>
      </c>
      <c r="B2285" s="18">
        <v>12</v>
      </c>
      <c r="C2285" s="18">
        <v>8</v>
      </c>
      <c r="D2285" s="10">
        <v>0.66666666666666663</v>
      </c>
      <c r="E2285" s="11" t="str">
        <f t="shared" si="35"/>
        <v>INCOMPLETO</v>
      </c>
    </row>
    <row r="2286" spans="1:5">
      <c r="A2286" s="13" t="s">
        <v>127</v>
      </c>
      <c r="B2286" s="18">
        <v>3</v>
      </c>
      <c r="C2286" s="18">
        <v>1</v>
      </c>
      <c r="D2286" s="10">
        <v>0.33333333333333331</v>
      </c>
      <c r="E2286" s="11" t="str">
        <f t="shared" si="35"/>
        <v>INCOMPLETO</v>
      </c>
    </row>
    <row r="2287" spans="1:5">
      <c r="A2287" s="14" t="s">
        <v>95</v>
      </c>
      <c r="B2287" s="18">
        <v>3</v>
      </c>
      <c r="C2287" s="18">
        <v>1</v>
      </c>
      <c r="D2287" s="10">
        <v>0.33333333333333331</v>
      </c>
      <c r="E2287" s="11" t="str">
        <f t="shared" si="35"/>
        <v>INCOMPLETO</v>
      </c>
    </row>
    <row r="2288" spans="1:5">
      <c r="A2288" s="15" t="s">
        <v>102</v>
      </c>
      <c r="B2288" s="18">
        <v>3</v>
      </c>
      <c r="C2288" s="18">
        <v>1</v>
      </c>
      <c r="D2288" s="10">
        <v>0.33333333333333331</v>
      </c>
      <c r="E2288" s="11" t="str">
        <f t="shared" si="35"/>
        <v>INCOMPLETO</v>
      </c>
    </row>
    <row r="2289" spans="1:5">
      <c r="A2289" s="13" t="s">
        <v>128</v>
      </c>
      <c r="B2289" s="18">
        <v>8</v>
      </c>
      <c r="C2289" s="18">
        <v>8</v>
      </c>
      <c r="D2289" s="10">
        <v>1</v>
      </c>
      <c r="E2289" s="11" t="str">
        <f t="shared" si="35"/>
        <v>COMPLETO</v>
      </c>
    </row>
    <row r="2290" spans="1:5">
      <c r="A2290" s="14" t="s">
        <v>95</v>
      </c>
      <c r="B2290" s="18">
        <v>8</v>
      </c>
      <c r="C2290" s="18">
        <v>8</v>
      </c>
      <c r="D2290" s="10">
        <v>1</v>
      </c>
      <c r="E2290" s="11" t="str">
        <f t="shared" si="35"/>
        <v>COMPLETO</v>
      </c>
    </row>
    <row r="2291" spans="1:5">
      <c r="A2291" s="15" t="s">
        <v>98</v>
      </c>
      <c r="B2291" s="18">
        <v>8</v>
      </c>
      <c r="C2291" s="18">
        <v>8</v>
      </c>
      <c r="D2291" s="10">
        <v>1</v>
      </c>
      <c r="E2291" s="11" t="str">
        <f t="shared" si="35"/>
        <v>COMPLETO</v>
      </c>
    </row>
    <row r="2292" spans="1:5">
      <c r="A2292" s="9">
        <v>46312</v>
      </c>
      <c r="B2292" s="18">
        <v>433</v>
      </c>
      <c r="C2292" s="18">
        <v>381</v>
      </c>
      <c r="D2292" s="10">
        <v>0.87990762124711319</v>
      </c>
      <c r="E2292" s="11" t="str">
        <f t="shared" si="35"/>
        <v>INCOMPLETO</v>
      </c>
    </row>
    <row r="2293" spans="1:5">
      <c r="A2293" s="12" t="s">
        <v>31</v>
      </c>
      <c r="B2293" s="18">
        <v>20</v>
      </c>
      <c r="C2293" s="18">
        <v>21</v>
      </c>
      <c r="D2293" s="10">
        <v>1.05</v>
      </c>
      <c r="E2293" s="11" t="str">
        <f t="shared" si="35"/>
        <v>COMPLETO</v>
      </c>
    </row>
    <row r="2294" spans="1:5">
      <c r="A2294" s="13" t="s">
        <v>9</v>
      </c>
      <c r="B2294" s="18">
        <v>20</v>
      </c>
      <c r="C2294" s="18">
        <v>21</v>
      </c>
      <c r="D2294" s="10">
        <v>1.05</v>
      </c>
      <c r="E2294" s="11" t="str">
        <f t="shared" si="35"/>
        <v>COMPLETO</v>
      </c>
    </row>
    <row r="2295" spans="1:5">
      <c r="A2295" s="14" t="s">
        <v>32</v>
      </c>
      <c r="B2295" s="18">
        <v>20</v>
      </c>
      <c r="C2295" s="18">
        <v>21</v>
      </c>
      <c r="D2295" s="10">
        <v>1.05</v>
      </c>
      <c r="E2295" s="11" t="str">
        <f t="shared" si="35"/>
        <v>COMPLETO</v>
      </c>
    </row>
    <row r="2296" spans="1:5">
      <c r="A2296" s="15" t="s">
        <v>11</v>
      </c>
      <c r="B2296" s="18">
        <v>20</v>
      </c>
      <c r="C2296" s="18">
        <v>21</v>
      </c>
      <c r="D2296" s="10">
        <v>1.05</v>
      </c>
      <c r="E2296" s="11" t="str">
        <f t="shared" si="35"/>
        <v>COMPLETO</v>
      </c>
    </row>
    <row r="2297" spans="1:5">
      <c r="A2297" s="12" t="s">
        <v>124</v>
      </c>
      <c r="B2297" s="18">
        <v>12</v>
      </c>
      <c r="C2297" s="18">
        <v>12</v>
      </c>
      <c r="D2297" s="10">
        <v>1</v>
      </c>
      <c r="E2297" s="11" t="str">
        <f t="shared" si="35"/>
        <v>COMPLETO</v>
      </c>
    </row>
    <row r="2298" spans="1:5">
      <c r="A2298" s="13" t="s">
        <v>18</v>
      </c>
      <c r="B2298" s="18">
        <v>12</v>
      </c>
      <c r="C2298" s="18">
        <v>12</v>
      </c>
      <c r="D2298" s="10">
        <v>1</v>
      </c>
      <c r="E2298" s="11" t="str">
        <f t="shared" si="35"/>
        <v>COMPLETO</v>
      </c>
    </row>
    <row r="2299" spans="1:5">
      <c r="A2299" s="14" t="s">
        <v>45</v>
      </c>
      <c r="B2299" s="18">
        <v>12</v>
      </c>
      <c r="C2299" s="18">
        <v>12</v>
      </c>
      <c r="D2299" s="10">
        <v>1</v>
      </c>
      <c r="E2299" s="11" t="str">
        <f t="shared" si="35"/>
        <v>COMPLETO</v>
      </c>
    </row>
    <row r="2300" spans="1:5">
      <c r="A2300" s="15" t="s">
        <v>46</v>
      </c>
      <c r="B2300" s="18">
        <v>12</v>
      </c>
      <c r="C2300" s="18">
        <v>12</v>
      </c>
      <c r="D2300" s="10">
        <v>1</v>
      </c>
      <c r="E2300" s="11" t="str">
        <f t="shared" si="35"/>
        <v>COMPLETO</v>
      </c>
    </row>
    <row r="2301" spans="1:5">
      <c r="A2301" s="12" t="s">
        <v>61</v>
      </c>
      <c r="B2301" s="18">
        <v>24</v>
      </c>
      <c r="C2301" s="18">
        <v>24</v>
      </c>
      <c r="D2301" s="10">
        <v>1</v>
      </c>
      <c r="E2301" s="11" t="str">
        <f t="shared" si="35"/>
        <v>COMPLETO</v>
      </c>
    </row>
    <row r="2302" spans="1:5">
      <c r="A2302" s="13" t="s">
        <v>62</v>
      </c>
      <c r="B2302" s="18">
        <v>24</v>
      </c>
      <c r="C2302" s="18">
        <v>24</v>
      </c>
      <c r="D2302" s="10">
        <v>1</v>
      </c>
      <c r="E2302" s="11" t="str">
        <f t="shared" si="35"/>
        <v>COMPLETO</v>
      </c>
    </row>
    <row r="2303" spans="1:5">
      <c r="A2303" s="14" t="s">
        <v>63</v>
      </c>
      <c r="B2303" s="18">
        <v>24</v>
      </c>
      <c r="C2303" s="18">
        <v>24</v>
      </c>
      <c r="D2303" s="10">
        <v>1</v>
      </c>
      <c r="E2303" s="11" t="str">
        <f t="shared" si="35"/>
        <v>COMPLETO</v>
      </c>
    </row>
    <row r="2304" spans="1:5">
      <c r="A2304" s="15" t="s">
        <v>64</v>
      </c>
      <c r="B2304" s="18">
        <v>24</v>
      </c>
      <c r="C2304" s="18">
        <v>24</v>
      </c>
      <c r="D2304" s="10">
        <v>1</v>
      </c>
      <c r="E2304" s="11" t="str">
        <f t="shared" si="35"/>
        <v>COMPLETO</v>
      </c>
    </row>
    <row r="2305" spans="1:5">
      <c r="A2305" s="12" t="s">
        <v>58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3" t="s">
        <v>18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4" t="s">
        <v>59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20</v>
      </c>
      <c r="D2308" s="10">
        <v>1</v>
      </c>
      <c r="E2308" s="11" t="str">
        <f t="shared" si="35"/>
        <v>COMPLETO</v>
      </c>
    </row>
    <row r="2309" spans="1:5">
      <c r="A2309" s="12" t="s">
        <v>69</v>
      </c>
      <c r="B2309" s="18">
        <v>20</v>
      </c>
      <c r="C2309" s="18">
        <v>20</v>
      </c>
      <c r="D2309" s="10">
        <v>1</v>
      </c>
      <c r="E2309" s="11" t="str">
        <f t="shared" si="35"/>
        <v>COMPLETO</v>
      </c>
    </row>
    <row r="2310" spans="1:5">
      <c r="A2310" s="13" t="s">
        <v>9</v>
      </c>
      <c r="B2310" s="18">
        <v>20</v>
      </c>
      <c r="C2310" s="18">
        <v>20</v>
      </c>
      <c r="D2310" s="10">
        <v>1</v>
      </c>
      <c r="E2310" s="11" t="str">
        <f t="shared" si="35"/>
        <v>COMPLETO</v>
      </c>
    </row>
    <row r="2311" spans="1:5">
      <c r="A2311" s="14" t="s">
        <v>50</v>
      </c>
      <c r="B2311" s="18">
        <v>20</v>
      </c>
      <c r="C2311" s="18">
        <v>20</v>
      </c>
      <c r="D2311" s="10">
        <v>1</v>
      </c>
      <c r="E2311" s="11" t="str">
        <f t="shared" si="35"/>
        <v>COMPLETO</v>
      </c>
    </row>
    <row r="2312" spans="1:5">
      <c r="A2312" s="15" t="s">
        <v>64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2" t="s">
        <v>56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3" t="s">
        <v>18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4" t="s">
        <v>19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5" t="s">
        <v>11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2" t="s">
        <v>33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3" t="s">
        <v>9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4" t="s">
        <v>21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2" t="s">
        <v>88</v>
      </c>
      <c r="B2321" s="18">
        <v>10</v>
      </c>
      <c r="C2321" s="18">
        <v>10</v>
      </c>
      <c r="D2321" s="10">
        <v>1</v>
      </c>
      <c r="E2321" s="11" t="str">
        <f t="shared" si="36"/>
        <v>COMPLETO</v>
      </c>
    </row>
    <row r="2322" spans="1:5">
      <c r="A2322" s="13" t="s">
        <v>89</v>
      </c>
      <c r="B2322" s="18">
        <v>10</v>
      </c>
      <c r="C2322" s="18">
        <v>10</v>
      </c>
      <c r="D2322" s="10">
        <v>1</v>
      </c>
      <c r="E2322" s="11" t="str">
        <f t="shared" si="36"/>
        <v>COMPLETO</v>
      </c>
    </row>
    <row r="2323" spans="1:5">
      <c r="A2323" s="14" t="s">
        <v>19</v>
      </c>
      <c r="B2323" s="18">
        <v>10</v>
      </c>
      <c r="C2323" s="18">
        <v>10</v>
      </c>
      <c r="D2323" s="10">
        <v>1</v>
      </c>
      <c r="E2323" s="11" t="str">
        <f t="shared" si="36"/>
        <v>COMPLETO</v>
      </c>
    </row>
    <row r="2324" spans="1:5">
      <c r="A2324" s="15" t="s">
        <v>90</v>
      </c>
      <c r="B2324" s="18">
        <v>10</v>
      </c>
      <c r="C2324" s="18">
        <v>10</v>
      </c>
      <c r="D2324" s="10">
        <v>1</v>
      </c>
      <c r="E2324" s="11" t="str">
        <f t="shared" si="36"/>
        <v>COMPLETO</v>
      </c>
    </row>
    <row r="2325" spans="1:5">
      <c r="A2325" s="12" t="s">
        <v>154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3" t="s">
        <v>13</v>
      </c>
      <c r="B2326" s="18">
        <v>15</v>
      </c>
      <c r="C2326" s="18">
        <v>15</v>
      </c>
      <c r="D2326" s="10">
        <v>1</v>
      </c>
      <c r="E2326" s="11" t="str">
        <f t="shared" si="36"/>
        <v>COMPLETO</v>
      </c>
    </row>
    <row r="2327" spans="1:5">
      <c r="A2327" s="14" t="s">
        <v>30</v>
      </c>
      <c r="B2327" s="18">
        <v>15</v>
      </c>
      <c r="C2327" s="18">
        <v>15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15</v>
      </c>
      <c r="C2328" s="18">
        <v>15</v>
      </c>
      <c r="D2328" s="10">
        <v>1</v>
      </c>
      <c r="E2328" s="11" t="str">
        <f t="shared" si="36"/>
        <v>COMPLETO</v>
      </c>
    </row>
    <row r="2329" spans="1:5">
      <c r="A2329" s="13" t="s">
        <v>15</v>
      </c>
      <c r="B2329" s="18">
        <v>5</v>
      </c>
      <c r="C2329" s="18">
        <v>5</v>
      </c>
      <c r="D2329" s="10">
        <v>1</v>
      </c>
      <c r="E2329" s="11" t="str">
        <f t="shared" si="36"/>
        <v>COMPLETO</v>
      </c>
    </row>
    <row r="2330" spans="1:5">
      <c r="A2330" s="14" t="s">
        <v>30</v>
      </c>
      <c r="B2330" s="18">
        <v>5</v>
      </c>
      <c r="C2330" s="18">
        <v>5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5</v>
      </c>
      <c r="C2331" s="18">
        <v>5</v>
      </c>
      <c r="D2331" s="10">
        <v>1</v>
      </c>
      <c r="E2331" s="11" t="str">
        <f t="shared" si="36"/>
        <v>COMPLETO</v>
      </c>
    </row>
    <row r="2332" spans="1:5">
      <c r="A2332" s="12" t="s">
        <v>177</v>
      </c>
      <c r="B2332" s="18">
        <v>5</v>
      </c>
      <c r="C2332" s="18">
        <v>5</v>
      </c>
      <c r="D2332" s="10">
        <v>1</v>
      </c>
      <c r="E2332" s="11" t="str">
        <f t="shared" si="36"/>
        <v>COMPLETO</v>
      </c>
    </row>
    <row r="2333" spans="1:5">
      <c r="A2333" s="13" t="s">
        <v>66</v>
      </c>
      <c r="B2333" s="18">
        <v>5</v>
      </c>
      <c r="C2333" s="18">
        <v>5</v>
      </c>
      <c r="D2333" s="10">
        <v>1</v>
      </c>
      <c r="E2333" s="11" t="str">
        <f t="shared" si="36"/>
        <v>COMPLETO</v>
      </c>
    </row>
    <row r="2334" spans="1:5">
      <c r="A2334" s="14" t="s">
        <v>35</v>
      </c>
      <c r="B2334" s="18">
        <v>5</v>
      </c>
      <c r="C2334" s="18">
        <v>5</v>
      </c>
      <c r="D2334" s="10">
        <v>1</v>
      </c>
      <c r="E2334" s="11" t="str">
        <f t="shared" si="36"/>
        <v>COMPLETO</v>
      </c>
    </row>
    <row r="2335" spans="1:5">
      <c r="A2335" s="15" t="s">
        <v>80</v>
      </c>
      <c r="B2335" s="18">
        <v>5</v>
      </c>
      <c r="C2335" s="18">
        <v>5</v>
      </c>
      <c r="D2335" s="10">
        <v>1</v>
      </c>
      <c r="E2335" s="11" t="str">
        <f t="shared" si="36"/>
        <v>COMPLETO</v>
      </c>
    </row>
    <row r="2336" spans="1:5">
      <c r="A2336" s="12" t="s">
        <v>71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4" t="s">
        <v>45</v>
      </c>
      <c r="B2338" s="18">
        <v>12</v>
      </c>
      <c r="C2338" s="18">
        <v>12</v>
      </c>
      <c r="D2338" s="10">
        <v>1</v>
      </c>
      <c r="E2338" s="11" t="str">
        <f t="shared" si="36"/>
        <v>COMPLETO</v>
      </c>
    </row>
    <row r="2339" spans="1:5">
      <c r="A2339" s="15" t="s">
        <v>46</v>
      </c>
      <c r="B2339" s="18">
        <v>12</v>
      </c>
      <c r="C2339" s="18">
        <v>12</v>
      </c>
      <c r="D2339" s="10">
        <v>1</v>
      </c>
      <c r="E2339" s="11" t="str">
        <f t="shared" si="36"/>
        <v>COMPLETO</v>
      </c>
    </row>
    <row r="2340" spans="1:5">
      <c r="A2340" s="12" t="s">
        <v>51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4" t="s">
        <v>30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2" t="s">
        <v>143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3" t="s">
        <v>66</v>
      </c>
      <c r="B2345" s="18">
        <v>5</v>
      </c>
      <c r="C2345" s="18">
        <v>5</v>
      </c>
      <c r="D2345" s="10">
        <v>1</v>
      </c>
      <c r="E2345" s="11" t="str">
        <f t="shared" si="36"/>
        <v>COMPLETO</v>
      </c>
    </row>
    <row r="2346" spans="1:5">
      <c r="A2346" s="14" t="s">
        <v>43</v>
      </c>
      <c r="B2346" s="18">
        <v>5</v>
      </c>
      <c r="C2346" s="18">
        <v>5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5</v>
      </c>
      <c r="C2347" s="18">
        <v>5</v>
      </c>
      <c r="D2347" s="10">
        <v>1</v>
      </c>
      <c r="E2347" s="11" t="str">
        <f t="shared" si="36"/>
        <v>COMPLETO</v>
      </c>
    </row>
    <row r="2348" spans="1:5">
      <c r="A2348" s="12" t="s">
        <v>60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14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185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4" t="s">
        <v>35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5" t="s">
        <v>11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2" t="s">
        <v>49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78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4" t="s">
        <v>45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5" t="s">
        <v>46</v>
      </c>
      <c r="B2363" s="18">
        <v>12</v>
      </c>
      <c r="C2363" s="18">
        <v>12</v>
      </c>
      <c r="D2363" s="10">
        <v>1</v>
      </c>
      <c r="E2363" s="11" t="str">
        <f t="shared" si="36"/>
        <v>COMPLETO</v>
      </c>
    </row>
    <row r="2364" spans="1:5">
      <c r="A2364" s="12" t="s">
        <v>172</v>
      </c>
      <c r="B2364" s="18">
        <v>20</v>
      </c>
      <c r="C2364" s="18">
        <v>19</v>
      </c>
      <c r="D2364" s="10">
        <v>0.95</v>
      </c>
      <c r="E2364" s="11" t="str">
        <f t="shared" si="36"/>
        <v>INCOMPLETO</v>
      </c>
    </row>
    <row r="2365" spans="1:5">
      <c r="A2365" s="13" t="s">
        <v>39</v>
      </c>
      <c r="B2365" s="18">
        <v>20</v>
      </c>
      <c r="C2365" s="18">
        <v>19</v>
      </c>
      <c r="D2365" s="10">
        <v>0.95</v>
      </c>
      <c r="E2365" s="11" t="str">
        <f t="shared" si="36"/>
        <v>INCOMPLETO</v>
      </c>
    </row>
    <row r="2366" spans="1:5">
      <c r="A2366" s="14" t="s">
        <v>37</v>
      </c>
      <c r="B2366" s="18">
        <v>20</v>
      </c>
      <c r="C2366" s="18">
        <v>19</v>
      </c>
      <c r="D2366" s="10">
        <v>0.95</v>
      </c>
      <c r="E2366" s="11" t="str">
        <f t="shared" si="36"/>
        <v>INCOMPLETO</v>
      </c>
    </row>
    <row r="2367" spans="1:5">
      <c r="A2367" s="15" t="s">
        <v>11</v>
      </c>
      <c r="B2367" s="18">
        <v>20</v>
      </c>
      <c r="C2367" s="18">
        <v>19</v>
      </c>
      <c r="D2367" s="10">
        <v>0.95</v>
      </c>
      <c r="E2367" s="11" t="str">
        <f t="shared" si="36"/>
        <v>INCOMPLETO</v>
      </c>
    </row>
    <row r="2368" spans="1:5">
      <c r="A2368" s="12" t="s">
        <v>40</v>
      </c>
      <c r="B2368" s="18">
        <v>12</v>
      </c>
      <c r="C2368" s="18">
        <v>10</v>
      </c>
      <c r="D2368" s="10">
        <v>0.83333333333333337</v>
      </c>
      <c r="E2368" s="11" t="str">
        <f t="shared" si="36"/>
        <v>INCOMPLETO</v>
      </c>
    </row>
    <row r="2369" spans="1:5">
      <c r="A2369" s="13" t="s">
        <v>62</v>
      </c>
      <c r="B2369" s="18">
        <v>12</v>
      </c>
      <c r="C2369" s="18">
        <v>10</v>
      </c>
      <c r="D2369" s="10">
        <v>0.83333333333333337</v>
      </c>
      <c r="E2369" s="11" t="str">
        <f t="shared" si="36"/>
        <v>INCOMPLETO</v>
      </c>
    </row>
    <row r="2370" spans="1:5">
      <c r="A2370" s="14" t="s">
        <v>41</v>
      </c>
      <c r="B2370" s="18">
        <v>12</v>
      </c>
      <c r="C2370" s="18">
        <v>10</v>
      </c>
      <c r="D2370" s="10">
        <v>0.83333333333333337</v>
      </c>
      <c r="E2370" s="11" t="str">
        <f t="shared" si="36"/>
        <v>INCOMPLETO</v>
      </c>
    </row>
    <row r="2371" spans="1:5">
      <c r="A2371" s="15" t="s">
        <v>147</v>
      </c>
      <c r="B2371" s="18">
        <v>12</v>
      </c>
      <c r="C2371" s="18">
        <v>10</v>
      </c>
      <c r="D2371" s="10">
        <v>0.83333333333333337</v>
      </c>
      <c r="E2371" s="11" t="str">
        <f t="shared" si="36"/>
        <v>INCOMPLETO</v>
      </c>
    </row>
    <row r="2372" spans="1:5">
      <c r="A2372" s="12" t="s">
        <v>164</v>
      </c>
      <c r="B2372" s="18">
        <v>40</v>
      </c>
      <c r="C2372" s="18">
        <v>33</v>
      </c>
      <c r="D2372" s="10">
        <v>0.82499999999999996</v>
      </c>
      <c r="E2372" s="11" t="str">
        <f t="shared" si="36"/>
        <v>INCOMPLETO</v>
      </c>
    </row>
    <row r="2373" spans="1:5">
      <c r="A2373" s="13" t="s">
        <v>18</v>
      </c>
      <c r="B2373" s="18">
        <v>20</v>
      </c>
      <c r="C2373" s="18">
        <v>19</v>
      </c>
      <c r="D2373" s="10">
        <v>0.95</v>
      </c>
      <c r="E2373" s="11" t="str">
        <f t="shared" si="36"/>
        <v>INCOMPLETO</v>
      </c>
    </row>
    <row r="2374" spans="1:5">
      <c r="A2374" s="14" t="s">
        <v>37</v>
      </c>
      <c r="B2374" s="18">
        <v>20</v>
      </c>
      <c r="C2374" s="18">
        <v>19</v>
      </c>
      <c r="D2374" s="10">
        <v>0.95</v>
      </c>
      <c r="E2374" s="11" t="str">
        <f t="shared" si="36"/>
        <v>INCOMPLETO</v>
      </c>
    </row>
    <row r="2375" spans="1:5">
      <c r="A2375" s="15" t="s">
        <v>11</v>
      </c>
      <c r="B2375" s="18">
        <v>20</v>
      </c>
      <c r="C2375" s="18">
        <v>19</v>
      </c>
      <c r="D2375" s="10">
        <v>0.95</v>
      </c>
      <c r="E2375" s="11" t="str">
        <f t="shared" si="36"/>
        <v>INCOMPLETO</v>
      </c>
    </row>
    <row r="2376" spans="1:5">
      <c r="A2376" s="13" t="s">
        <v>9</v>
      </c>
      <c r="B2376" s="18">
        <v>20</v>
      </c>
      <c r="C2376" s="18">
        <v>14</v>
      </c>
      <c r="D2376" s="10">
        <v>0.7</v>
      </c>
      <c r="E2376" s="11" t="str">
        <f t="shared" ref="E2376:E2439" si="37">IF(D2376&gt;=100%,"COMPLETO","INCOMPLETO")</f>
        <v>INCOMPLETO</v>
      </c>
    </row>
    <row r="2377" spans="1:5">
      <c r="A2377" s="14" t="s">
        <v>37</v>
      </c>
      <c r="B2377" s="18">
        <v>20</v>
      </c>
      <c r="C2377" s="18">
        <v>14</v>
      </c>
      <c r="D2377" s="10">
        <v>0.7</v>
      </c>
      <c r="E2377" s="11" t="str">
        <f t="shared" si="37"/>
        <v>INCOMPLETO</v>
      </c>
    </row>
    <row r="2378" spans="1:5">
      <c r="A2378" s="15" t="s">
        <v>11</v>
      </c>
      <c r="B2378" s="18">
        <v>20</v>
      </c>
      <c r="C2378" s="18">
        <v>14</v>
      </c>
      <c r="D2378" s="10">
        <v>0.7</v>
      </c>
      <c r="E2378" s="11" t="str">
        <f t="shared" si="37"/>
        <v>INCOMPLETO</v>
      </c>
    </row>
    <row r="2379" spans="1:5">
      <c r="A2379" s="12" t="s">
        <v>148</v>
      </c>
      <c r="B2379" s="18">
        <v>20</v>
      </c>
      <c r="C2379" s="18">
        <v>15</v>
      </c>
      <c r="D2379" s="10">
        <v>0.75</v>
      </c>
      <c r="E2379" s="11" t="str">
        <f t="shared" si="37"/>
        <v>INCOMPLETO</v>
      </c>
    </row>
    <row r="2380" spans="1:5">
      <c r="A2380" s="13" t="s">
        <v>18</v>
      </c>
      <c r="B2380" s="18">
        <v>20</v>
      </c>
      <c r="C2380" s="18">
        <v>15</v>
      </c>
      <c r="D2380" s="10">
        <v>0.75</v>
      </c>
      <c r="E2380" s="11" t="str">
        <f t="shared" si="37"/>
        <v>INCOMPLETO</v>
      </c>
    </row>
    <row r="2381" spans="1:5">
      <c r="A2381" s="14" t="s">
        <v>43</v>
      </c>
      <c r="B2381" s="18">
        <v>20</v>
      </c>
      <c r="C2381" s="18">
        <v>15</v>
      </c>
      <c r="D2381" s="10">
        <v>0.75</v>
      </c>
      <c r="E2381" s="11" t="str">
        <f t="shared" si="37"/>
        <v>INCOMPLETO</v>
      </c>
    </row>
    <row r="2382" spans="1:5">
      <c r="A2382" s="15" t="s">
        <v>11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2" t="s">
        <v>137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9</v>
      </c>
      <c r="B2384" s="18">
        <v>20</v>
      </c>
      <c r="C2384" s="18">
        <v>15</v>
      </c>
      <c r="D2384" s="10">
        <v>0.75</v>
      </c>
      <c r="E2384" s="11" t="str">
        <f t="shared" si="37"/>
        <v>INCOMPLETO</v>
      </c>
    </row>
    <row r="2385" spans="1:5">
      <c r="A2385" s="14" t="s">
        <v>43</v>
      </c>
      <c r="B2385" s="18">
        <v>20</v>
      </c>
      <c r="C2385" s="18">
        <v>15</v>
      </c>
      <c r="D2385" s="10">
        <v>0.75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15</v>
      </c>
      <c r="D2386" s="10">
        <v>0.75</v>
      </c>
      <c r="E2386" s="11" t="str">
        <f t="shared" si="37"/>
        <v>INCOMPLETO</v>
      </c>
    </row>
    <row r="2387" spans="1:5">
      <c r="A2387" s="12" t="s">
        <v>103</v>
      </c>
      <c r="B2387" s="18">
        <v>21</v>
      </c>
      <c r="C2387" s="18">
        <v>5</v>
      </c>
      <c r="D2387" s="10">
        <v>0.23809523809523808</v>
      </c>
      <c r="E2387" s="11" t="str">
        <f t="shared" si="37"/>
        <v>INCOMPLETO</v>
      </c>
    </row>
    <row r="2388" spans="1:5">
      <c r="A2388" s="13" t="s">
        <v>144</v>
      </c>
      <c r="B2388" s="18">
        <v>2</v>
      </c>
      <c r="C2388" s="18">
        <v>2</v>
      </c>
      <c r="D2388" s="10">
        <v>1</v>
      </c>
      <c r="E2388" s="11" t="str">
        <f t="shared" si="37"/>
        <v>COMPLETO</v>
      </c>
    </row>
    <row r="2389" spans="1:5">
      <c r="A2389" s="14" t="s">
        <v>95</v>
      </c>
      <c r="B2389" s="18">
        <v>2</v>
      </c>
      <c r="C2389" s="18">
        <v>2</v>
      </c>
      <c r="D2389" s="10">
        <v>1</v>
      </c>
      <c r="E2389" s="11" t="str">
        <f t="shared" si="37"/>
        <v>COMPLETO</v>
      </c>
    </row>
    <row r="2390" spans="1:5">
      <c r="A2390" s="15" t="s">
        <v>108</v>
      </c>
      <c r="B2390" s="18">
        <v>2</v>
      </c>
      <c r="C2390" s="18">
        <v>2</v>
      </c>
      <c r="D2390" s="10">
        <v>1</v>
      </c>
      <c r="E2390" s="11" t="str">
        <f t="shared" si="37"/>
        <v>COMPLETO</v>
      </c>
    </row>
    <row r="2391" spans="1:5">
      <c r="A2391" s="13" t="s">
        <v>145</v>
      </c>
      <c r="B2391" s="18">
        <v>3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8">
        <v>3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114</v>
      </c>
      <c r="B2393" s="18">
        <v>3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3" t="s">
        <v>146</v>
      </c>
      <c r="B2394" s="18">
        <v>8</v>
      </c>
      <c r="C2394" s="18">
        <v>3</v>
      </c>
      <c r="D2394" s="10">
        <v>0.375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3</v>
      </c>
      <c r="D2395" s="10">
        <v>0.375</v>
      </c>
      <c r="E2395" s="11" t="str">
        <f t="shared" si="37"/>
        <v>INCOMPLETO</v>
      </c>
    </row>
    <row r="2396" spans="1:5">
      <c r="A2396" s="15" t="s">
        <v>110</v>
      </c>
      <c r="B2396" s="18">
        <v>8</v>
      </c>
      <c r="C2396" s="18">
        <v>3</v>
      </c>
      <c r="D2396" s="10">
        <v>0.375</v>
      </c>
      <c r="E2396" s="11" t="str">
        <f t="shared" si="37"/>
        <v>INCOMPLETO</v>
      </c>
    </row>
    <row r="2397" spans="1:5">
      <c r="A2397" s="13" t="s">
        <v>128</v>
      </c>
      <c r="B2397" s="18">
        <v>8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4" t="s">
        <v>95</v>
      </c>
      <c r="B2398" s="18">
        <v>8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5" t="s">
        <v>113</v>
      </c>
      <c r="B2399" s="18">
        <v>8</v>
      </c>
      <c r="C2399" s="18">
        <v>0</v>
      </c>
      <c r="D2399" s="10">
        <v>0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1</v>
      </c>
      <c r="D2401" s="10">
        <v>6.25E-2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1</v>
      </c>
      <c r="D2402" s="10">
        <v>6.25E-2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1</v>
      </c>
      <c r="D2403" s="10">
        <v>6.25E-2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4" t="s">
        <v>95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5" t="s">
        <v>98</v>
      </c>
      <c r="B2406" s="18">
        <v>4</v>
      </c>
      <c r="C2406" s="18">
        <v>2</v>
      </c>
      <c r="D2406" s="10">
        <v>0.5</v>
      </c>
      <c r="E2406" s="11" t="str">
        <f t="shared" si="37"/>
        <v>INCOMPLETO</v>
      </c>
    </row>
    <row r="2407" spans="1:5">
      <c r="A2407" s="9">
        <v>46314</v>
      </c>
      <c r="B2407" s="18">
        <v>687</v>
      </c>
      <c r="C2407" s="18">
        <v>542</v>
      </c>
      <c r="D2407" s="10">
        <v>0.7889374090247453</v>
      </c>
      <c r="E2407" s="11" t="str">
        <f t="shared" si="37"/>
        <v>INCOMPLETO</v>
      </c>
    </row>
    <row r="2408" spans="1:5">
      <c r="A2408" s="12" t="s">
        <v>149</v>
      </c>
      <c r="B2408" s="18">
        <v>20</v>
      </c>
      <c r="C2408" s="18">
        <v>20</v>
      </c>
      <c r="D2408" s="10">
        <v>1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20</v>
      </c>
      <c r="D2409" s="10">
        <v>1</v>
      </c>
      <c r="E2409" s="11" t="str">
        <f t="shared" si="37"/>
        <v>COMPLETO</v>
      </c>
    </row>
    <row r="2410" spans="1:5">
      <c r="A2410" s="14" t="s">
        <v>63</v>
      </c>
      <c r="B2410" s="18">
        <v>20</v>
      </c>
      <c r="C2410" s="18">
        <v>20</v>
      </c>
      <c r="D2410" s="10">
        <v>1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20</v>
      </c>
      <c r="D2411" s="10">
        <v>1</v>
      </c>
      <c r="E2411" s="11" t="str">
        <f t="shared" si="37"/>
        <v>COMPLETO</v>
      </c>
    </row>
    <row r="2412" spans="1:5">
      <c r="A2412" s="12" t="s">
        <v>152</v>
      </c>
      <c r="B2412" s="18">
        <v>20</v>
      </c>
      <c r="C2412" s="18">
        <v>20</v>
      </c>
      <c r="D2412" s="10">
        <v>1</v>
      </c>
      <c r="E2412" s="11" t="str">
        <f t="shared" si="37"/>
        <v>COMPLETO</v>
      </c>
    </row>
    <row r="2413" spans="1:5">
      <c r="A2413" s="13" t="s">
        <v>9</v>
      </c>
      <c r="B2413" s="18">
        <v>20</v>
      </c>
      <c r="C2413" s="18">
        <v>20</v>
      </c>
      <c r="D2413" s="10">
        <v>1</v>
      </c>
      <c r="E2413" s="11" t="str">
        <f t="shared" si="37"/>
        <v>COMPLETO</v>
      </c>
    </row>
    <row r="2414" spans="1:5">
      <c r="A2414" s="14" t="s">
        <v>27</v>
      </c>
      <c r="B2414" s="18">
        <v>20</v>
      </c>
      <c r="C2414" s="18">
        <v>20</v>
      </c>
      <c r="D2414" s="10">
        <v>1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20</v>
      </c>
      <c r="D2415" s="10">
        <v>1</v>
      </c>
      <c r="E2415" s="11" t="str">
        <f t="shared" si="37"/>
        <v>COMPLETO</v>
      </c>
    </row>
    <row r="2416" spans="1:5">
      <c r="A2416" s="12" t="s">
        <v>156</v>
      </c>
      <c r="B2416" s="18">
        <v>20</v>
      </c>
      <c r="C2416" s="18">
        <v>20</v>
      </c>
      <c r="D2416" s="10">
        <v>1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20</v>
      </c>
      <c r="D2417" s="10">
        <v>1</v>
      </c>
      <c r="E2417" s="11" t="str">
        <f t="shared" si="37"/>
        <v>COMPLETO</v>
      </c>
    </row>
    <row r="2418" spans="1:5">
      <c r="A2418" s="14" t="s">
        <v>30</v>
      </c>
      <c r="B2418" s="18">
        <v>20</v>
      </c>
      <c r="C2418" s="18">
        <v>20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20</v>
      </c>
      <c r="D2419" s="10">
        <v>1</v>
      </c>
      <c r="E2419" s="11" t="str">
        <f t="shared" si="37"/>
        <v>COMPLETO</v>
      </c>
    </row>
    <row r="2420" spans="1:5">
      <c r="A2420" s="12" t="s">
        <v>180</v>
      </c>
      <c r="B2420" s="18">
        <v>20</v>
      </c>
      <c r="C2420" s="18">
        <v>20</v>
      </c>
      <c r="D2420" s="10">
        <v>1</v>
      </c>
      <c r="E2420" s="11" t="str">
        <f t="shared" si="37"/>
        <v>COMPLETO</v>
      </c>
    </row>
    <row r="2421" spans="1:5">
      <c r="A2421" s="13" t="s">
        <v>18</v>
      </c>
      <c r="B2421" s="18">
        <v>20</v>
      </c>
      <c r="C2421" s="18">
        <v>20</v>
      </c>
      <c r="D2421" s="10">
        <v>1</v>
      </c>
      <c r="E2421" s="11" t="str">
        <f t="shared" si="37"/>
        <v>COMPLETO</v>
      </c>
    </row>
    <row r="2422" spans="1:5">
      <c r="A2422" s="14" t="s">
        <v>35</v>
      </c>
      <c r="B2422" s="18">
        <v>20</v>
      </c>
      <c r="C2422" s="18">
        <v>20</v>
      </c>
      <c r="D2422" s="10">
        <v>1</v>
      </c>
      <c r="E2422" s="11" t="str">
        <f t="shared" si="37"/>
        <v>COMPLETO</v>
      </c>
    </row>
    <row r="2423" spans="1:5">
      <c r="A2423" s="15" t="s">
        <v>11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2" t="s">
        <v>20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3" t="s">
        <v>18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4" t="s">
        <v>21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5" t="s">
        <v>11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2" t="s">
        <v>58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3" t="s">
        <v>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4" t="s">
        <v>59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5" t="s">
        <v>11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2" t="s">
        <v>31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3" t="s">
        <v>18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4" t="s">
        <v>32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5" t="s">
        <v>11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2" t="s">
        <v>88</v>
      </c>
      <c r="B2436" s="18">
        <v>10</v>
      </c>
      <c r="C2436" s="18">
        <v>10</v>
      </c>
      <c r="D2436" s="10">
        <v>1</v>
      </c>
      <c r="E2436" s="11" t="str">
        <f t="shared" si="37"/>
        <v>COMPLETO</v>
      </c>
    </row>
    <row r="2437" spans="1:5">
      <c r="A2437" s="13" t="s">
        <v>89</v>
      </c>
      <c r="B2437" s="18">
        <v>10</v>
      </c>
      <c r="C2437" s="18">
        <v>10</v>
      </c>
      <c r="D2437" s="10">
        <v>1</v>
      </c>
      <c r="E2437" s="11" t="str">
        <f t="shared" si="37"/>
        <v>COMPLETO</v>
      </c>
    </row>
    <row r="2438" spans="1:5">
      <c r="A2438" s="14" t="s">
        <v>19</v>
      </c>
      <c r="B2438" s="18">
        <v>10</v>
      </c>
      <c r="C2438" s="18">
        <v>10</v>
      </c>
      <c r="D2438" s="10">
        <v>1</v>
      </c>
      <c r="E2438" s="11" t="str">
        <f t="shared" si="37"/>
        <v>COMPLETO</v>
      </c>
    </row>
    <row r="2439" spans="1:5">
      <c r="A2439" s="15" t="s">
        <v>90</v>
      </c>
      <c r="B2439" s="18">
        <v>10</v>
      </c>
      <c r="C2439" s="18">
        <v>10</v>
      </c>
      <c r="D2439" s="10">
        <v>1</v>
      </c>
      <c r="E2439" s="11" t="str">
        <f t="shared" si="37"/>
        <v>COMPLETO</v>
      </c>
    </row>
    <row r="2440" spans="1:5">
      <c r="A2440" s="12" t="s">
        <v>48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18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4" t="s">
        <v>30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5" t="s">
        <v>11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2" t="s">
        <v>158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18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19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129</v>
      </c>
      <c r="B2448" s="18">
        <v>5</v>
      </c>
      <c r="C2448" s="18">
        <v>5</v>
      </c>
      <c r="D2448" s="10">
        <v>1</v>
      </c>
      <c r="E2448" s="11" t="str">
        <f t="shared" si="38"/>
        <v>COMPLETO</v>
      </c>
    </row>
    <row r="2449" spans="1:5">
      <c r="A2449" s="13" t="s">
        <v>66</v>
      </c>
      <c r="B2449" s="18">
        <v>5</v>
      </c>
      <c r="C2449" s="18">
        <v>5</v>
      </c>
      <c r="D2449" s="10">
        <v>1</v>
      </c>
      <c r="E2449" s="11" t="str">
        <f t="shared" si="38"/>
        <v>COMPLETO</v>
      </c>
    </row>
    <row r="2450" spans="1:5">
      <c r="A2450" s="14" t="s">
        <v>35</v>
      </c>
      <c r="B2450" s="18">
        <v>5</v>
      </c>
      <c r="C2450" s="18">
        <v>5</v>
      </c>
      <c r="D2450" s="10">
        <v>1</v>
      </c>
      <c r="E2450" s="11" t="str">
        <f t="shared" si="38"/>
        <v>COMPLETO</v>
      </c>
    </row>
    <row r="2451" spans="1:5">
      <c r="A2451" s="15" t="s">
        <v>80</v>
      </c>
      <c r="B2451" s="18">
        <v>5</v>
      </c>
      <c r="C2451" s="18">
        <v>5</v>
      </c>
      <c r="D2451" s="10">
        <v>1</v>
      </c>
      <c r="E2451" s="11" t="str">
        <f t="shared" si="38"/>
        <v>COMPLETO</v>
      </c>
    </row>
    <row r="2452" spans="1:5">
      <c r="A2452" s="12" t="s">
        <v>40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3" t="s">
        <v>18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4" t="s">
        <v>41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5" t="s">
        <v>11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2" t="s">
        <v>49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3" t="s">
        <v>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4" t="s">
        <v>50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5" t="s">
        <v>11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2" t="s">
        <v>51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3" t="s">
        <v>52</v>
      </c>
      <c r="B2461" s="18">
        <v>15</v>
      </c>
      <c r="C2461" s="18">
        <v>15</v>
      </c>
      <c r="D2461" s="10">
        <v>1</v>
      </c>
      <c r="E2461" s="11" t="str">
        <f t="shared" si="38"/>
        <v>COMPLETO</v>
      </c>
    </row>
    <row r="2462" spans="1:5">
      <c r="A2462" s="14" t="s">
        <v>30</v>
      </c>
      <c r="B2462" s="18">
        <v>15</v>
      </c>
      <c r="C2462" s="18">
        <v>15</v>
      </c>
      <c r="D2462" s="10">
        <v>1</v>
      </c>
      <c r="E2462" s="11" t="str">
        <f t="shared" si="38"/>
        <v>COMPLETO</v>
      </c>
    </row>
    <row r="2463" spans="1:5">
      <c r="A2463" s="15" t="s">
        <v>11</v>
      </c>
      <c r="B2463" s="18">
        <v>15</v>
      </c>
      <c r="C2463" s="18">
        <v>15</v>
      </c>
      <c r="D2463" s="10">
        <v>1</v>
      </c>
      <c r="E2463" s="11" t="str">
        <f t="shared" si="38"/>
        <v>COMPLETO</v>
      </c>
    </row>
    <row r="2464" spans="1:5">
      <c r="A2464" s="13" t="s">
        <v>53</v>
      </c>
      <c r="B2464" s="18">
        <v>5</v>
      </c>
      <c r="C2464" s="18">
        <v>5</v>
      </c>
      <c r="D2464" s="10">
        <v>1</v>
      </c>
      <c r="E2464" s="11" t="str">
        <f t="shared" si="38"/>
        <v>COMPLETO</v>
      </c>
    </row>
    <row r="2465" spans="1:5">
      <c r="A2465" s="14" t="s">
        <v>30</v>
      </c>
      <c r="B2465" s="18">
        <v>5</v>
      </c>
      <c r="C2465" s="18">
        <v>5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5</v>
      </c>
      <c r="C2466" s="18">
        <v>5</v>
      </c>
      <c r="D2466" s="10">
        <v>1</v>
      </c>
      <c r="E2466" s="11" t="str">
        <f t="shared" si="38"/>
        <v>COMPLETO</v>
      </c>
    </row>
    <row r="2467" spans="1:5">
      <c r="A2467" s="12" t="s">
        <v>33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9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21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78</v>
      </c>
      <c r="B2471" s="18">
        <v>12</v>
      </c>
      <c r="C2471" s="18">
        <v>12</v>
      </c>
      <c r="D2471" s="10">
        <v>1</v>
      </c>
      <c r="E2471" s="11" t="str">
        <f t="shared" si="38"/>
        <v>COMPLETO</v>
      </c>
    </row>
    <row r="2472" spans="1:5">
      <c r="A2472" s="13" t="s">
        <v>9</v>
      </c>
      <c r="B2472" s="18">
        <v>12</v>
      </c>
      <c r="C2472" s="18">
        <v>12</v>
      </c>
      <c r="D2472" s="10">
        <v>1</v>
      </c>
      <c r="E2472" s="11" t="str">
        <f t="shared" si="38"/>
        <v>COMPLETO</v>
      </c>
    </row>
    <row r="2473" spans="1:5">
      <c r="A2473" s="14" t="s">
        <v>45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5" t="s">
        <v>46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2" t="s">
        <v>154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13</v>
      </c>
      <c r="B2476" s="18">
        <v>15</v>
      </c>
      <c r="C2476" s="18">
        <v>15</v>
      </c>
      <c r="D2476" s="10">
        <v>1</v>
      </c>
      <c r="E2476" s="11" t="str">
        <f t="shared" si="38"/>
        <v>COMPLETO</v>
      </c>
    </row>
    <row r="2477" spans="1:5">
      <c r="A2477" s="14" t="s">
        <v>30</v>
      </c>
      <c r="B2477" s="18">
        <v>15</v>
      </c>
      <c r="C2477" s="18">
        <v>15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15</v>
      </c>
      <c r="C2478" s="18">
        <v>15</v>
      </c>
      <c r="D2478" s="10">
        <v>1</v>
      </c>
      <c r="E2478" s="11" t="str">
        <f t="shared" si="38"/>
        <v>COMPLETO</v>
      </c>
    </row>
    <row r="2479" spans="1:5">
      <c r="A2479" s="13" t="s">
        <v>15</v>
      </c>
      <c r="B2479" s="18">
        <v>5</v>
      </c>
      <c r="C2479" s="18">
        <v>5</v>
      </c>
      <c r="D2479" s="10">
        <v>1</v>
      </c>
      <c r="E2479" s="11" t="str">
        <f t="shared" si="38"/>
        <v>COMPLETO</v>
      </c>
    </row>
    <row r="2480" spans="1:5">
      <c r="A2480" s="14" t="s">
        <v>30</v>
      </c>
      <c r="B2480" s="18">
        <v>5</v>
      </c>
      <c r="C2480" s="18">
        <v>5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2" t="s">
        <v>77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59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71</v>
      </c>
      <c r="B2486" s="18">
        <v>12</v>
      </c>
      <c r="C2486" s="18">
        <v>12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12</v>
      </c>
      <c r="C2487" s="18">
        <v>12</v>
      </c>
      <c r="D2487" s="10">
        <v>1</v>
      </c>
      <c r="E2487" s="11" t="str">
        <f t="shared" si="38"/>
        <v>COMPLETO</v>
      </c>
    </row>
    <row r="2488" spans="1:5">
      <c r="A2488" s="14" t="s">
        <v>45</v>
      </c>
      <c r="B2488" s="18">
        <v>12</v>
      </c>
      <c r="C2488" s="18">
        <v>12</v>
      </c>
      <c r="D2488" s="10">
        <v>1</v>
      </c>
      <c r="E2488" s="11" t="str">
        <f t="shared" si="38"/>
        <v>COMPLETO</v>
      </c>
    </row>
    <row r="2489" spans="1:5">
      <c r="A2489" s="15" t="s">
        <v>46</v>
      </c>
      <c r="B2489" s="18">
        <v>12</v>
      </c>
      <c r="C2489" s="18">
        <v>12</v>
      </c>
      <c r="D2489" s="10">
        <v>1</v>
      </c>
      <c r="E2489" s="11" t="str">
        <f t="shared" si="38"/>
        <v>COMPLETO</v>
      </c>
    </row>
    <row r="2490" spans="1:5">
      <c r="A2490" s="12" t="s">
        <v>76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18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19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69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50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64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115</v>
      </c>
      <c r="B2498" s="18">
        <v>15</v>
      </c>
      <c r="C2498" s="18">
        <v>15</v>
      </c>
      <c r="D2498" s="10">
        <v>1</v>
      </c>
      <c r="E2498" s="11" t="str">
        <f t="shared" si="38"/>
        <v>COMPLETO</v>
      </c>
    </row>
    <row r="2499" spans="1:5">
      <c r="A2499" s="13" t="s">
        <v>89</v>
      </c>
      <c r="B2499" s="18">
        <v>15</v>
      </c>
      <c r="C2499" s="18">
        <v>15</v>
      </c>
      <c r="D2499" s="10">
        <v>1</v>
      </c>
      <c r="E2499" s="11" t="str">
        <f t="shared" si="38"/>
        <v>COMPLETO</v>
      </c>
    </row>
    <row r="2500" spans="1:5">
      <c r="A2500" s="14" t="s">
        <v>117</v>
      </c>
      <c r="B2500" s="18">
        <v>15</v>
      </c>
      <c r="C2500" s="18">
        <v>15</v>
      </c>
      <c r="D2500" s="10">
        <v>1</v>
      </c>
      <c r="E2500" s="11" t="str">
        <f t="shared" si="38"/>
        <v>COMPLETO</v>
      </c>
    </row>
    <row r="2501" spans="1:5">
      <c r="A2501" s="15" t="s">
        <v>120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2" t="s">
        <v>26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27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12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14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60</v>
      </c>
      <c r="B2510" s="18">
        <v>20</v>
      </c>
      <c r="C2510" s="18">
        <v>19</v>
      </c>
      <c r="D2510" s="10">
        <v>0.95</v>
      </c>
      <c r="E2510" s="11" t="str">
        <f t="shared" si="39"/>
        <v>INCOMPLETO</v>
      </c>
    </row>
    <row r="2511" spans="1:5">
      <c r="A2511" s="13" t="s">
        <v>9</v>
      </c>
      <c r="B2511" s="18">
        <v>20</v>
      </c>
      <c r="C2511" s="18">
        <v>19</v>
      </c>
      <c r="D2511" s="10">
        <v>0.95</v>
      </c>
      <c r="E2511" s="11" t="str">
        <f t="shared" si="39"/>
        <v>INCOMPLETO</v>
      </c>
    </row>
    <row r="2512" spans="1:5">
      <c r="A2512" s="14" t="s">
        <v>14</v>
      </c>
      <c r="B2512" s="18">
        <v>20</v>
      </c>
      <c r="C2512" s="18">
        <v>19</v>
      </c>
      <c r="D2512" s="10">
        <v>0.95</v>
      </c>
      <c r="E2512" s="11" t="str">
        <f t="shared" si="39"/>
        <v>INCOMPLETO</v>
      </c>
    </row>
    <row r="2513" spans="1:5">
      <c r="A2513" s="15" t="s">
        <v>11</v>
      </c>
      <c r="B2513" s="18">
        <v>20</v>
      </c>
      <c r="C2513" s="18">
        <v>19</v>
      </c>
      <c r="D2513" s="10">
        <v>0.95</v>
      </c>
      <c r="E2513" s="11" t="str">
        <f t="shared" si="39"/>
        <v>INCOMPLETO</v>
      </c>
    </row>
    <row r="2514" spans="1:5">
      <c r="A2514" s="12" t="s">
        <v>135</v>
      </c>
      <c r="B2514" s="18">
        <v>18</v>
      </c>
      <c r="C2514" s="18">
        <v>17</v>
      </c>
      <c r="D2514" s="10">
        <v>0.94444444444444442</v>
      </c>
      <c r="E2514" s="11" t="str">
        <f t="shared" si="39"/>
        <v>INCOMPLETO</v>
      </c>
    </row>
    <row r="2515" spans="1:5">
      <c r="A2515" s="13" t="s">
        <v>23</v>
      </c>
      <c r="B2515" s="18">
        <v>10</v>
      </c>
      <c r="C2515" s="18">
        <v>10</v>
      </c>
      <c r="D2515" s="10">
        <v>1</v>
      </c>
      <c r="E2515" s="11" t="str">
        <f t="shared" si="39"/>
        <v>COMPLETO</v>
      </c>
    </row>
    <row r="2516" spans="1:5">
      <c r="A2516" s="14" t="s">
        <v>27</v>
      </c>
      <c r="B2516" s="18">
        <v>10</v>
      </c>
      <c r="C2516" s="18">
        <v>10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10</v>
      </c>
      <c r="C2517" s="18">
        <v>10</v>
      </c>
      <c r="D2517" s="10">
        <v>1</v>
      </c>
      <c r="E2517" s="11" t="str">
        <f t="shared" si="39"/>
        <v>COMPLETO</v>
      </c>
    </row>
    <row r="2518" spans="1:5">
      <c r="A2518" s="13" t="s">
        <v>24</v>
      </c>
      <c r="B2518" s="18">
        <v>8</v>
      </c>
      <c r="C2518" s="18">
        <v>7</v>
      </c>
      <c r="D2518" s="10">
        <v>0.875</v>
      </c>
      <c r="E2518" s="11" t="str">
        <f t="shared" si="39"/>
        <v>INCOMPLETO</v>
      </c>
    </row>
    <row r="2519" spans="1:5">
      <c r="A2519" s="14" t="s">
        <v>27</v>
      </c>
      <c r="B2519" s="18">
        <v>8</v>
      </c>
      <c r="C2519" s="18">
        <v>7</v>
      </c>
      <c r="D2519" s="10">
        <v>0.875</v>
      </c>
      <c r="E2519" s="11" t="str">
        <f t="shared" si="39"/>
        <v>INCOMPLETO</v>
      </c>
    </row>
    <row r="2520" spans="1:5">
      <c r="A2520" s="15" t="s">
        <v>16</v>
      </c>
      <c r="B2520" s="18">
        <v>8</v>
      </c>
      <c r="C2520" s="18">
        <v>7</v>
      </c>
      <c r="D2520" s="10">
        <v>0.875</v>
      </c>
      <c r="E2520" s="11" t="str">
        <f t="shared" si="39"/>
        <v>INCOMPLETO</v>
      </c>
    </row>
    <row r="2521" spans="1:5">
      <c r="A2521" s="12" t="s">
        <v>151</v>
      </c>
      <c r="B2521" s="18">
        <v>5</v>
      </c>
      <c r="C2521" s="18">
        <v>4</v>
      </c>
      <c r="D2521" s="10">
        <v>0.8</v>
      </c>
      <c r="E2521" s="11" t="str">
        <f t="shared" si="39"/>
        <v>INCOMPLETO</v>
      </c>
    </row>
    <row r="2522" spans="1:5">
      <c r="A2522" s="13" t="s">
        <v>66</v>
      </c>
      <c r="B2522" s="18">
        <v>5</v>
      </c>
      <c r="C2522" s="18">
        <v>4</v>
      </c>
      <c r="D2522" s="10">
        <v>0.8</v>
      </c>
      <c r="E2522" s="11" t="str">
        <f t="shared" si="39"/>
        <v>INCOMPLETO</v>
      </c>
    </row>
    <row r="2523" spans="1:5">
      <c r="A2523" s="14" t="s">
        <v>43</v>
      </c>
      <c r="B2523" s="18">
        <v>5</v>
      </c>
      <c r="C2523" s="18">
        <v>4</v>
      </c>
      <c r="D2523" s="10">
        <v>0.8</v>
      </c>
      <c r="E2523" s="11" t="str">
        <f t="shared" si="39"/>
        <v>INCOMPLETO</v>
      </c>
    </row>
    <row r="2524" spans="1:5">
      <c r="A2524" s="15" t="s">
        <v>16</v>
      </c>
      <c r="B2524" s="18">
        <v>5</v>
      </c>
      <c r="C2524" s="18">
        <v>4</v>
      </c>
      <c r="D2524" s="10">
        <v>0.8</v>
      </c>
      <c r="E2524" s="11" t="str">
        <f t="shared" si="39"/>
        <v>INCOMPLETO</v>
      </c>
    </row>
    <row r="2525" spans="1:5">
      <c r="A2525" s="12" t="s">
        <v>119</v>
      </c>
      <c r="B2525" s="18">
        <v>15</v>
      </c>
      <c r="C2525" s="18">
        <v>11</v>
      </c>
      <c r="D2525" s="10">
        <v>0.73333333333333328</v>
      </c>
      <c r="E2525" s="11" t="str">
        <f t="shared" si="39"/>
        <v>INCOMPLETO</v>
      </c>
    </row>
    <row r="2526" spans="1:5">
      <c r="A2526" s="13" t="s">
        <v>163</v>
      </c>
      <c r="B2526" s="18">
        <v>15</v>
      </c>
      <c r="C2526" s="18">
        <v>11</v>
      </c>
      <c r="D2526" s="10">
        <v>0.73333333333333328</v>
      </c>
      <c r="E2526" s="11" t="str">
        <f t="shared" si="39"/>
        <v>INCOMPLETO</v>
      </c>
    </row>
    <row r="2527" spans="1:5">
      <c r="A2527" s="14" t="s">
        <v>117</v>
      </c>
      <c r="B2527" s="18">
        <v>15</v>
      </c>
      <c r="C2527" s="18">
        <v>11</v>
      </c>
      <c r="D2527" s="10">
        <v>0.73333333333333328</v>
      </c>
      <c r="E2527" s="11" t="str">
        <f t="shared" si="39"/>
        <v>INCOMPLETO</v>
      </c>
    </row>
    <row r="2528" spans="1:5">
      <c r="A2528" s="15" t="s">
        <v>120</v>
      </c>
      <c r="B2528" s="18">
        <v>15</v>
      </c>
      <c r="C2528" s="18">
        <v>11</v>
      </c>
      <c r="D2528" s="10">
        <v>0.73333333333333328</v>
      </c>
      <c r="E2528" s="11" t="str">
        <f t="shared" si="39"/>
        <v>INCOMPLETO</v>
      </c>
    </row>
    <row r="2529" spans="1:5">
      <c r="A2529" s="12" t="s">
        <v>122</v>
      </c>
      <c r="B2529" s="18">
        <v>20</v>
      </c>
      <c r="C2529" s="18">
        <v>13</v>
      </c>
      <c r="D2529" s="10">
        <v>0.65</v>
      </c>
      <c r="E2529" s="11" t="str">
        <f t="shared" si="39"/>
        <v>INCOMPLETO</v>
      </c>
    </row>
    <row r="2530" spans="1:5">
      <c r="A2530" s="13" t="s">
        <v>9</v>
      </c>
      <c r="B2530" s="18">
        <v>20</v>
      </c>
      <c r="C2530" s="18">
        <v>13</v>
      </c>
      <c r="D2530" s="10">
        <v>0.65</v>
      </c>
      <c r="E2530" s="11" t="str">
        <f t="shared" si="39"/>
        <v>INCOMPLETO</v>
      </c>
    </row>
    <row r="2531" spans="1:5">
      <c r="A2531" s="14" t="s">
        <v>43</v>
      </c>
      <c r="B2531" s="18">
        <v>20</v>
      </c>
      <c r="C2531" s="18">
        <v>13</v>
      </c>
      <c r="D2531" s="10">
        <v>0.65</v>
      </c>
      <c r="E2531" s="11" t="str">
        <f t="shared" si="39"/>
        <v>INCOMPLETO</v>
      </c>
    </row>
    <row r="2532" spans="1:5">
      <c r="A2532" s="15" t="s">
        <v>11</v>
      </c>
      <c r="B2532" s="18">
        <v>20</v>
      </c>
      <c r="C2532" s="18">
        <v>13</v>
      </c>
      <c r="D2532" s="10">
        <v>0.65</v>
      </c>
      <c r="E2532" s="11" t="str">
        <f t="shared" si="39"/>
        <v>INCOMPLETO</v>
      </c>
    </row>
    <row r="2533" spans="1:5">
      <c r="A2533" s="12" t="s">
        <v>172</v>
      </c>
      <c r="B2533" s="18">
        <v>20</v>
      </c>
      <c r="C2533" s="18">
        <v>13</v>
      </c>
      <c r="D2533" s="10">
        <v>0.65</v>
      </c>
      <c r="E2533" s="11" t="str">
        <f t="shared" si="39"/>
        <v>INCOMPLETO</v>
      </c>
    </row>
    <row r="2534" spans="1:5">
      <c r="A2534" s="13" t="s">
        <v>18</v>
      </c>
      <c r="B2534" s="18">
        <v>20</v>
      </c>
      <c r="C2534" s="18">
        <v>13</v>
      </c>
      <c r="D2534" s="10">
        <v>0.65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13</v>
      </c>
      <c r="D2535" s="10">
        <v>0.65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13</v>
      </c>
      <c r="D2536" s="10">
        <v>0.65</v>
      </c>
      <c r="E2536" s="11" t="str">
        <f t="shared" si="39"/>
        <v>INCOMPLETO</v>
      </c>
    </row>
    <row r="2537" spans="1:5">
      <c r="A2537" s="12" t="s">
        <v>36</v>
      </c>
      <c r="B2537" s="18">
        <v>20</v>
      </c>
      <c r="C2537" s="18">
        <v>12</v>
      </c>
      <c r="D2537" s="10">
        <v>0.6</v>
      </c>
      <c r="E2537" s="11" t="str">
        <f t="shared" si="39"/>
        <v>INCOMPLETO</v>
      </c>
    </row>
    <row r="2538" spans="1:5">
      <c r="A2538" s="13" t="s">
        <v>39</v>
      </c>
      <c r="B2538" s="18">
        <v>20</v>
      </c>
      <c r="C2538" s="18">
        <v>12</v>
      </c>
      <c r="D2538" s="10">
        <v>0.6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12</v>
      </c>
      <c r="D2539" s="10">
        <v>0.6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12</v>
      </c>
      <c r="D2540" s="10">
        <v>0.6</v>
      </c>
      <c r="E2540" s="11" t="str">
        <f t="shared" si="39"/>
        <v>INCOMPLETO</v>
      </c>
    </row>
    <row r="2541" spans="1:5">
      <c r="A2541" s="12" t="s">
        <v>106</v>
      </c>
      <c r="B2541" s="18">
        <v>21</v>
      </c>
      <c r="C2541" s="18">
        <v>7</v>
      </c>
      <c r="D2541" s="10">
        <v>0.33333333333333331</v>
      </c>
      <c r="E2541" s="11" t="str">
        <f t="shared" si="39"/>
        <v>INCOMPLETO</v>
      </c>
    </row>
    <row r="2542" spans="1:5">
      <c r="A2542" s="13" t="s">
        <v>107</v>
      </c>
      <c r="B2542" s="18">
        <v>2</v>
      </c>
      <c r="C2542" s="18">
        <v>1</v>
      </c>
      <c r="D2542" s="10">
        <v>0.5</v>
      </c>
      <c r="E2542" s="11" t="str">
        <f t="shared" si="39"/>
        <v>INCOMPLETO</v>
      </c>
    </row>
    <row r="2543" spans="1:5">
      <c r="A2543" s="14" t="s">
        <v>95</v>
      </c>
      <c r="B2543" s="18">
        <v>2</v>
      </c>
      <c r="C2543" s="18">
        <v>1</v>
      </c>
      <c r="D2543" s="10">
        <v>0.5</v>
      </c>
      <c r="E2543" s="11" t="str">
        <f t="shared" si="39"/>
        <v>INCOMPLETO</v>
      </c>
    </row>
    <row r="2544" spans="1:5">
      <c r="A2544" s="15" t="s">
        <v>108</v>
      </c>
      <c r="B2544" s="18">
        <v>2</v>
      </c>
      <c r="C2544" s="18">
        <v>1</v>
      </c>
      <c r="D2544" s="10">
        <v>0.5</v>
      </c>
      <c r="E2544" s="11" t="str">
        <f t="shared" si="39"/>
        <v>INCOMPLETO</v>
      </c>
    </row>
    <row r="2545" spans="1:5">
      <c r="A2545" s="13" t="s">
        <v>109</v>
      </c>
      <c r="B2545" s="18">
        <v>4</v>
      </c>
      <c r="C2545" s="18">
        <v>2</v>
      </c>
      <c r="D2545" s="10">
        <v>0.5</v>
      </c>
      <c r="E2545" s="11" t="str">
        <f t="shared" si="39"/>
        <v>INCOMPLETO</v>
      </c>
    </row>
    <row r="2546" spans="1:5">
      <c r="A2546" s="14" t="s">
        <v>95</v>
      </c>
      <c r="B2546" s="18">
        <v>4</v>
      </c>
      <c r="C2546" s="18">
        <v>2</v>
      </c>
      <c r="D2546" s="10">
        <v>0.5</v>
      </c>
      <c r="E2546" s="11" t="str">
        <f t="shared" si="39"/>
        <v>INCOMPLETO</v>
      </c>
    </row>
    <row r="2547" spans="1:5">
      <c r="A2547" s="15" t="s">
        <v>110</v>
      </c>
      <c r="B2547" s="18">
        <v>4</v>
      </c>
      <c r="C2547" s="18">
        <v>2</v>
      </c>
      <c r="D2547" s="10">
        <v>0.5</v>
      </c>
      <c r="E2547" s="11" t="str">
        <f t="shared" si="39"/>
        <v>INCOMPLETO</v>
      </c>
    </row>
    <row r="2548" spans="1:5">
      <c r="A2548" s="13" t="s">
        <v>111</v>
      </c>
      <c r="B2548" s="18">
        <v>4</v>
      </c>
      <c r="C2548" s="18">
        <v>3</v>
      </c>
      <c r="D2548" s="10">
        <v>0.75</v>
      </c>
      <c r="E2548" s="11" t="str">
        <f t="shared" si="39"/>
        <v>INCOMPLETO</v>
      </c>
    </row>
    <row r="2549" spans="1:5">
      <c r="A2549" s="14" t="s">
        <v>95</v>
      </c>
      <c r="B2549" s="18">
        <v>4</v>
      </c>
      <c r="C2549" s="18">
        <v>3</v>
      </c>
      <c r="D2549" s="10">
        <v>0.75</v>
      </c>
      <c r="E2549" s="11" t="str">
        <f t="shared" si="39"/>
        <v>INCOMPLETO</v>
      </c>
    </row>
    <row r="2550" spans="1:5">
      <c r="A2550" s="15" t="s">
        <v>98</v>
      </c>
      <c r="B2550" s="18">
        <v>4</v>
      </c>
      <c r="C2550" s="18">
        <v>3</v>
      </c>
      <c r="D2550" s="10">
        <v>0.75</v>
      </c>
      <c r="E2550" s="11" t="str">
        <f t="shared" si="39"/>
        <v>INCOMPLETO</v>
      </c>
    </row>
    <row r="2551" spans="1:5">
      <c r="A2551" s="13" t="s">
        <v>99</v>
      </c>
      <c r="B2551" s="18">
        <v>4</v>
      </c>
      <c r="C2551" s="18">
        <v>1</v>
      </c>
      <c r="D2551" s="10">
        <v>0.25</v>
      </c>
      <c r="E2551" s="11" t="str">
        <f t="shared" si="39"/>
        <v>INCOMPLETO</v>
      </c>
    </row>
    <row r="2552" spans="1:5">
      <c r="A2552" s="14" t="s">
        <v>95</v>
      </c>
      <c r="B2552" s="18">
        <v>4</v>
      </c>
      <c r="C2552" s="18">
        <v>1</v>
      </c>
      <c r="D2552" s="10">
        <v>0.25</v>
      </c>
      <c r="E2552" s="11" t="str">
        <f t="shared" si="39"/>
        <v>INCOMPLETO</v>
      </c>
    </row>
    <row r="2553" spans="1:5">
      <c r="A2553" s="15" t="s">
        <v>96</v>
      </c>
      <c r="B2553" s="18">
        <v>4</v>
      </c>
      <c r="C2553" s="18">
        <v>1</v>
      </c>
      <c r="D2553" s="10">
        <v>0.25</v>
      </c>
      <c r="E2553" s="11" t="str">
        <f t="shared" si="39"/>
        <v>INCOMPLETO</v>
      </c>
    </row>
    <row r="2554" spans="1:5">
      <c r="A2554" s="13" t="s">
        <v>101</v>
      </c>
      <c r="B2554" s="18">
        <v>3</v>
      </c>
      <c r="C2554" s="18">
        <v>0</v>
      </c>
      <c r="D2554" s="10">
        <v>0</v>
      </c>
      <c r="E2554" s="11" t="str">
        <f t="shared" si="39"/>
        <v>INCOMPLETO</v>
      </c>
    </row>
    <row r="2555" spans="1:5">
      <c r="A2555" s="14" t="s">
        <v>95</v>
      </c>
      <c r="B2555" s="18">
        <v>3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5" t="s">
        <v>114</v>
      </c>
      <c r="B2556" s="18">
        <v>3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3" t="s">
        <v>178</v>
      </c>
      <c r="B2557" s="18">
        <v>4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4" t="s">
        <v>95</v>
      </c>
      <c r="B2558" s="18">
        <v>4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5" t="s">
        <v>113</v>
      </c>
      <c r="B2559" s="18">
        <v>4</v>
      </c>
      <c r="C2559" s="18">
        <v>0</v>
      </c>
      <c r="D2559" s="10">
        <v>0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6</v>
      </c>
      <c r="D2560" s="10">
        <v>0.3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6</v>
      </c>
      <c r="D2561" s="10">
        <v>0.3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6</v>
      </c>
      <c r="D2562" s="10">
        <v>0.3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6</v>
      </c>
      <c r="D2563" s="10">
        <v>0.3</v>
      </c>
      <c r="E2563" s="11" t="str">
        <f t="shared" si="39"/>
        <v>INCOMPLETO</v>
      </c>
    </row>
    <row r="2564" spans="1:5">
      <c r="A2564" s="12" t="s">
        <v>157</v>
      </c>
      <c r="B2564" s="18">
        <v>20</v>
      </c>
      <c r="C2564" s="18">
        <v>5</v>
      </c>
      <c r="D2564" s="10">
        <v>0.25</v>
      </c>
      <c r="E2564" s="11" t="str">
        <f t="shared" si="39"/>
        <v>INCOMPLETO</v>
      </c>
    </row>
    <row r="2565" spans="1:5">
      <c r="A2565" s="13" t="s">
        <v>39</v>
      </c>
      <c r="B2565" s="18">
        <v>20</v>
      </c>
      <c r="C2565" s="18">
        <v>5</v>
      </c>
      <c r="D2565" s="10">
        <v>0.25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5</v>
      </c>
      <c r="D2566" s="10">
        <v>0.25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5</v>
      </c>
      <c r="D2567" s="10">
        <v>0.25</v>
      </c>
      <c r="E2567" s="11" t="str">
        <f t="shared" si="39"/>
        <v>INCOMPLETO</v>
      </c>
    </row>
    <row r="2568" spans="1:5">
      <c r="A2568" s="12" t="s">
        <v>164</v>
      </c>
      <c r="B2568" s="18">
        <v>20</v>
      </c>
      <c r="C2568" s="18">
        <v>1</v>
      </c>
      <c r="D2568" s="10">
        <v>0.05</v>
      </c>
      <c r="E2568" s="11" t="str">
        <f t="shared" ref="E2568:E2631" si="40">IF(D2568&gt;=100%,"COMPLETO","INCOMPLETO")</f>
        <v>INCOMPLETO</v>
      </c>
    </row>
    <row r="2569" spans="1:5">
      <c r="A2569" s="13" t="s">
        <v>18</v>
      </c>
      <c r="B2569" s="18">
        <v>20</v>
      </c>
      <c r="C2569" s="18">
        <v>1</v>
      </c>
      <c r="D2569" s="10">
        <v>0.05</v>
      </c>
      <c r="E2569" s="11" t="str">
        <f t="shared" si="40"/>
        <v>INCOMPLETO</v>
      </c>
    </row>
    <row r="2570" spans="1:5">
      <c r="A2570" s="14" t="s">
        <v>37</v>
      </c>
      <c r="B2570" s="18">
        <v>20</v>
      </c>
      <c r="C2570" s="18">
        <v>1</v>
      </c>
      <c r="D2570" s="10">
        <v>0.05</v>
      </c>
      <c r="E2570" s="11" t="str">
        <f t="shared" si="40"/>
        <v>INCOMPLETO</v>
      </c>
    </row>
    <row r="2571" spans="1:5">
      <c r="A2571" s="15" t="s">
        <v>11</v>
      </c>
      <c r="B2571" s="18">
        <v>20</v>
      </c>
      <c r="C2571" s="18">
        <v>1</v>
      </c>
      <c r="D2571" s="10">
        <v>0.05</v>
      </c>
      <c r="E2571" s="11" t="str">
        <f t="shared" si="40"/>
        <v>INCOMPLETO</v>
      </c>
    </row>
    <row r="2572" spans="1:5">
      <c r="A2572" s="12" t="s">
        <v>84</v>
      </c>
      <c r="B2572" s="18">
        <v>16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85</v>
      </c>
      <c r="B2573" s="18">
        <v>16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86</v>
      </c>
      <c r="B2574" s="18">
        <v>16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87</v>
      </c>
      <c r="B2575" s="18">
        <v>16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2" t="s">
        <v>42</v>
      </c>
      <c r="B2576" s="18">
        <v>18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62</v>
      </c>
      <c r="B2577" s="18">
        <v>18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43</v>
      </c>
      <c r="B2578" s="18">
        <v>18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25</v>
      </c>
      <c r="B2579" s="18">
        <v>18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159</v>
      </c>
      <c r="B2580" s="18">
        <v>20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167</v>
      </c>
      <c r="B2581" s="18">
        <v>20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20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96</v>
      </c>
      <c r="B2583" s="18">
        <v>20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605</v>
      </c>
      <c r="D2584" s="10">
        <v>0.82201086956521741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129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35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48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13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4" t="s">
        <v>30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5" t="s">
        <v>11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3" t="s">
        <v>15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4" t="s">
        <v>30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5" t="s">
        <v>54</v>
      </c>
      <c r="B2599" s="18">
        <v>5</v>
      </c>
      <c r="C2599" s="18">
        <v>5</v>
      </c>
      <c r="D2599" s="10">
        <v>1</v>
      </c>
      <c r="E2599" s="11" t="str">
        <f t="shared" si="40"/>
        <v>COMPLETO</v>
      </c>
    </row>
    <row r="2600" spans="1:5">
      <c r="A2600" s="12" t="s">
        <v>31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4" t="s">
        <v>32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2" t="s">
        <v>58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59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60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9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14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139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3" t="s">
        <v>140</v>
      </c>
      <c r="B2617" s="18">
        <v>15</v>
      </c>
      <c r="C2617" s="18">
        <v>15</v>
      </c>
      <c r="D2617" s="10">
        <v>1</v>
      </c>
      <c r="E2617" s="11" t="str">
        <f t="shared" si="40"/>
        <v>COMPLETO</v>
      </c>
    </row>
    <row r="2618" spans="1:5">
      <c r="A2618" s="14" t="s">
        <v>74</v>
      </c>
      <c r="B2618" s="18">
        <v>15</v>
      </c>
      <c r="C2618" s="18">
        <v>15</v>
      </c>
      <c r="D2618" s="10">
        <v>1</v>
      </c>
      <c r="E2618" s="11" t="str">
        <f t="shared" si="40"/>
        <v>COMPLETO</v>
      </c>
    </row>
    <row r="2619" spans="1:5">
      <c r="A2619" s="15" t="s">
        <v>92</v>
      </c>
      <c r="B2619" s="18">
        <v>15</v>
      </c>
      <c r="C2619" s="18">
        <v>15</v>
      </c>
      <c r="D2619" s="10">
        <v>1</v>
      </c>
      <c r="E2619" s="11" t="str">
        <f t="shared" si="40"/>
        <v>COMPLETO</v>
      </c>
    </row>
    <row r="2620" spans="1:5">
      <c r="A2620" s="12" t="s">
        <v>175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3" t="s">
        <v>116</v>
      </c>
      <c r="B2621" s="18">
        <v>18</v>
      </c>
      <c r="C2621" s="18">
        <v>18</v>
      </c>
      <c r="D2621" s="10">
        <v>1</v>
      </c>
      <c r="E2621" s="11" t="str">
        <f t="shared" si="40"/>
        <v>COMPLETO</v>
      </c>
    </row>
    <row r="2622" spans="1:5">
      <c r="A2622" s="14" t="s">
        <v>74</v>
      </c>
      <c r="B2622" s="18">
        <v>18</v>
      </c>
      <c r="C2622" s="18">
        <v>18</v>
      </c>
      <c r="D2622" s="10">
        <v>1</v>
      </c>
      <c r="E2622" s="11" t="str">
        <f t="shared" si="40"/>
        <v>COMPLETO</v>
      </c>
    </row>
    <row r="2623" spans="1:5">
      <c r="A2623" s="15" t="s">
        <v>75</v>
      </c>
      <c r="B2623" s="18">
        <v>18</v>
      </c>
      <c r="C2623" s="18">
        <v>18</v>
      </c>
      <c r="D2623" s="10">
        <v>1</v>
      </c>
      <c r="E2623" s="11" t="str">
        <f t="shared" si="40"/>
        <v>COMPLETO</v>
      </c>
    </row>
    <row r="2624" spans="1:5">
      <c r="A2624" s="12" t="s">
        <v>56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57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19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124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3" t="s">
        <v>18</v>
      </c>
      <c r="B2629" s="18">
        <v>12</v>
      </c>
      <c r="C2629" s="18">
        <v>12</v>
      </c>
      <c r="D2629" s="10">
        <v>1</v>
      </c>
      <c r="E2629" s="11" t="str">
        <f t="shared" si="40"/>
        <v>COMPLETO</v>
      </c>
    </row>
    <row r="2630" spans="1:5">
      <c r="A2630" s="14" t="s">
        <v>45</v>
      </c>
      <c r="B2630" s="18">
        <v>12</v>
      </c>
      <c r="C2630" s="18">
        <v>12</v>
      </c>
      <c r="D2630" s="10">
        <v>1</v>
      </c>
      <c r="E2630" s="11" t="str">
        <f t="shared" si="40"/>
        <v>COMPLETO</v>
      </c>
    </row>
    <row r="2631" spans="1:5">
      <c r="A2631" s="15" t="s">
        <v>46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2" t="s">
        <v>88</v>
      </c>
      <c r="B2632" s="18">
        <v>10</v>
      </c>
      <c r="C2632" s="18">
        <v>10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89</v>
      </c>
      <c r="B2633" s="18">
        <v>10</v>
      </c>
      <c r="C2633" s="18">
        <v>10</v>
      </c>
      <c r="D2633" s="10">
        <v>1</v>
      </c>
      <c r="E2633" s="11" t="str">
        <f t="shared" si="41"/>
        <v>COMPLETO</v>
      </c>
    </row>
    <row r="2634" spans="1:5">
      <c r="A2634" s="14" t="s">
        <v>19</v>
      </c>
      <c r="B2634" s="18">
        <v>10</v>
      </c>
      <c r="C2634" s="18">
        <v>10</v>
      </c>
      <c r="D2634" s="10">
        <v>1</v>
      </c>
      <c r="E2634" s="11" t="str">
        <f t="shared" si="41"/>
        <v>COMPLETO</v>
      </c>
    </row>
    <row r="2635" spans="1:5">
      <c r="A2635" s="15" t="s">
        <v>90</v>
      </c>
      <c r="B2635" s="18">
        <v>10</v>
      </c>
      <c r="C2635" s="18">
        <v>10</v>
      </c>
      <c r="D2635" s="10">
        <v>1</v>
      </c>
      <c r="E2635" s="11" t="str">
        <f t="shared" si="41"/>
        <v>COMPLETO</v>
      </c>
    </row>
    <row r="2636" spans="1:5">
      <c r="A2636" s="12" t="s">
        <v>187</v>
      </c>
      <c r="B2636" s="18">
        <v>5</v>
      </c>
      <c r="C2636" s="18">
        <v>5</v>
      </c>
      <c r="D2636" s="10">
        <v>1</v>
      </c>
      <c r="E2636" s="11" t="str">
        <f t="shared" si="41"/>
        <v>COMPLETO</v>
      </c>
    </row>
    <row r="2637" spans="1:5">
      <c r="A2637" s="13" t="s">
        <v>66</v>
      </c>
      <c r="B2637" s="18">
        <v>5</v>
      </c>
      <c r="C2637" s="18">
        <v>5</v>
      </c>
      <c r="D2637" s="10">
        <v>1</v>
      </c>
      <c r="E2637" s="11" t="str">
        <f t="shared" si="41"/>
        <v>COMPLETO</v>
      </c>
    </row>
    <row r="2638" spans="1:5">
      <c r="A2638" s="14" t="s">
        <v>35</v>
      </c>
      <c r="B2638" s="18">
        <v>5</v>
      </c>
      <c r="C2638" s="18">
        <v>5</v>
      </c>
      <c r="D2638" s="10">
        <v>1</v>
      </c>
      <c r="E2638" s="11" t="str">
        <f t="shared" si="41"/>
        <v>COMPLETO</v>
      </c>
    </row>
    <row r="2639" spans="1:5">
      <c r="A2639" s="15" t="s">
        <v>80</v>
      </c>
      <c r="B2639" s="18">
        <v>5</v>
      </c>
      <c r="C2639" s="18">
        <v>5</v>
      </c>
      <c r="D2639" s="10">
        <v>1</v>
      </c>
      <c r="E2639" s="11" t="str">
        <f t="shared" si="41"/>
        <v>COMPLETO</v>
      </c>
    </row>
    <row r="2640" spans="1:5">
      <c r="A2640" s="12" t="s">
        <v>47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3" t="s">
        <v>9</v>
      </c>
      <c r="B2641" s="18">
        <v>12</v>
      </c>
      <c r="C2641" s="18">
        <v>12</v>
      </c>
      <c r="D2641" s="10">
        <v>1</v>
      </c>
      <c r="E2641" s="11" t="str">
        <f t="shared" si="41"/>
        <v>COMPLETO</v>
      </c>
    </row>
    <row r="2642" spans="1:5">
      <c r="A2642" s="14" t="s">
        <v>45</v>
      </c>
      <c r="B2642" s="18">
        <v>12</v>
      </c>
      <c r="C2642" s="18">
        <v>12</v>
      </c>
      <c r="D2642" s="10">
        <v>1</v>
      </c>
      <c r="E2642" s="11" t="str">
        <f t="shared" si="41"/>
        <v>COMPLETO</v>
      </c>
    </row>
    <row r="2643" spans="1:5">
      <c r="A2643" s="15" t="s">
        <v>46</v>
      </c>
      <c r="B2643" s="18">
        <v>12</v>
      </c>
      <c r="C2643" s="18">
        <v>12</v>
      </c>
      <c r="D2643" s="10">
        <v>1</v>
      </c>
      <c r="E2643" s="11" t="str">
        <f t="shared" si="41"/>
        <v>COMPLETO</v>
      </c>
    </row>
    <row r="2644" spans="1:5">
      <c r="A2644" s="12" t="s">
        <v>26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27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158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19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20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18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21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40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9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41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49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3" t="s">
        <v>62</v>
      </c>
      <c r="B2661" s="18">
        <v>12</v>
      </c>
      <c r="C2661" s="18">
        <v>12</v>
      </c>
      <c r="D2661" s="10">
        <v>1</v>
      </c>
      <c r="E2661" s="11" t="str">
        <f t="shared" si="41"/>
        <v>COMPLETO</v>
      </c>
    </row>
    <row r="2662" spans="1:5">
      <c r="A2662" s="14" t="s">
        <v>50</v>
      </c>
      <c r="B2662" s="18">
        <v>12</v>
      </c>
      <c r="C2662" s="18">
        <v>12</v>
      </c>
      <c r="D2662" s="10">
        <v>1</v>
      </c>
      <c r="E2662" s="11" t="str">
        <f t="shared" si="41"/>
        <v>COMPLETO</v>
      </c>
    </row>
    <row r="2663" spans="1:5">
      <c r="A2663" s="15" t="s">
        <v>90</v>
      </c>
      <c r="B2663" s="18">
        <v>12</v>
      </c>
      <c r="C2663" s="18">
        <v>12</v>
      </c>
      <c r="D2663" s="10">
        <v>1</v>
      </c>
      <c r="E2663" s="11" t="str">
        <f t="shared" si="41"/>
        <v>COMPLETO</v>
      </c>
    </row>
    <row r="2664" spans="1:5">
      <c r="A2664" s="12" t="s">
        <v>51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3" t="s">
        <v>18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4" t="s">
        <v>30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5" t="s">
        <v>11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2" t="s">
        <v>33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3" t="s">
        <v>9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4" t="s">
        <v>21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5" t="s">
        <v>11</v>
      </c>
      <c r="B2671" s="18">
        <v>20</v>
      </c>
      <c r="C2671" s="18">
        <v>20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154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52</v>
      </c>
      <c r="B2677" s="18">
        <v>15</v>
      </c>
      <c r="C2677" s="18">
        <v>15</v>
      </c>
      <c r="D2677" s="10">
        <v>1</v>
      </c>
      <c r="E2677" s="11" t="str">
        <f t="shared" si="41"/>
        <v>COMPLETO</v>
      </c>
    </row>
    <row r="2678" spans="1:5">
      <c r="A2678" s="14" t="s">
        <v>30</v>
      </c>
      <c r="B2678" s="18">
        <v>15</v>
      </c>
      <c r="C2678" s="18">
        <v>15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15</v>
      </c>
      <c r="C2679" s="18">
        <v>15</v>
      </c>
      <c r="D2679" s="10">
        <v>1</v>
      </c>
      <c r="E2679" s="11" t="str">
        <f t="shared" si="41"/>
        <v>COMPLETO</v>
      </c>
    </row>
    <row r="2680" spans="1:5">
      <c r="A2680" s="13" t="s">
        <v>53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4" t="s">
        <v>30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5</v>
      </c>
      <c r="C2682" s="18">
        <v>5</v>
      </c>
      <c r="D2682" s="10">
        <v>1</v>
      </c>
      <c r="E2682" s="11" t="str">
        <f t="shared" si="41"/>
        <v>COMPLETO</v>
      </c>
    </row>
    <row r="2683" spans="1:5">
      <c r="A2683" s="12" t="s">
        <v>77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59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71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166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4" t="s">
        <v>35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2" t="s">
        <v>69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50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5" t="s">
        <v>64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2" t="s">
        <v>76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19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28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3" t="s">
        <v>29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4" t="s">
        <v>30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5" t="s">
        <v>11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2" t="s">
        <v>115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3" t="s">
        <v>140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4" t="s">
        <v>117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5" t="s">
        <v>120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2" t="s">
        <v>12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3" t="s">
        <v>18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4" t="s">
        <v>14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2" t="s">
        <v>143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3" t="s">
        <v>66</v>
      </c>
      <c r="B2716" s="18">
        <v>5</v>
      </c>
      <c r="C2716" s="18">
        <v>4</v>
      </c>
      <c r="D2716" s="10">
        <v>0.8</v>
      </c>
      <c r="E2716" s="11" t="str">
        <f t="shared" si="42"/>
        <v>INCOMPLETO</v>
      </c>
    </row>
    <row r="2717" spans="1:5">
      <c r="A2717" s="14" t="s">
        <v>43</v>
      </c>
      <c r="B2717" s="18">
        <v>5</v>
      </c>
      <c r="C2717" s="18">
        <v>4</v>
      </c>
      <c r="D2717" s="10">
        <v>0.8</v>
      </c>
      <c r="E2717" s="11" t="str">
        <f t="shared" si="42"/>
        <v>INCOMPLETO</v>
      </c>
    </row>
    <row r="2718" spans="1:5">
      <c r="A2718" s="15" t="s">
        <v>11</v>
      </c>
      <c r="B2718" s="18">
        <v>5</v>
      </c>
      <c r="C2718" s="18">
        <v>4</v>
      </c>
      <c r="D2718" s="10">
        <v>0.8</v>
      </c>
      <c r="E2718" s="11" t="str">
        <f t="shared" si="42"/>
        <v>INCOMPLETO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168</v>
      </c>
      <c r="B2723" s="18">
        <v>20</v>
      </c>
      <c r="C2723" s="18">
        <v>11</v>
      </c>
      <c r="D2723" s="10">
        <v>0.55000000000000004</v>
      </c>
      <c r="E2723" s="11" t="str">
        <f t="shared" si="42"/>
        <v>INCOMPLETO</v>
      </c>
    </row>
    <row r="2724" spans="1:5">
      <c r="A2724" s="13" t="s">
        <v>18</v>
      </c>
      <c r="B2724" s="18">
        <v>20</v>
      </c>
      <c r="C2724" s="18">
        <v>11</v>
      </c>
      <c r="D2724" s="10">
        <v>0.55000000000000004</v>
      </c>
      <c r="E2724" s="11" t="str">
        <f t="shared" si="42"/>
        <v>INCOMPLETO</v>
      </c>
    </row>
    <row r="2725" spans="1:5">
      <c r="A2725" s="14" t="s">
        <v>43</v>
      </c>
      <c r="B2725" s="18">
        <v>20</v>
      </c>
      <c r="C2725" s="18">
        <v>11</v>
      </c>
      <c r="D2725" s="10">
        <v>0.55000000000000004</v>
      </c>
      <c r="E2725" s="11" t="str">
        <f t="shared" si="42"/>
        <v>INCOMPLETO</v>
      </c>
    </row>
    <row r="2726" spans="1:5">
      <c r="A2726" s="15" t="s">
        <v>11</v>
      </c>
      <c r="B2726" s="18">
        <v>20</v>
      </c>
      <c r="C2726" s="18">
        <v>11</v>
      </c>
      <c r="D2726" s="10">
        <v>0.55000000000000004</v>
      </c>
      <c r="E2726" s="11" t="str">
        <f t="shared" si="42"/>
        <v>INCOMPLETO</v>
      </c>
    </row>
    <row r="2727" spans="1:5">
      <c r="A2727" s="12" t="s">
        <v>103</v>
      </c>
      <c r="B2727" s="18">
        <v>21</v>
      </c>
      <c r="C2727" s="18">
        <v>9</v>
      </c>
      <c r="D2727" s="10">
        <v>0.42857142857142855</v>
      </c>
      <c r="E2727" s="11" t="str">
        <f t="shared" si="42"/>
        <v>INCOMPLETO</v>
      </c>
    </row>
    <row r="2728" spans="1:5">
      <c r="A2728" s="13" t="s">
        <v>107</v>
      </c>
      <c r="B2728" s="18">
        <v>2</v>
      </c>
      <c r="C2728" s="18">
        <v>1</v>
      </c>
      <c r="D2728" s="10">
        <v>0.5</v>
      </c>
      <c r="E2728" s="11" t="str">
        <f t="shared" si="42"/>
        <v>INCOMPLETO</v>
      </c>
    </row>
    <row r="2729" spans="1:5">
      <c r="A2729" s="14" t="s">
        <v>95</v>
      </c>
      <c r="B2729" s="18">
        <v>2</v>
      </c>
      <c r="C2729" s="18">
        <v>1</v>
      </c>
      <c r="D2729" s="10">
        <v>0.5</v>
      </c>
      <c r="E2729" s="11" t="str">
        <f t="shared" si="42"/>
        <v>INCOMPLETO</v>
      </c>
    </row>
    <row r="2730" spans="1:5">
      <c r="A2730" s="15" t="s">
        <v>108</v>
      </c>
      <c r="B2730" s="18">
        <v>2</v>
      </c>
      <c r="C2730" s="18">
        <v>1</v>
      </c>
      <c r="D2730" s="10">
        <v>0.5</v>
      </c>
      <c r="E2730" s="11" t="str">
        <f t="shared" si="42"/>
        <v>INCOMPLETO</v>
      </c>
    </row>
    <row r="2731" spans="1:5">
      <c r="A2731" s="13" t="s">
        <v>109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4" t="s">
        <v>95</v>
      </c>
      <c r="B2732" s="18">
        <v>4</v>
      </c>
      <c r="C2732" s="18">
        <v>4</v>
      </c>
      <c r="D2732" s="10">
        <v>1</v>
      </c>
      <c r="E2732" s="11" t="str">
        <f t="shared" si="42"/>
        <v>COMPLETO</v>
      </c>
    </row>
    <row r="2733" spans="1:5">
      <c r="A2733" s="15" t="s">
        <v>110</v>
      </c>
      <c r="B2733" s="18">
        <v>4</v>
      </c>
      <c r="C2733" s="18">
        <v>4</v>
      </c>
      <c r="D2733" s="10">
        <v>1</v>
      </c>
      <c r="E2733" s="11" t="str">
        <f t="shared" si="42"/>
        <v>COMPLETO</v>
      </c>
    </row>
    <row r="2734" spans="1:5">
      <c r="A2734" s="13" t="s">
        <v>111</v>
      </c>
      <c r="B2734" s="18">
        <v>4</v>
      </c>
      <c r="C2734" s="18">
        <v>2</v>
      </c>
      <c r="D2734" s="10">
        <v>0.5</v>
      </c>
      <c r="E2734" s="11" t="str">
        <f t="shared" si="42"/>
        <v>INCOMPLETO</v>
      </c>
    </row>
    <row r="2735" spans="1:5">
      <c r="A2735" s="14" t="s">
        <v>95</v>
      </c>
      <c r="B2735" s="18">
        <v>4</v>
      </c>
      <c r="C2735" s="18">
        <v>2</v>
      </c>
      <c r="D2735" s="10">
        <v>0.5</v>
      </c>
      <c r="E2735" s="11" t="str">
        <f t="shared" si="42"/>
        <v>INCOMPLETO</v>
      </c>
    </row>
    <row r="2736" spans="1:5">
      <c r="A2736" s="15" t="s">
        <v>98</v>
      </c>
      <c r="B2736" s="18">
        <v>4</v>
      </c>
      <c r="C2736" s="18">
        <v>2</v>
      </c>
      <c r="D2736" s="10">
        <v>0.5</v>
      </c>
      <c r="E2736" s="11" t="str">
        <f t="shared" si="42"/>
        <v>INCOMPLETO</v>
      </c>
    </row>
    <row r="2737" spans="1:5">
      <c r="A2737" s="13" t="s">
        <v>112</v>
      </c>
      <c r="B2737" s="18">
        <v>8</v>
      </c>
      <c r="C2737" s="18">
        <v>0</v>
      </c>
      <c r="D2737" s="10">
        <v>0</v>
      </c>
      <c r="E2737" s="11" t="str">
        <f t="shared" si="42"/>
        <v>INCOMPLETO</v>
      </c>
    </row>
    <row r="2738" spans="1:5">
      <c r="A2738" s="14" t="s">
        <v>95</v>
      </c>
      <c r="B2738" s="18">
        <v>8</v>
      </c>
      <c r="C2738" s="18">
        <v>0</v>
      </c>
      <c r="D2738" s="10">
        <v>0</v>
      </c>
      <c r="E2738" s="11" t="str">
        <f t="shared" si="42"/>
        <v>INCOMPLETO</v>
      </c>
    </row>
    <row r="2739" spans="1:5">
      <c r="A2739" s="15" t="s">
        <v>113</v>
      </c>
      <c r="B2739" s="18">
        <v>8</v>
      </c>
      <c r="C2739" s="18">
        <v>0</v>
      </c>
      <c r="D2739" s="10">
        <v>0</v>
      </c>
      <c r="E2739" s="11" t="str">
        <f t="shared" si="42"/>
        <v>INCOMPLETO</v>
      </c>
    </row>
    <row r="2740" spans="1:5">
      <c r="A2740" s="13" t="s">
        <v>101</v>
      </c>
      <c r="B2740" s="18">
        <v>3</v>
      </c>
      <c r="C2740" s="18">
        <v>2</v>
      </c>
      <c r="D2740" s="10">
        <v>0.66666666666666663</v>
      </c>
      <c r="E2740" s="11" t="str">
        <f t="shared" si="42"/>
        <v>INCOMPLETO</v>
      </c>
    </row>
    <row r="2741" spans="1:5">
      <c r="A2741" s="14" t="s">
        <v>95</v>
      </c>
      <c r="B2741" s="18">
        <v>3</v>
      </c>
      <c r="C2741" s="18">
        <v>2</v>
      </c>
      <c r="D2741" s="10">
        <v>0.66666666666666663</v>
      </c>
      <c r="E2741" s="11" t="str">
        <f t="shared" si="42"/>
        <v>INCOMPLETO</v>
      </c>
    </row>
    <row r="2742" spans="1:5">
      <c r="A2742" s="15" t="s">
        <v>114</v>
      </c>
      <c r="B2742" s="18">
        <v>3</v>
      </c>
      <c r="C2742" s="18">
        <v>2</v>
      </c>
      <c r="D2742" s="10">
        <v>0.66666666666666663</v>
      </c>
      <c r="E2742" s="11" t="str">
        <f t="shared" si="42"/>
        <v>INCOMPLETO</v>
      </c>
    </row>
    <row r="2743" spans="1:5">
      <c r="A2743" s="12" t="s">
        <v>68</v>
      </c>
      <c r="B2743" s="18">
        <v>20</v>
      </c>
      <c r="C2743" s="18">
        <v>7</v>
      </c>
      <c r="D2743" s="10">
        <v>0.35</v>
      </c>
      <c r="E2743" s="11" t="str">
        <f t="shared" si="42"/>
        <v>INCOMPLETO</v>
      </c>
    </row>
    <row r="2744" spans="1:5">
      <c r="A2744" s="13" t="s">
        <v>39</v>
      </c>
      <c r="B2744" s="18">
        <v>20</v>
      </c>
      <c r="C2744" s="18">
        <v>7</v>
      </c>
      <c r="D2744" s="10">
        <v>0.35</v>
      </c>
      <c r="E2744" s="11" t="str">
        <f t="shared" si="42"/>
        <v>INCOMPLETO</v>
      </c>
    </row>
    <row r="2745" spans="1:5">
      <c r="A2745" s="14" t="s">
        <v>37</v>
      </c>
      <c r="B2745" s="18">
        <v>20</v>
      </c>
      <c r="C2745" s="18">
        <v>7</v>
      </c>
      <c r="D2745" s="10">
        <v>0.35</v>
      </c>
      <c r="E2745" s="11" t="str">
        <f t="shared" si="42"/>
        <v>INCOMPLETO</v>
      </c>
    </row>
    <row r="2746" spans="1:5">
      <c r="A2746" s="15" t="s">
        <v>11</v>
      </c>
      <c r="B2746" s="18">
        <v>20</v>
      </c>
      <c r="C2746" s="18">
        <v>7</v>
      </c>
      <c r="D2746" s="10">
        <v>0.35</v>
      </c>
      <c r="E2746" s="11" t="str">
        <f t="shared" si="42"/>
        <v>INCOMPLETO</v>
      </c>
    </row>
    <row r="2747" spans="1:5">
      <c r="A2747" s="12" t="s">
        <v>137</v>
      </c>
      <c r="B2747" s="18">
        <v>20</v>
      </c>
      <c r="C2747" s="18">
        <v>6</v>
      </c>
      <c r="D2747" s="10">
        <v>0.3</v>
      </c>
      <c r="E2747" s="11" t="str">
        <f t="shared" si="42"/>
        <v>INCOMPLETO</v>
      </c>
    </row>
    <row r="2748" spans="1:5">
      <c r="A2748" s="13" t="s">
        <v>9</v>
      </c>
      <c r="B2748" s="18">
        <v>20</v>
      </c>
      <c r="C2748" s="18">
        <v>6</v>
      </c>
      <c r="D2748" s="10">
        <v>0.3</v>
      </c>
      <c r="E2748" s="11" t="str">
        <f t="shared" si="42"/>
        <v>INCOMPLETO</v>
      </c>
    </row>
    <row r="2749" spans="1:5">
      <c r="A2749" s="14" t="s">
        <v>43</v>
      </c>
      <c r="B2749" s="18">
        <v>20</v>
      </c>
      <c r="C2749" s="18">
        <v>6</v>
      </c>
      <c r="D2749" s="10">
        <v>0.3</v>
      </c>
      <c r="E2749" s="11" t="str">
        <f t="shared" si="42"/>
        <v>INCOMPLETO</v>
      </c>
    </row>
    <row r="2750" spans="1:5">
      <c r="A2750" s="15" t="s">
        <v>11</v>
      </c>
      <c r="B2750" s="18">
        <v>20</v>
      </c>
      <c r="C2750" s="18">
        <v>6</v>
      </c>
      <c r="D2750" s="10">
        <v>0.3</v>
      </c>
      <c r="E2750" s="11" t="str">
        <f t="shared" si="42"/>
        <v>INCOMPLETO</v>
      </c>
    </row>
    <row r="2751" spans="1:5">
      <c r="A2751" s="12" t="s">
        <v>93</v>
      </c>
      <c r="B2751" s="18">
        <v>12</v>
      </c>
      <c r="C2751" s="18">
        <v>3</v>
      </c>
      <c r="D2751" s="10">
        <v>0.25</v>
      </c>
      <c r="E2751" s="11" t="str">
        <f t="shared" si="42"/>
        <v>INCOMPLETO</v>
      </c>
    </row>
    <row r="2752" spans="1:5">
      <c r="A2752" s="13" t="s">
        <v>107</v>
      </c>
      <c r="B2752" s="18">
        <v>4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96</v>
      </c>
      <c r="B2754" s="18">
        <v>4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109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5" t="s">
        <v>98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3" t="s">
        <v>111</v>
      </c>
      <c r="B2758" s="18">
        <v>4</v>
      </c>
      <c r="C2758" s="18">
        <v>1</v>
      </c>
      <c r="D2758" s="10">
        <v>0.25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1</v>
      </c>
      <c r="D2759" s="10">
        <v>0.25</v>
      </c>
      <c r="E2759" s="11" t="str">
        <f t="shared" si="42"/>
        <v>INCOMPLETO</v>
      </c>
    </row>
    <row r="2760" spans="1:5">
      <c r="A2760" s="15" t="s">
        <v>100</v>
      </c>
      <c r="B2760" s="18">
        <v>4</v>
      </c>
      <c r="C2760" s="18">
        <v>1</v>
      </c>
      <c r="D2760" s="10">
        <v>0.25</v>
      </c>
      <c r="E2760" s="11" t="str">
        <f t="shared" ref="E2760:E2823" si="43">IF(D2760&gt;=100%,"COMPLETO","INCOMPLETO")</f>
        <v>INCOMPLETO</v>
      </c>
    </row>
    <row r="2761" spans="1:5">
      <c r="A2761" s="12" t="s">
        <v>172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3" t="s">
        <v>39</v>
      </c>
      <c r="B2762" s="18">
        <v>20</v>
      </c>
      <c r="C2762" s="18">
        <v>3</v>
      </c>
      <c r="D2762" s="10">
        <v>0.15</v>
      </c>
      <c r="E2762" s="11" t="str">
        <f t="shared" si="43"/>
        <v>INCOMPLETO</v>
      </c>
    </row>
    <row r="2763" spans="1:5">
      <c r="A2763" s="14" t="s">
        <v>37</v>
      </c>
      <c r="B2763" s="18">
        <v>20</v>
      </c>
      <c r="C2763" s="18">
        <v>3</v>
      </c>
      <c r="D2763" s="10">
        <v>0.15</v>
      </c>
      <c r="E2763" s="11" t="str">
        <f t="shared" si="43"/>
        <v>INCOMPLETO</v>
      </c>
    </row>
    <row r="2764" spans="1:5">
      <c r="A2764" s="15" t="s">
        <v>11</v>
      </c>
      <c r="B2764" s="18">
        <v>20</v>
      </c>
      <c r="C2764" s="18">
        <v>3</v>
      </c>
      <c r="D2764" s="10">
        <v>0.15</v>
      </c>
      <c r="E2764" s="11" t="str">
        <f t="shared" si="43"/>
        <v>INCOMPLETO</v>
      </c>
    </row>
    <row r="2765" spans="1:5">
      <c r="A2765" s="12" t="s">
        <v>36</v>
      </c>
      <c r="B2765" s="18">
        <v>20</v>
      </c>
      <c r="C2765" s="18">
        <v>3</v>
      </c>
      <c r="D2765" s="10">
        <v>0.15</v>
      </c>
      <c r="E2765" s="11" t="str">
        <f t="shared" si="43"/>
        <v>INCOMPLETO</v>
      </c>
    </row>
    <row r="2766" spans="1:5">
      <c r="A2766" s="13" t="s">
        <v>18</v>
      </c>
      <c r="B2766" s="18">
        <v>20</v>
      </c>
      <c r="C2766" s="18">
        <v>3</v>
      </c>
      <c r="D2766" s="10">
        <v>0.15</v>
      </c>
      <c r="E2766" s="11" t="str">
        <f t="shared" si="43"/>
        <v>INCOMPLETO</v>
      </c>
    </row>
    <row r="2767" spans="1:5">
      <c r="A2767" s="14" t="s">
        <v>37</v>
      </c>
      <c r="B2767" s="18">
        <v>20</v>
      </c>
      <c r="C2767" s="18">
        <v>3</v>
      </c>
      <c r="D2767" s="10">
        <v>0.15</v>
      </c>
      <c r="E2767" s="11" t="str">
        <f t="shared" si="43"/>
        <v>INCOMPLETO</v>
      </c>
    </row>
    <row r="2768" spans="1:5">
      <c r="A2768" s="15" t="s">
        <v>11</v>
      </c>
      <c r="B2768" s="18">
        <v>20</v>
      </c>
      <c r="C2768" s="18">
        <v>3</v>
      </c>
      <c r="D2768" s="10">
        <v>0.15</v>
      </c>
      <c r="E2768" s="11" t="str">
        <f t="shared" si="43"/>
        <v>INCOMPLETO</v>
      </c>
    </row>
    <row r="2769" spans="1:5">
      <c r="A2769" s="12" t="s">
        <v>184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3" t="s">
        <v>104</v>
      </c>
      <c r="B2770" s="18">
        <v>16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4" t="s">
        <v>95</v>
      </c>
      <c r="B2771" s="18">
        <v>16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5" t="s">
        <v>96</v>
      </c>
      <c r="B2772" s="18">
        <v>16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3" t="s">
        <v>105</v>
      </c>
      <c r="B2773" s="18">
        <v>4</v>
      </c>
      <c r="C2773" s="18">
        <v>2</v>
      </c>
      <c r="D2773" s="10">
        <v>0.5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2</v>
      </c>
      <c r="D2774" s="10">
        <v>0.5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2" t="s">
        <v>164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636</v>
      </c>
      <c r="D2780" s="10">
        <v>0.77184466019417475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20</v>
      </c>
      <c r="B2785" s="18">
        <v>40</v>
      </c>
      <c r="C2785" s="18">
        <v>40</v>
      </c>
      <c r="D2785" s="10">
        <v>1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4" t="s">
        <v>21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9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21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31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32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2" t="s">
        <v>58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3" t="s">
        <v>9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4" t="s">
        <v>59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5" t="s">
        <v>11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2" t="s">
        <v>22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57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10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148</v>
      </c>
      <c r="B2804" s="18">
        <v>5</v>
      </c>
      <c r="C2804" s="18">
        <v>5</v>
      </c>
      <c r="D2804" s="10">
        <v>1</v>
      </c>
      <c r="E2804" s="11" t="str">
        <f t="shared" si="43"/>
        <v>COMPLETO</v>
      </c>
    </row>
    <row r="2805" spans="1:5">
      <c r="A2805" s="13" t="s">
        <v>66</v>
      </c>
      <c r="B2805" s="18">
        <v>5</v>
      </c>
      <c r="C2805" s="18">
        <v>5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18">
        <v>5</v>
      </c>
      <c r="C2806" s="18">
        <v>5</v>
      </c>
      <c r="D2806" s="10">
        <v>1</v>
      </c>
      <c r="E2806" s="11" t="str">
        <f t="shared" si="43"/>
        <v>COMPLETO</v>
      </c>
    </row>
    <row r="2807" spans="1:5">
      <c r="A2807" s="15" t="s">
        <v>16</v>
      </c>
      <c r="B2807" s="18">
        <v>5</v>
      </c>
      <c r="C2807" s="18">
        <v>5</v>
      </c>
      <c r="D2807" s="10">
        <v>1</v>
      </c>
      <c r="E2807" s="11" t="str">
        <f t="shared" si="43"/>
        <v>COMPLETO</v>
      </c>
    </row>
    <row r="2808" spans="1:5">
      <c r="A2808" s="12" t="s">
        <v>149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63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56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3" t="s">
        <v>62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4" t="s">
        <v>19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5" t="s">
        <v>90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2" t="s">
        <v>8</v>
      </c>
      <c r="B2816" s="18">
        <v>16</v>
      </c>
      <c r="C2816" s="18">
        <v>16</v>
      </c>
      <c r="D2816" s="10">
        <v>1</v>
      </c>
      <c r="E2816" s="11" t="str">
        <f t="shared" si="43"/>
        <v>COMPLETO</v>
      </c>
    </row>
    <row r="2817" spans="1:5">
      <c r="A2817" s="13" t="s">
        <v>23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5" t="s">
        <v>25</v>
      </c>
      <c r="B2819" s="18">
        <v>6</v>
      </c>
      <c r="C2819" s="18">
        <v>6</v>
      </c>
      <c r="D2819" s="10">
        <v>1</v>
      </c>
      <c r="E2819" s="11" t="str">
        <f t="shared" si="43"/>
        <v>COMPLETO</v>
      </c>
    </row>
    <row r="2820" spans="1:5">
      <c r="A2820" s="13" t="s">
        <v>24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4" t="s">
        <v>10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10</v>
      </c>
      <c r="C2822" s="18">
        <v>10</v>
      </c>
      <c r="D2822" s="10">
        <v>1</v>
      </c>
      <c r="E2822" s="11" t="str">
        <f t="shared" si="43"/>
        <v>COMPLETO</v>
      </c>
    </row>
    <row r="2823" spans="1:5">
      <c r="A2823" s="12" t="s">
        <v>88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18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39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30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188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35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80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130</v>
      </c>
      <c r="B2835" s="18">
        <v>24</v>
      </c>
      <c r="C2835" s="18">
        <v>24</v>
      </c>
      <c r="D2835" s="10">
        <v>1</v>
      </c>
      <c r="E2835" s="11" t="str">
        <f t="shared" si="44"/>
        <v>COMPLETO</v>
      </c>
    </row>
    <row r="2836" spans="1:5">
      <c r="A2836" s="13" t="s">
        <v>131</v>
      </c>
      <c r="B2836" s="18">
        <v>24</v>
      </c>
      <c r="C2836" s="18">
        <v>24</v>
      </c>
      <c r="D2836" s="10">
        <v>1</v>
      </c>
      <c r="E2836" s="11" t="str">
        <f t="shared" si="44"/>
        <v>COMPLETO</v>
      </c>
    </row>
    <row r="2837" spans="1:5">
      <c r="A2837" s="14" t="s">
        <v>132</v>
      </c>
      <c r="B2837" s="18">
        <v>24</v>
      </c>
      <c r="C2837" s="18">
        <v>24</v>
      </c>
      <c r="D2837" s="10">
        <v>1</v>
      </c>
      <c r="E2837" s="11" t="str">
        <f t="shared" si="44"/>
        <v>COMPLETO</v>
      </c>
    </row>
    <row r="2838" spans="1:5">
      <c r="A2838" s="15" t="s">
        <v>64</v>
      </c>
      <c r="B2838" s="18">
        <v>24</v>
      </c>
      <c r="C2838" s="18">
        <v>24</v>
      </c>
      <c r="D2838" s="10">
        <v>1</v>
      </c>
      <c r="E2838" s="11" t="str">
        <f t="shared" si="44"/>
        <v>COMPLETO</v>
      </c>
    </row>
    <row r="2839" spans="1:5">
      <c r="A2839" s="12" t="s">
        <v>47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45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46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49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50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158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19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33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21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40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41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154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13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15</v>
      </c>
      <c r="C2862" s="18">
        <v>15</v>
      </c>
      <c r="D2862" s="10">
        <v>1</v>
      </c>
      <c r="E2862" s="11" t="str">
        <f t="shared" si="44"/>
        <v>COMPLETO</v>
      </c>
    </row>
    <row r="2863" spans="1:5">
      <c r="A2863" s="13" t="s">
        <v>15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2" t="s">
        <v>51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124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78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4" t="s">
        <v>45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5" t="s">
        <v>46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77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59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60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14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76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9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115</v>
      </c>
      <c r="B2902" s="18">
        <v>15</v>
      </c>
      <c r="C2902" s="18">
        <v>15</v>
      </c>
      <c r="D2902" s="10">
        <v>1</v>
      </c>
      <c r="E2902" s="11" t="str">
        <f t="shared" si="45"/>
        <v>COMPLETO</v>
      </c>
    </row>
    <row r="2903" spans="1:5">
      <c r="A2903" s="13" t="s">
        <v>89</v>
      </c>
      <c r="B2903" s="18">
        <v>15</v>
      </c>
      <c r="C2903" s="18">
        <v>15</v>
      </c>
      <c r="D2903" s="10">
        <v>1</v>
      </c>
      <c r="E2903" s="11" t="str">
        <f t="shared" si="45"/>
        <v>COMPLETO</v>
      </c>
    </row>
    <row r="2904" spans="1:5">
      <c r="A2904" s="14" t="s">
        <v>117</v>
      </c>
      <c r="B2904" s="18">
        <v>15</v>
      </c>
      <c r="C2904" s="18">
        <v>15</v>
      </c>
      <c r="D2904" s="10">
        <v>1</v>
      </c>
      <c r="E2904" s="11" t="str">
        <f t="shared" si="45"/>
        <v>COMPLETO</v>
      </c>
    </row>
    <row r="2905" spans="1:5">
      <c r="A2905" s="15" t="s">
        <v>120</v>
      </c>
      <c r="B2905" s="18">
        <v>15</v>
      </c>
      <c r="C2905" s="18">
        <v>15</v>
      </c>
      <c r="D2905" s="10">
        <v>1</v>
      </c>
      <c r="E2905" s="11" t="str">
        <f t="shared" si="45"/>
        <v>COMPLETO</v>
      </c>
    </row>
    <row r="2906" spans="1:5">
      <c r="A2906" s="12" t="s">
        <v>166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18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35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17</v>
      </c>
      <c r="B2910" s="18">
        <v>24</v>
      </c>
      <c r="C2910" s="18">
        <v>23</v>
      </c>
      <c r="D2910" s="10">
        <v>0.95833333333333337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3" t="s">
        <v>131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19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90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67</v>
      </c>
      <c r="B2917" s="18">
        <v>20</v>
      </c>
      <c r="C2917" s="18">
        <v>17</v>
      </c>
      <c r="D2917" s="10">
        <v>0.85</v>
      </c>
      <c r="E2917" s="11" t="str">
        <f t="shared" si="45"/>
        <v>INCOMPLETO</v>
      </c>
    </row>
    <row r="2918" spans="1:5">
      <c r="A2918" s="13" t="s">
        <v>52</v>
      </c>
      <c r="B2918" s="18">
        <v>15</v>
      </c>
      <c r="C2918" s="18">
        <v>15</v>
      </c>
      <c r="D2918" s="10">
        <v>1</v>
      </c>
      <c r="E2918" s="11" t="str">
        <f t="shared" si="45"/>
        <v>COMPLETO</v>
      </c>
    </row>
    <row r="2919" spans="1:5">
      <c r="A2919" s="14" t="s">
        <v>30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3" t="s">
        <v>53</v>
      </c>
      <c r="B2921" s="18">
        <v>5</v>
      </c>
      <c r="C2921" s="18">
        <v>2</v>
      </c>
      <c r="D2921" s="10">
        <v>0.4</v>
      </c>
      <c r="E2921" s="11" t="str">
        <f t="shared" si="45"/>
        <v>INCOMPLETO</v>
      </c>
    </row>
    <row r="2922" spans="1:5">
      <c r="A2922" s="14" t="s">
        <v>30</v>
      </c>
      <c r="B2922" s="18">
        <v>5</v>
      </c>
      <c r="C2922" s="18">
        <v>2</v>
      </c>
      <c r="D2922" s="10">
        <v>0.4</v>
      </c>
      <c r="E2922" s="11" t="str">
        <f t="shared" si="45"/>
        <v>INCOMPLETO</v>
      </c>
    </row>
    <row r="2923" spans="1:5">
      <c r="A2923" s="15" t="s">
        <v>54</v>
      </c>
      <c r="B2923" s="18">
        <v>5</v>
      </c>
      <c r="C2923" s="18">
        <v>2</v>
      </c>
      <c r="D2923" s="10">
        <v>0.4</v>
      </c>
      <c r="E2923" s="11" t="str">
        <f t="shared" si="45"/>
        <v>INCOMPLETO</v>
      </c>
    </row>
    <row r="2924" spans="1:5">
      <c r="A2924" s="12" t="s">
        <v>138</v>
      </c>
      <c r="B2924" s="18">
        <v>15</v>
      </c>
      <c r="C2924" s="18">
        <v>12</v>
      </c>
      <c r="D2924" s="10">
        <v>0.8</v>
      </c>
      <c r="E2924" s="11" t="str">
        <f t="shared" si="45"/>
        <v>INCOMPLETO</v>
      </c>
    </row>
    <row r="2925" spans="1:5">
      <c r="A2925" s="13" t="s">
        <v>140</v>
      </c>
      <c r="B2925" s="18">
        <v>15</v>
      </c>
      <c r="C2925" s="18">
        <v>12</v>
      </c>
      <c r="D2925" s="10">
        <v>0.8</v>
      </c>
      <c r="E2925" s="11" t="str">
        <f t="shared" si="45"/>
        <v>INCOMPLETO</v>
      </c>
    </row>
    <row r="2926" spans="1:5">
      <c r="A2926" s="14" t="s">
        <v>74</v>
      </c>
      <c r="B2926" s="18">
        <v>15</v>
      </c>
      <c r="C2926" s="18">
        <v>12</v>
      </c>
      <c r="D2926" s="10">
        <v>0.8</v>
      </c>
      <c r="E2926" s="11" t="str">
        <f t="shared" si="45"/>
        <v>INCOMPLETO</v>
      </c>
    </row>
    <row r="2927" spans="1:5">
      <c r="A2927" s="15" t="s">
        <v>92</v>
      </c>
      <c r="B2927" s="18">
        <v>15</v>
      </c>
      <c r="C2927" s="18">
        <v>12</v>
      </c>
      <c r="D2927" s="10">
        <v>0.8</v>
      </c>
      <c r="E2927" s="11" t="str">
        <f t="shared" si="45"/>
        <v>INCOMPLETO</v>
      </c>
    </row>
    <row r="2928" spans="1:5">
      <c r="A2928" s="12" t="s">
        <v>119</v>
      </c>
      <c r="B2928" s="18">
        <v>15</v>
      </c>
      <c r="C2928" s="18">
        <v>10</v>
      </c>
      <c r="D2928" s="10">
        <v>0.66666666666666663</v>
      </c>
      <c r="E2928" s="11" t="str">
        <f t="shared" si="45"/>
        <v>INCOMPLETO</v>
      </c>
    </row>
    <row r="2929" spans="1:5">
      <c r="A2929" s="13" t="s">
        <v>163</v>
      </c>
      <c r="B2929" s="18">
        <v>15</v>
      </c>
      <c r="C2929" s="18">
        <v>10</v>
      </c>
      <c r="D2929" s="10">
        <v>0.66666666666666663</v>
      </c>
      <c r="E2929" s="11" t="str">
        <f t="shared" si="45"/>
        <v>INCOMPLETO</v>
      </c>
    </row>
    <row r="2930" spans="1:5">
      <c r="A2930" s="14" t="s">
        <v>117</v>
      </c>
      <c r="B2930" s="18">
        <v>15</v>
      </c>
      <c r="C2930" s="18">
        <v>10</v>
      </c>
      <c r="D2930" s="10">
        <v>0.66666666666666663</v>
      </c>
      <c r="E2930" s="11" t="str">
        <f t="shared" si="45"/>
        <v>INCOMPLETO</v>
      </c>
    </row>
    <row r="2931" spans="1:5">
      <c r="A2931" s="15" t="s">
        <v>120</v>
      </c>
      <c r="B2931" s="18">
        <v>15</v>
      </c>
      <c r="C2931" s="18">
        <v>10</v>
      </c>
      <c r="D2931" s="10">
        <v>0.66666666666666663</v>
      </c>
      <c r="E2931" s="11" t="str">
        <f t="shared" si="45"/>
        <v>INCOMPLETO</v>
      </c>
    </row>
    <row r="2932" spans="1:5">
      <c r="A2932" s="12" t="s">
        <v>155</v>
      </c>
      <c r="B2932" s="18">
        <v>20</v>
      </c>
      <c r="C2932" s="18">
        <v>7</v>
      </c>
      <c r="D2932" s="10">
        <v>0.35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7</v>
      </c>
      <c r="D2933" s="10">
        <v>0.35</v>
      </c>
      <c r="E2933" s="11" t="str">
        <f t="shared" si="45"/>
        <v>INCOMPLETO</v>
      </c>
    </row>
    <row r="2934" spans="1:5">
      <c r="A2934" s="14" t="s">
        <v>43</v>
      </c>
      <c r="B2934" s="18">
        <v>20</v>
      </c>
      <c r="C2934" s="18">
        <v>7</v>
      </c>
      <c r="D2934" s="10">
        <v>0.35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7</v>
      </c>
      <c r="D2935" s="10">
        <v>0.35</v>
      </c>
      <c r="E2935" s="11" t="str">
        <f t="shared" si="45"/>
        <v>INCOMPLETO</v>
      </c>
    </row>
    <row r="2936" spans="1:5">
      <c r="A2936" s="12" t="s">
        <v>142</v>
      </c>
      <c r="B2936" s="18">
        <v>20</v>
      </c>
      <c r="C2936" s="18">
        <v>5</v>
      </c>
      <c r="D2936" s="10">
        <v>0.25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5</v>
      </c>
      <c r="D2937" s="10">
        <v>0.25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5</v>
      </c>
      <c r="D2938" s="10">
        <v>0.25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5</v>
      </c>
      <c r="D2939" s="10">
        <v>0.25</v>
      </c>
      <c r="E2939" s="11" t="str">
        <f t="shared" si="45"/>
        <v>INCOMPLETO</v>
      </c>
    </row>
    <row r="2940" spans="1:5">
      <c r="A2940" s="12" t="s">
        <v>189</v>
      </c>
      <c r="B2940" s="18">
        <v>21</v>
      </c>
      <c r="C2940" s="18">
        <v>5</v>
      </c>
      <c r="D2940" s="10">
        <v>0.23809523809523808</v>
      </c>
      <c r="E2940" s="11" t="str">
        <f t="shared" si="45"/>
        <v>INCOMPLETO</v>
      </c>
    </row>
    <row r="2941" spans="1:5">
      <c r="A2941" s="13" t="s">
        <v>107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108</v>
      </c>
      <c r="B2943" s="18">
        <v>2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4</v>
      </c>
      <c r="D2944" s="10">
        <v>1</v>
      </c>
      <c r="E2944" s="11" t="str">
        <f t="shared" si="45"/>
        <v>COMPLETO</v>
      </c>
    </row>
    <row r="2945" spans="1:5">
      <c r="A2945" s="14" t="s">
        <v>95</v>
      </c>
      <c r="B2945" s="18">
        <v>4</v>
      </c>
      <c r="C2945" s="18">
        <v>4</v>
      </c>
      <c r="D2945" s="10">
        <v>1</v>
      </c>
      <c r="E2945" s="11" t="str">
        <f t="shared" si="45"/>
        <v>COMPLETO</v>
      </c>
    </row>
    <row r="2946" spans="1:5">
      <c r="A2946" s="15" t="s">
        <v>110</v>
      </c>
      <c r="B2946" s="18">
        <v>4</v>
      </c>
      <c r="C2946" s="18">
        <v>4</v>
      </c>
      <c r="D2946" s="10">
        <v>1</v>
      </c>
      <c r="E2946" s="11" t="str">
        <f t="shared" si="45"/>
        <v>COMPLETO</v>
      </c>
    </row>
    <row r="2947" spans="1:5">
      <c r="A2947" s="13" t="s">
        <v>111</v>
      </c>
      <c r="B2947" s="18">
        <v>4</v>
      </c>
      <c r="C2947" s="18">
        <v>1</v>
      </c>
      <c r="D2947" s="10">
        <v>0.25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1</v>
      </c>
      <c r="D2948" s="10">
        <v>0.25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1</v>
      </c>
      <c r="D2949" s="10">
        <v>0.25</v>
      </c>
      <c r="E2949" s="11" t="str">
        <f t="shared" si="45"/>
        <v>INCOMPLETO</v>
      </c>
    </row>
    <row r="2950" spans="1:5">
      <c r="A2950" s="13" t="s">
        <v>112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113</v>
      </c>
      <c r="B2952" s="18">
        <v>8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101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114</v>
      </c>
      <c r="B2955" s="18">
        <v>3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2" t="s">
        <v>103</v>
      </c>
      <c r="B2956" s="18">
        <v>12</v>
      </c>
      <c r="C2956" s="18">
        <v>2</v>
      </c>
      <c r="D2956" s="10">
        <v>0.16666666666666666</v>
      </c>
      <c r="E2956" s="11" t="str">
        <f t="shared" si="46"/>
        <v>INCOMPLETO</v>
      </c>
    </row>
    <row r="2957" spans="1:5">
      <c r="A2957" s="13" t="s">
        <v>107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96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109</v>
      </c>
      <c r="B2960" s="18">
        <v>4</v>
      </c>
      <c r="C2960" s="18">
        <v>2</v>
      </c>
      <c r="D2960" s="10">
        <v>0.5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3" t="s">
        <v>111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100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2" t="s">
        <v>157</v>
      </c>
      <c r="B2966" s="18">
        <v>20</v>
      </c>
      <c r="C2966" s="18">
        <v>3</v>
      </c>
      <c r="D2966" s="10">
        <v>0.15</v>
      </c>
      <c r="E2966" s="11" t="str">
        <f t="shared" si="46"/>
        <v>INCOMPLETO</v>
      </c>
    </row>
    <row r="2967" spans="1:5">
      <c r="A2967" s="13" t="s">
        <v>18</v>
      </c>
      <c r="B2967" s="18">
        <v>20</v>
      </c>
      <c r="C2967" s="18">
        <v>3</v>
      </c>
      <c r="D2967" s="10">
        <v>0.15</v>
      </c>
      <c r="E2967" s="11" t="str">
        <f t="shared" si="46"/>
        <v>INCOMPLETO</v>
      </c>
    </row>
    <row r="2968" spans="1:5">
      <c r="A2968" s="14" t="s">
        <v>37</v>
      </c>
      <c r="B2968" s="18">
        <v>20</v>
      </c>
      <c r="C2968" s="18">
        <v>3</v>
      </c>
      <c r="D2968" s="10">
        <v>0.15</v>
      </c>
      <c r="E2968" s="11" t="str">
        <f t="shared" si="46"/>
        <v>INCOMPLETO</v>
      </c>
    </row>
    <row r="2969" spans="1:5">
      <c r="A2969" s="15" t="s">
        <v>11</v>
      </c>
      <c r="B2969" s="18">
        <v>20</v>
      </c>
      <c r="C2969" s="18">
        <v>3</v>
      </c>
      <c r="D2969" s="10">
        <v>0.15</v>
      </c>
      <c r="E2969" s="11" t="str">
        <f t="shared" si="46"/>
        <v>INCOMPLETO</v>
      </c>
    </row>
    <row r="2970" spans="1:5">
      <c r="A2970" s="12" t="s">
        <v>173</v>
      </c>
      <c r="B2970" s="18">
        <v>20</v>
      </c>
      <c r="C2970" s="18">
        <v>3</v>
      </c>
      <c r="D2970" s="10">
        <v>0.15</v>
      </c>
      <c r="E2970" s="11" t="str">
        <f t="shared" si="46"/>
        <v>INCOMPLETO</v>
      </c>
    </row>
    <row r="2971" spans="1:5">
      <c r="A2971" s="13" t="s">
        <v>9</v>
      </c>
      <c r="B2971" s="18">
        <v>20</v>
      </c>
      <c r="C2971" s="18">
        <v>3</v>
      </c>
      <c r="D2971" s="10">
        <v>0.15</v>
      </c>
      <c r="E2971" s="11" t="str">
        <f t="shared" si="46"/>
        <v>INCOMPLETO</v>
      </c>
    </row>
    <row r="2972" spans="1:5">
      <c r="A2972" s="14" t="s">
        <v>83</v>
      </c>
      <c r="B2972" s="18">
        <v>20</v>
      </c>
      <c r="C2972" s="18">
        <v>3</v>
      </c>
      <c r="D2972" s="10">
        <v>0.15</v>
      </c>
      <c r="E2972" s="11" t="str">
        <f t="shared" si="46"/>
        <v>INCOMPLETO</v>
      </c>
    </row>
    <row r="2973" spans="1:5">
      <c r="A2973" s="15" t="s">
        <v>16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2" t="s">
        <v>55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39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165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3" t="s">
        <v>18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4" t="s">
        <v>37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5" t="s">
        <v>11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2" t="s">
        <v>36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3" t="s">
        <v>39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2" t="s">
        <v>84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3" t="s">
        <v>85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86</v>
      </c>
      <c r="B2988" s="18">
        <v>16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87</v>
      </c>
      <c r="B2989" s="18">
        <v>16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544</v>
      </c>
      <c r="D2997" s="10">
        <v>0.72340425531914898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13</v>
      </c>
      <c r="D3127" s="10">
        <v>0.54166666666666663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13</v>
      </c>
      <c r="D3128" s="10">
        <v>0.54166666666666663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13</v>
      </c>
      <c r="D3129" s="10">
        <v>0.54166666666666663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106</v>
      </c>
      <c r="B3134" s="18">
        <v>21</v>
      </c>
      <c r="C3134" s="18">
        <v>6</v>
      </c>
      <c r="D3134" s="10">
        <v>0.2857142857142857</v>
      </c>
      <c r="E3134" s="11" t="str">
        <f t="shared" si="48"/>
        <v>INCOMPLETO</v>
      </c>
    </row>
    <row r="3135" spans="1:5">
      <c r="A3135" s="13" t="s">
        <v>107</v>
      </c>
      <c r="B3135" s="18">
        <v>2</v>
      </c>
      <c r="C3135" s="18">
        <v>0</v>
      </c>
      <c r="D3135" s="10">
        <v>0</v>
      </c>
      <c r="E3135" s="11" t="str">
        <f t="shared" si="48"/>
        <v>INCOMPLETO</v>
      </c>
    </row>
    <row r="3136" spans="1:5">
      <c r="A3136" s="14" t="s">
        <v>95</v>
      </c>
      <c r="B3136" s="18">
        <v>2</v>
      </c>
      <c r="C3136" s="18">
        <v>0</v>
      </c>
      <c r="D3136" s="10">
        <v>0</v>
      </c>
      <c r="E3136" s="11" t="str">
        <f t="shared" si="48"/>
        <v>INCOMPLETO</v>
      </c>
    </row>
    <row r="3137" spans="1:5">
      <c r="A3137" s="15" t="s">
        <v>108</v>
      </c>
      <c r="B3137" s="18">
        <v>2</v>
      </c>
      <c r="C3137" s="18">
        <v>0</v>
      </c>
      <c r="D3137" s="10">
        <v>0</v>
      </c>
      <c r="E3137" s="11" t="str">
        <f t="shared" si="48"/>
        <v>INCOMPLETO</v>
      </c>
    </row>
    <row r="3138" spans="1:5">
      <c r="A3138" s="13" t="s">
        <v>109</v>
      </c>
      <c r="B3138" s="18">
        <v>4</v>
      </c>
      <c r="C3138" s="18">
        <v>4</v>
      </c>
      <c r="D3138" s="10">
        <v>1</v>
      </c>
      <c r="E3138" s="11" t="str">
        <f t="shared" si="48"/>
        <v>COMPLETO</v>
      </c>
    </row>
    <row r="3139" spans="1:5">
      <c r="A3139" s="14" t="s">
        <v>95</v>
      </c>
      <c r="B3139" s="18">
        <v>4</v>
      </c>
      <c r="C3139" s="18">
        <v>4</v>
      </c>
      <c r="D3139" s="10">
        <v>1</v>
      </c>
      <c r="E3139" s="11" t="str">
        <f t="shared" si="48"/>
        <v>COMPLETO</v>
      </c>
    </row>
    <row r="3140" spans="1:5">
      <c r="A3140" s="15" t="s">
        <v>110</v>
      </c>
      <c r="B3140" s="18">
        <v>4</v>
      </c>
      <c r="C3140" s="18">
        <v>4</v>
      </c>
      <c r="D3140" s="10">
        <v>1</v>
      </c>
      <c r="E3140" s="11" t="str">
        <f t="shared" si="48"/>
        <v>COMPLETO</v>
      </c>
    </row>
    <row r="3141" spans="1:5">
      <c r="A3141" s="13" t="s">
        <v>111</v>
      </c>
      <c r="B3141" s="18">
        <v>4</v>
      </c>
      <c r="C3141" s="18">
        <v>2</v>
      </c>
      <c r="D3141" s="10">
        <v>0.5</v>
      </c>
      <c r="E3141" s="11" t="str">
        <f t="shared" si="48"/>
        <v>INCOMPLETO</v>
      </c>
    </row>
    <row r="3142" spans="1:5">
      <c r="A3142" s="14" t="s">
        <v>95</v>
      </c>
      <c r="B3142" s="18">
        <v>4</v>
      </c>
      <c r="C3142" s="18">
        <v>2</v>
      </c>
      <c r="D3142" s="10">
        <v>0.5</v>
      </c>
      <c r="E3142" s="11" t="str">
        <f t="shared" si="48"/>
        <v>INCOMPLETO</v>
      </c>
    </row>
    <row r="3143" spans="1:5">
      <c r="A3143" s="15" t="s">
        <v>98</v>
      </c>
      <c r="B3143" s="18">
        <v>4</v>
      </c>
      <c r="C3143" s="18">
        <v>2</v>
      </c>
      <c r="D3143" s="10">
        <v>0.5</v>
      </c>
      <c r="E3143" s="11" t="str">
        <f t="shared" si="48"/>
        <v>INCOMPLETO</v>
      </c>
    </row>
    <row r="3144" spans="1:5">
      <c r="A3144" s="13" t="s">
        <v>112</v>
      </c>
      <c r="B3144" s="18">
        <v>8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8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5" t="s">
        <v>113</v>
      </c>
      <c r="B3146" s="18">
        <v>8</v>
      </c>
      <c r="C3146" s="18">
        <v>0</v>
      </c>
      <c r="D3146" s="10">
        <v>0</v>
      </c>
      <c r="E3146" s="11" t="str">
        <f t="shared" si="49"/>
        <v>INCOMPLETO</v>
      </c>
    </row>
    <row r="3147" spans="1:5">
      <c r="A3147" s="13" t="s">
        <v>101</v>
      </c>
      <c r="B3147" s="18">
        <v>3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4" t="s">
        <v>95</v>
      </c>
      <c r="B3148" s="18">
        <v>3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5" t="s">
        <v>114</v>
      </c>
      <c r="B3149" s="18">
        <v>3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2" t="s">
        <v>65</v>
      </c>
      <c r="B3150" s="18">
        <v>40</v>
      </c>
      <c r="C3150" s="18">
        <v>9</v>
      </c>
      <c r="D3150" s="10">
        <v>0.22500000000000001</v>
      </c>
      <c r="E3150" s="11" t="str">
        <f t="shared" si="49"/>
        <v>INCOMPLETO</v>
      </c>
    </row>
    <row r="3151" spans="1:5">
      <c r="A3151" s="13" t="s">
        <v>18</v>
      </c>
      <c r="B3151" s="18">
        <v>20</v>
      </c>
      <c r="C3151" s="18">
        <v>7</v>
      </c>
      <c r="D3151" s="10">
        <v>0.35</v>
      </c>
      <c r="E3151" s="11" t="str">
        <f t="shared" si="49"/>
        <v>INCOMPLETO</v>
      </c>
    </row>
    <row r="3152" spans="1:5">
      <c r="A3152" s="14" t="s">
        <v>43</v>
      </c>
      <c r="B3152" s="18">
        <v>20</v>
      </c>
      <c r="C3152" s="18">
        <v>7</v>
      </c>
      <c r="D3152" s="10">
        <v>0.35</v>
      </c>
      <c r="E3152" s="11" t="str">
        <f t="shared" si="49"/>
        <v>INCOMPLETO</v>
      </c>
    </row>
    <row r="3153" spans="1:5">
      <c r="A3153" s="15" t="s">
        <v>11</v>
      </c>
      <c r="B3153" s="18">
        <v>20</v>
      </c>
      <c r="C3153" s="18">
        <v>7</v>
      </c>
      <c r="D3153" s="10">
        <v>0.35</v>
      </c>
      <c r="E3153" s="11" t="str">
        <f t="shared" si="49"/>
        <v>INCOMPLETO</v>
      </c>
    </row>
    <row r="3154" spans="1:5">
      <c r="A3154" s="13" t="s">
        <v>9</v>
      </c>
      <c r="B3154" s="18">
        <v>20</v>
      </c>
      <c r="C3154" s="18">
        <v>2</v>
      </c>
      <c r="D3154" s="10">
        <v>0.1</v>
      </c>
      <c r="E3154" s="11" t="str">
        <f t="shared" si="49"/>
        <v>INCOMPLETO</v>
      </c>
    </row>
    <row r="3155" spans="1:5">
      <c r="A3155" s="14" t="s">
        <v>43</v>
      </c>
      <c r="B3155" s="18">
        <v>20</v>
      </c>
      <c r="C3155" s="18">
        <v>2</v>
      </c>
      <c r="D3155" s="10">
        <v>0.1</v>
      </c>
      <c r="E3155" s="11" t="str">
        <f t="shared" si="49"/>
        <v>INCOMPLETO</v>
      </c>
    </row>
    <row r="3156" spans="1:5">
      <c r="A3156" s="15" t="s">
        <v>11</v>
      </c>
      <c r="B3156" s="18">
        <v>20</v>
      </c>
      <c r="C3156" s="18">
        <v>2</v>
      </c>
      <c r="D3156" s="10">
        <v>0.1</v>
      </c>
      <c r="E3156" s="11" t="str">
        <f t="shared" si="49"/>
        <v>INCOMPLETO</v>
      </c>
    </row>
    <row r="3157" spans="1:5">
      <c r="A3157" s="12" t="s">
        <v>162</v>
      </c>
      <c r="B3157" s="18">
        <v>20</v>
      </c>
      <c r="C3157" s="18">
        <v>4</v>
      </c>
      <c r="D3157" s="10">
        <v>0.2</v>
      </c>
      <c r="E3157" s="11" t="str">
        <f t="shared" si="49"/>
        <v>INCOMPLETO</v>
      </c>
    </row>
    <row r="3158" spans="1:5">
      <c r="A3158" s="13" t="s">
        <v>9</v>
      </c>
      <c r="B3158" s="18">
        <v>20</v>
      </c>
      <c r="C3158" s="18">
        <v>4</v>
      </c>
      <c r="D3158" s="10">
        <v>0.2</v>
      </c>
      <c r="E3158" s="11" t="str">
        <f t="shared" si="49"/>
        <v>INCOMPLETO</v>
      </c>
    </row>
    <row r="3159" spans="1:5">
      <c r="A3159" s="14" t="s">
        <v>83</v>
      </c>
      <c r="B3159" s="18">
        <v>20</v>
      </c>
      <c r="C3159" s="18">
        <v>4</v>
      </c>
      <c r="D3159" s="10">
        <v>0.2</v>
      </c>
      <c r="E3159" s="11" t="str">
        <f t="shared" si="49"/>
        <v>INCOMPLETO</v>
      </c>
    </row>
    <row r="3160" spans="1:5">
      <c r="A3160" s="15" t="s">
        <v>16</v>
      </c>
      <c r="B3160" s="18">
        <v>20</v>
      </c>
      <c r="C3160" s="18">
        <v>4</v>
      </c>
      <c r="D3160" s="10">
        <v>0.2</v>
      </c>
      <c r="E3160" s="11" t="str">
        <f t="shared" si="49"/>
        <v>INCOMPLETO</v>
      </c>
    </row>
    <row r="3161" spans="1:5">
      <c r="A3161" s="12" t="s">
        <v>36</v>
      </c>
      <c r="B3161" s="18">
        <v>20</v>
      </c>
      <c r="C3161" s="18">
        <v>4</v>
      </c>
      <c r="D3161" s="10">
        <v>0.2</v>
      </c>
      <c r="E3161" s="11" t="str">
        <f t="shared" si="49"/>
        <v>INCOMPLETO</v>
      </c>
    </row>
    <row r="3162" spans="1:5">
      <c r="A3162" s="13" t="s">
        <v>39</v>
      </c>
      <c r="B3162" s="18">
        <v>20</v>
      </c>
      <c r="C3162" s="18">
        <v>4</v>
      </c>
      <c r="D3162" s="10">
        <v>0.2</v>
      </c>
      <c r="E3162" s="11" t="str">
        <f t="shared" si="49"/>
        <v>INCOMPLETO</v>
      </c>
    </row>
    <row r="3163" spans="1:5">
      <c r="A3163" s="14" t="s">
        <v>37</v>
      </c>
      <c r="B3163" s="18">
        <v>20</v>
      </c>
      <c r="C3163" s="18">
        <v>4</v>
      </c>
      <c r="D3163" s="10">
        <v>0.2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4</v>
      </c>
      <c r="D3164" s="10">
        <v>0.2</v>
      </c>
      <c r="E3164" s="11" t="str">
        <f t="shared" si="49"/>
        <v>INCOMPLETO</v>
      </c>
    </row>
    <row r="3165" spans="1:5">
      <c r="A3165" s="12" t="s">
        <v>119</v>
      </c>
      <c r="B3165" s="18">
        <v>15</v>
      </c>
      <c r="C3165" s="18">
        <v>3</v>
      </c>
      <c r="D3165" s="10">
        <v>0.2</v>
      </c>
      <c r="E3165" s="11" t="str">
        <f t="shared" si="49"/>
        <v>INCOMPLETO</v>
      </c>
    </row>
    <row r="3166" spans="1:5">
      <c r="A3166" s="13" t="s">
        <v>89</v>
      </c>
      <c r="B3166" s="18">
        <v>15</v>
      </c>
      <c r="C3166" s="18">
        <v>3</v>
      </c>
      <c r="D3166" s="10">
        <v>0.2</v>
      </c>
      <c r="E3166" s="11" t="str">
        <f t="shared" si="49"/>
        <v>INCOMPLETO</v>
      </c>
    </row>
    <row r="3167" spans="1:5">
      <c r="A3167" s="14" t="s">
        <v>117</v>
      </c>
      <c r="B3167" s="18">
        <v>15</v>
      </c>
      <c r="C3167" s="18">
        <v>3</v>
      </c>
      <c r="D3167" s="10">
        <v>0.2</v>
      </c>
      <c r="E3167" s="11" t="str">
        <f t="shared" si="49"/>
        <v>INCOMPLETO</v>
      </c>
    </row>
    <row r="3168" spans="1:5">
      <c r="A3168" s="15" t="s">
        <v>120</v>
      </c>
      <c r="B3168" s="18">
        <v>15</v>
      </c>
      <c r="C3168" s="18">
        <v>3</v>
      </c>
      <c r="D3168" s="10">
        <v>0.2</v>
      </c>
      <c r="E3168" s="11" t="str">
        <f t="shared" si="49"/>
        <v>INCOMPLETO</v>
      </c>
    </row>
    <row r="3169" spans="1:5">
      <c r="A3169" s="12" t="s">
        <v>55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2" t="s">
        <v>172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4" t="s">
        <v>37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2" t="s">
        <v>137</v>
      </c>
      <c r="B3177" s="18">
        <v>5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66</v>
      </c>
      <c r="B3178" s="18">
        <v>5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43</v>
      </c>
      <c r="B3179" s="18">
        <v>5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11</v>
      </c>
      <c r="B3180" s="18">
        <v>5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68</v>
      </c>
      <c r="B3181" s="18">
        <v>20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39</v>
      </c>
      <c r="B3182" s="18">
        <v>20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37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11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84</v>
      </c>
      <c r="B3185" s="18">
        <v>16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9</v>
      </c>
      <c r="B3186" s="18">
        <v>16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86</v>
      </c>
      <c r="B3187" s="18">
        <v>16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87</v>
      </c>
      <c r="B3188" s="18">
        <v>16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159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167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96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427</v>
      </c>
      <c r="D3193" s="10">
        <v>0.65091463414634143</v>
      </c>
      <c r="E3193" s="11" t="str">
        <f t="shared" si="49"/>
        <v>INCOMPLETO</v>
      </c>
    </row>
    <row r="3194" spans="1:5">
      <c r="A3194" s="12" t="s">
        <v>124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3" t="s">
        <v>18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4" t="s">
        <v>45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5" t="s">
        <v>46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2" t="s">
        <v>20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4" t="s">
        <v>21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2" t="s">
        <v>134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3" t="s">
        <v>66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4" t="s">
        <v>35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5" t="s">
        <v>80</v>
      </c>
      <c r="B3205" s="18">
        <v>5</v>
      </c>
      <c r="C3205" s="18">
        <v>5</v>
      </c>
      <c r="D3205" s="10">
        <v>1</v>
      </c>
      <c r="E3205" s="11" t="str">
        <f t="shared" si="49"/>
        <v>COMPLETO</v>
      </c>
    </row>
    <row r="3206" spans="1:5">
      <c r="A3206" s="12" t="s">
        <v>121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4" t="s">
        <v>63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158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4" t="s">
        <v>19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2" t="s">
        <v>71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12</v>
      </c>
      <c r="C3219" s="18">
        <v>12</v>
      </c>
      <c r="D3219" s="10">
        <v>1</v>
      </c>
      <c r="E3219" s="11" t="str">
        <f t="shared" si="50"/>
        <v>COMPLETO</v>
      </c>
    </row>
    <row r="3220" spans="1:5">
      <c r="A3220" s="14" t="s">
        <v>45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5" t="s">
        <v>46</v>
      </c>
      <c r="B3221" s="18">
        <v>12</v>
      </c>
      <c r="C3221" s="18">
        <v>12</v>
      </c>
      <c r="D3221" s="10">
        <v>1</v>
      </c>
      <c r="E3221" s="11" t="str">
        <f t="shared" si="50"/>
        <v>COMPLETO</v>
      </c>
    </row>
    <row r="3222" spans="1:5">
      <c r="A3222" s="12" t="s">
        <v>40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41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47</v>
      </c>
      <c r="B3274" s="18">
        <v>12</v>
      </c>
      <c r="C3274" s="18">
        <v>10</v>
      </c>
      <c r="D3274" s="10">
        <v>0.83333333333333337</v>
      </c>
      <c r="E3274" s="11" t="str">
        <f t="shared" si="51"/>
        <v>INCOMPLETO</v>
      </c>
    </row>
    <row r="3275" spans="1:5">
      <c r="A3275" s="13" t="s">
        <v>9</v>
      </c>
      <c r="B3275" s="18">
        <v>12</v>
      </c>
      <c r="C3275" s="18">
        <v>10</v>
      </c>
      <c r="D3275" s="10">
        <v>0.83333333333333337</v>
      </c>
      <c r="E3275" s="11" t="str">
        <f t="shared" si="51"/>
        <v>INCOMPLETO</v>
      </c>
    </row>
    <row r="3276" spans="1:5">
      <c r="A3276" s="14" t="s">
        <v>45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5" t="s">
        <v>46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2" t="s">
        <v>115</v>
      </c>
      <c r="B3278" s="18">
        <v>6</v>
      </c>
      <c r="C3278" s="18">
        <v>5</v>
      </c>
      <c r="D3278" s="10">
        <v>0.83333333333333337</v>
      </c>
      <c r="E3278" s="11" t="str">
        <f t="shared" si="51"/>
        <v>INCOMPLETO</v>
      </c>
    </row>
    <row r="3279" spans="1:5">
      <c r="A3279" s="13" t="s">
        <v>116</v>
      </c>
      <c r="B3279" s="18">
        <v>6</v>
      </c>
      <c r="C3279" s="18">
        <v>5</v>
      </c>
      <c r="D3279" s="10">
        <v>0.83333333333333337</v>
      </c>
      <c r="E3279" s="11" t="str">
        <f t="shared" si="51"/>
        <v>INCOMPLETO</v>
      </c>
    </row>
    <row r="3280" spans="1:5">
      <c r="A3280" s="14" t="s">
        <v>117</v>
      </c>
      <c r="B3280" s="18">
        <v>6</v>
      </c>
      <c r="C3280" s="18">
        <v>5</v>
      </c>
      <c r="D3280" s="10">
        <v>0.83333333333333337</v>
      </c>
      <c r="E3280" s="11" t="str">
        <f t="shared" si="51"/>
        <v>INCOMPLETO</v>
      </c>
    </row>
    <row r="3281" spans="1:5">
      <c r="A3281" s="15" t="s">
        <v>118</v>
      </c>
      <c r="B3281" s="18">
        <v>6</v>
      </c>
      <c r="C3281" s="18">
        <v>5</v>
      </c>
      <c r="D3281" s="10">
        <v>0.83333333333333337</v>
      </c>
      <c r="E3281" s="11" t="str">
        <f t="shared" si="51"/>
        <v>INCOMPLETO</v>
      </c>
    </row>
    <row r="3282" spans="1:5">
      <c r="A3282" s="12" t="s">
        <v>48</v>
      </c>
      <c r="B3282" s="18">
        <v>20</v>
      </c>
      <c r="C3282" s="18">
        <v>16</v>
      </c>
      <c r="D3282" s="10">
        <v>0.8</v>
      </c>
      <c r="E3282" s="11" t="str">
        <f t="shared" si="51"/>
        <v>INCOMPLETO</v>
      </c>
    </row>
    <row r="3283" spans="1:5">
      <c r="A3283" s="13" t="s">
        <v>13</v>
      </c>
      <c r="B3283" s="18">
        <v>15</v>
      </c>
      <c r="C3283" s="18">
        <v>15</v>
      </c>
      <c r="D3283" s="10">
        <v>1</v>
      </c>
      <c r="E3283" s="11" t="str">
        <f t="shared" si="51"/>
        <v>COMPLETO</v>
      </c>
    </row>
    <row r="3284" spans="1:5">
      <c r="A3284" s="14" t="s">
        <v>30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15</v>
      </c>
      <c r="C3285" s="18">
        <v>15</v>
      </c>
      <c r="D3285" s="10">
        <v>1</v>
      </c>
      <c r="E3285" s="11" t="str">
        <f t="shared" si="51"/>
        <v>COMPLETO</v>
      </c>
    </row>
    <row r="3286" spans="1:5">
      <c r="A3286" s="13" t="s">
        <v>15</v>
      </c>
      <c r="B3286" s="18">
        <v>5</v>
      </c>
      <c r="C3286" s="18">
        <v>1</v>
      </c>
      <c r="D3286" s="10">
        <v>0.2</v>
      </c>
      <c r="E3286" s="11" t="str">
        <f t="shared" si="51"/>
        <v>INCOMPLETO</v>
      </c>
    </row>
    <row r="3287" spans="1:5">
      <c r="A3287" s="14" t="s">
        <v>30</v>
      </c>
      <c r="B3287" s="18">
        <v>5</v>
      </c>
      <c r="C3287" s="18">
        <v>1</v>
      </c>
      <c r="D3287" s="10">
        <v>0.2</v>
      </c>
      <c r="E3287" s="11" t="str">
        <f t="shared" si="51"/>
        <v>INCOMPLETO</v>
      </c>
    </row>
    <row r="3288" spans="1:5">
      <c r="A3288" s="15" t="s">
        <v>54</v>
      </c>
      <c r="B3288" s="18">
        <v>5</v>
      </c>
      <c r="C3288" s="18">
        <v>1</v>
      </c>
      <c r="D3288" s="10">
        <v>0.2</v>
      </c>
      <c r="E3288" s="11" t="str">
        <f t="shared" si="51"/>
        <v>INCOMPLETO</v>
      </c>
    </row>
    <row r="3289" spans="1:5">
      <c r="A3289" s="12" t="s">
        <v>88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3" t="s">
        <v>89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4" t="s">
        <v>19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5" t="s">
        <v>90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2" t="s">
        <v>42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3" t="s">
        <v>66</v>
      </c>
      <c r="B3294" s="18">
        <v>5</v>
      </c>
      <c r="C3294" s="18">
        <v>4</v>
      </c>
      <c r="D3294" s="10">
        <v>0.8</v>
      </c>
      <c r="E3294" s="11" t="str">
        <f t="shared" si="51"/>
        <v>INCOMPLETO</v>
      </c>
    </row>
    <row r="3295" spans="1:5">
      <c r="A3295" s="14" t="s">
        <v>43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5" t="s">
        <v>16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11</v>
      </c>
      <c r="D3297" s="10">
        <v>0.55000000000000004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11</v>
      </c>
      <c r="D3298" s="10">
        <v>0.55000000000000004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11</v>
      </c>
      <c r="D3299" s="10">
        <v>0.55000000000000004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11</v>
      </c>
      <c r="D3300" s="10">
        <v>0.55000000000000004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93</v>
      </c>
      <c r="B3305" s="18">
        <v>21</v>
      </c>
      <c r="C3305" s="18">
        <v>6</v>
      </c>
      <c r="D3305" s="10">
        <v>0.2857142857142857</v>
      </c>
      <c r="E3305" s="11" t="str">
        <f t="shared" si="51"/>
        <v>INCOMPLETO</v>
      </c>
    </row>
    <row r="3306" spans="1:5">
      <c r="A3306" s="13" t="s">
        <v>144</v>
      </c>
      <c r="B3306" s="18">
        <v>2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2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108</v>
      </c>
      <c r="B3308" s="18">
        <v>2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145</v>
      </c>
      <c r="B3309" s="18">
        <v>3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3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114</v>
      </c>
      <c r="B3311" s="18">
        <v>3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3" t="s">
        <v>146</v>
      </c>
      <c r="B3312" s="18">
        <v>8</v>
      </c>
      <c r="C3312" s="18">
        <v>6</v>
      </c>
      <c r="D3312" s="10">
        <v>0.75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6</v>
      </c>
      <c r="D3313" s="10">
        <v>0.75</v>
      </c>
      <c r="E3313" s="11" t="str">
        <f t="shared" si="51"/>
        <v>INCOMPLETO</v>
      </c>
    </row>
    <row r="3314" spans="1:5">
      <c r="A3314" s="15" t="s">
        <v>110</v>
      </c>
      <c r="B3314" s="18">
        <v>8</v>
      </c>
      <c r="C3314" s="18">
        <v>6</v>
      </c>
      <c r="D3314" s="10">
        <v>0.75</v>
      </c>
      <c r="E3314" s="11" t="str">
        <f t="shared" si="51"/>
        <v>INCOMPLETO</v>
      </c>
    </row>
    <row r="3315" spans="1:5">
      <c r="A3315" s="13" t="s">
        <v>128</v>
      </c>
      <c r="B3315" s="18">
        <v>8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8">
        <v>8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5" t="s">
        <v>113</v>
      </c>
      <c r="B3317" s="18">
        <v>8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2" t="s">
        <v>151</v>
      </c>
      <c r="B3318" s="18">
        <v>20</v>
      </c>
      <c r="C3318" s="18">
        <v>3</v>
      </c>
      <c r="D3318" s="10">
        <v>0.15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3</v>
      </c>
      <c r="D3319" s="10">
        <v>0.15</v>
      </c>
      <c r="E3319" s="11" t="str">
        <f t="shared" si="51"/>
        <v>INCOMPLETO</v>
      </c>
    </row>
    <row r="3320" spans="1:5">
      <c r="A3320" s="14" t="s">
        <v>43</v>
      </c>
      <c r="B3320" s="18">
        <v>20</v>
      </c>
      <c r="C3320" s="18">
        <v>3</v>
      </c>
      <c r="D3320" s="10">
        <v>0.15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3</v>
      </c>
      <c r="D3321" s="10">
        <v>0.15</v>
      </c>
      <c r="E3321" s="11" t="str">
        <f t="shared" si="51"/>
        <v>INCOMPLETO</v>
      </c>
    </row>
    <row r="3322" spans="1:5">
      <c r="A3322" s="12" t="s">
        <v>12</v>
      </c>
      <c r="B3322" s="18">
        <v>18</v>
      </c>
      <c r="C3322" s="18">
        <v>2</v>
      </c>
      <c r="D3322" s="10">
        <v>0.1111111111111111</v>
      </c>
      <c r="E3322" s="11" t="str">
        <f t="shared" si="51"/>
        <v>INCOMPLETO</v>
      </c>
    </row>
    <row r="3323" spans="1:5">
      <c r="A3323" s="13" t="s">
        <v>62</v>
      </c>
      <c r="B3323" s="18">
        <v>18</v>
      </c>
      <c r="C3323" s="18">
        <v>2</v>
      </c>
      <c r="D3323" s="10">
        <v>0.1111111111111111</v>
      </c>
      <c r="E3323" s="11" t="str">
        <f t="shared" si="51"/>
        <v>INCOMPLETO</v>
      </c>
    </row>
    <row r="3324" spans="1:5">
      <c r="A3324" s="14" t="s">
        <v>14</v>
      </c>
      <c r="B3324" s="18">
        <v>18</v>
      </c>
      <c r="C3324" s="18">
        <v>2</v>
      </c>
      <c r="D3324" s="10">
        <v>0.1111111111111111</v>
      </c>
      <c r="E3324" s="11" t="str">
        <f t="shared" si="51"/>
        <v>INCOMPLETO</v>
      </c>
    </row>
    <row r="3325" spans="1:5">
      <c r="A3325" s="15" t="s">
        <v>141</v>
      </c>
      <c r="B3325" s="18">
        <v>18</v>
      </c>
      <c r="C3325" s="18">
        <v>2</v>
      </c>
      <c r="D3325" s="10">
        <v>0.1111111111111111</v>
      </c>
      <c r="E3325" s="11" t="str">
        <f t="shared" si="51"/>
        <v>INCOMPLETO</v>
      </c>
    </row>
    <row r="3326" spans="1:5">
      <c r="A3326" s="12" t="s">
        <v>119</v>
      </c>
      <c r="B3326" s="18">
        <v>15</v>
      </c>
      <c r="C3326" s="18">
        <v>1</v>
      </c>
      <c r="D3326" s="10">
        <v>6.6666666666666666E-2</v>
      </c>
      <c r="E3326" s="11" t="str">
        <f t="shared" si="51"/>
        <v>INCOMPLETO</v>
      </c>
    </row>
    <row r="3327" spans="1:5">
      <c r="A3327" s="13" t="s">
        <v>89</v>
      </c>
      <c r="B3327" s="18">
        <v>15</v>
      </c>
      <c r="C3327" s="18">
        <v>1</v>
      </c>
      <c r="D3327" s="10">
        <v>6.6666666666666666E-2</v>
      </c>
      <c r="E3327" s="11" t="str">
        <f t="shared" si="51"/>
        <v>INCOMPLETO</v>
      </c>
    </row>
    <row r="3328" spans="1:5">
      <c r="A3328" s="14" t="s">
        <v>117</v>
      </c>
      <c r="B3328" s="18">
        <v>15</v>
      </c>
      <c r="C3328" s="18">
        <v>1</v>
      </c>
      <c r="D3328" s="10">
        <v>6.6666666666666666E-2</v>
      </c>
      <c r="E3328" s="11" t="str">
        <f t="shared" si="51"/>
        <v>INCOMPLETO</v>
      </c>
    </row>
    <row r="3329" spans="1:5">
      <c r="A3329" s="15" t="s">
        <v>120</v>
      </c>
      <c r="B3329" s="18">
        <v>15</v>
      </c>
      <c r="C3329" s="18">
        <v>1</v>
      </c>
      <c r="D3329" s="10">
        <v>6.6666666666666666E-2</v>
      </c>
      <c r="E3329" s="11" t="str">
        <f t="shared" si="51"/>
        <v>INCOMPLETO</v>
      </c>
    </row>
    <row r="3330" spans="1:5">
      <c r="A3330" s="12" t="s">
        <v>26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3" t="s">
        <v>62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4" t="s">
        <v>27</v>
      </c>
      <c r="B3332" s="18">
        <v>18</v>
      </c>
      <c r="C3332" s="18">
        <v>1</v>
      </c>
      <c r="D3332" s="10">
        <v>5.5555555555555552E-2</v>
      </c>
      <c r="E3332" s="11" t="str">
        <f t="shared" si="51"/>
        <v>INCOMPLETO</v>
      </c>
    </row>
    <row r="3333" spans="1:5">
      <c r="A3333" s="15" t="s">
        <v>136</v>
      </c>
      <c r="B3333" s="18">
        <v>18</v>
      </c>
      <c r="C3333" s="18">
        <v>1</v>
      </c>
      <c r="D3333" s="10">
        <v>5.5555555555555552E-2</v>
      </c>
      <c r="E3333" s="11" t="str">
        <f t="shared" si="51"/>
        <v>INCOMPLETO</v>
      </c>
    </row>
    <row r="3334" spans="1:5">
      <c r="A3334" s="12" t="s">
        <v>172</v>
      </c>
      <c r="B3334" s="18">
        <v>20</v>
      </c>
      <c r="C3334" s="18">
        <v>1</v>
      </c>
      <c r="D3334" s="10">
        <v>0.05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1</v>
      </c>
      <c r="D3335" s="10">
        <v>0.05</v>
      </c>
      <c r="E3335" s="11" t="str">
        <f t="shared" si="51"/>
        <v>INCOMPLETO</v>
      </c>
    </row>
    <row r="3336" spans="1:5">
      <c r="A3336" s="14" t="s">
        <v>37</v>
      </c>
      <c r="B3336" s="18">
        <v>20</v>
      </c>
      <c r="C3336" s="18">
        <v>1</v>
      </c>
      <c r="D3336" s="10">
        <v>0.05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1</v>
      </c>
      <c r="D3337" s="10">
        <v>0.05</v>
      </c>
      <c r="E3337" s="11" t="str">
        <f t="shared" si="52"/>
        <v>INCOMPLETO</v>
      </c>
    </row>
    <row r="3338" spans="1:5">
      <c r="A3338" s="12" t="s">
        <v>164</v>
      </c>
      <c r="B3338" s="18">
        <v>20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18</v>
      </c>
      <c r="B3339" s="18">
        <v>20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37</v>
      </c>
      <c r="B3340" s="18">
        <v>20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</v>
      </c>
      <c r="B3341" s="18">
        <v>20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2" t="s">
        <v>55</v>
      </c>
      <c r="B3342" s="18">
        <v>20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3" t="s">
        <v>39</v>
      </c>
      <c r="B3343" s="18">
        <v>20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37</v>
      </c>
      <c r="B3344" s="18">
        <v>20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11</v>
      </c>
      <c r="B3345" s="18">
        <v>20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2" t="s">
        <v>84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85</v>
      </c>
      <c r="B3347" s="18">
        <v>16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4" t="s">
        <v>86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5" t="s">
        <v>87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2" t="s">
        <v>184</v>
      </c>
      <c r="B3350" s="18">
        <v>12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107</v>
      </c>
      <c r="B3351" s="18">
        <v>4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4" t="s">
        <v>95</v>
      </c>
      <c r="B3352" s="18">
        <v>4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5" t="s">
        <v>96</v>
      </c>
      <c r="B3353" s="18">
        <v>4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3" t="s">
        <v>109</v>
      </c>
      <c r="B3354" s="18">
        <v>4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4" t="s">
        <v>95</v>
      </c>
      <c r="B3355" s="18">
        <v>4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5" t="s">
        <v>98</v>
      </c>
      <c r="B3356" s="18">
        <v>4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3" t="s">
        <v>111</v>
      </c>
      <c r="B3357" s="18">
        <v>4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4" t="s">
        <v>95</v>
      </c>
      <c r="B3358" s="18">
        <v>4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5" t="s">
        <v>100</v>
      </c>
      <c r="B3359" s="18">
        <v>4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2" t="s">
        <v>179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104</v>
      </c>
      <c r="B3361" s="18">
        <v>16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95</v>
      </c>
      <c r="B3362" s="18">
        <v>16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96</v>
      </c>
      <c r="B3363" s="18">
        <v>16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105</v>
      </c>
      <c r="B3364" s="18">
        <v>4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4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98</v>
      </c>
      <c r="B3366" s="18">
        <v>4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280</v>
      </c>
      <c r="D3371" s="10">
        <v>0.7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40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62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41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147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10</v>
      </c>
      <c r="D3442" s="10">
        <v>0.5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10</v>
      </c>
      <c r="D3443" s="10">
        <v>0.5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10</v>
      </c>
      <c r="D3444" s="10">
        <v>0.5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10</v>
      </c>
      <c r="D3445" s="10">
        <v>0.5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10</v>
      </c>
      <c r="D3446" s="10">
        <v>0.5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10</v>
      </c>
      <c r="D3447" s="10">
        <v>0.5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10</v>
      </c>
      <c r="D3448" s="10">
        <v>0.5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10</v>
      </c>
      <c r="D3449" s="10">
        <v>0.5</v>
      </c>
      <c r="E3449" s="11" t="str">
        <f t="shared" si="53"/>
        <v>INCOMPLETO</v>
      </c>
    </row>
    <row r="3450" spans="1:5">
      <c r="A3450" s="12" t="s">
        <v>148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3" t="s">
        <v>66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4" t="s">
        <v>43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5" t="s">
        <v>11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2" t="s">
        <v>119</v>
      </c>
      <c r="B3454" s="18">
        <v>15</v>
      </c>
      <c r="C3454" s="18">
        <v>5</v>
      </c>
      <c r="D3454" s="10">
        <v>0.33333333333333331</v>
      </c>
      <c r="E3454" s="11" t="str">
        <f t="shared" si="53"/>
        <v>INCOMPLETO</v>
      </c>
    </row>
    <row r="3455" spans="1:5">
      <c r="A3455" s="13" t="s">
        <v>89</v>
      </c>
      <c r="B3455" s="18">
        <v>15</v>
      </c>
      <c r="C3455" s="18">
        <v>5</v>
      </c>
      <c r="D3455" s="10">
        <v>0.33333333333333331</v>
      </c>
      <c r="E3455" s="11" t="str">
        <f t="shared" si="53"/>
        <v>INCOMPLETO</v>
      </c>
    </row>
    <row r="3456" spans="1:5">
      <c r="A3456" s="14" t="s">
        <v>117</v>
      </c>
      <c r="B3456" s="18">
        <v>15</v>
      </c>
      <c r="C3456" s="18">
        <v>5</v>
      </c>
      <c r="D3456" s="10">
        <v>0.33333333333333331</v>
      </c>
      <c r="E3456" s="11" t="str">
        <f t="shared" si="53"/>
        <v>INCOMPLETO</v>
      </c>
    </row>
    <row r="3457" spans="1:5">
      <c r="A3457" s="15" t="s">
        <v>120</v>
      </c>
      <c r="B3457" s="18">
        <v>15</v>
      </c>
      <c r="C3457" s="18">
        <v>5</v>
      </c>
      <c r="D3457" s="10">
        <v>0.33333333333333331</v>
      </c>
      <c r="E3457" s="11" t="str">
        <f t="shared" si="53"/>
        <v>INCOMPLETO</v>
      </c>
    </row>
    <row r="3458" spans="1:5">
      <c r="A3458" s="12" t="s">
        <v>55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3" t="s">
        <v>39</v>
      </c>
      <c r="B3459" s="18">
        <v>20</v>
      </c>
      <c r="C3459" s="18">
        <v>3</v>
      </c>
      <c r="D3459" s="10">
        <v>0.15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3</v>
      </c>
      <c r="D3460" s="10">
        <v>0.15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520</v>
      </c>
      <c r="D3477" s="10">
        <v>0.68965517241379315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11</v>
      </c>
      <c r="D3599" s="10">
        <v>0.61111111111111116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11</v>
      </c>
      <c r="D3600" s="10">
        <v>0.61111111111111116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11</v>
      </c>
      <c r="D3601" s="10">
        <v>0.61111111111111116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11</v>
      </c>
      <c r="D3602" s="10">
        <v>0.61111111111111116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2" t="s">
        <v>148</v>
      </c>
      <c r="B3607" s="18">
        <v>20</v>
      </c>
      <c r="C3607" s="18">
        <v>6</v>
      </c>
      <c r="D3607" s="10">
        <v>0.3</v>
      </c>
      <c r="E3607" s="11" t="str">
        <f t="shared" si="56"/>
        <v>INCOMPLETO</v>
      </c>
    </row>
    <row r="3608" spans="1:5">
      <c r="A3608" s="13" t="s">
        <v>9</v>
      </c>
      <c r="B3608" s="18">
        <v>20</v>
      </c>
      <c r="C3608" s="18">
        <v>6</v>
      </c>
      <c r="D3608" s="10">
        <v>0.3</v>
      </c>
      <c r="E3608" s="11" t="str">
        <f t="shared" si="56"/>
        <v>INCOMPLETO</v>
      </c>
    </row>
    <row r="3609" spans="1:5">
      <c r="A3609" s="14" t="s">
        <v>43</v>
      </c>
      <c r="B3609" s="18">
        <v>20</v>
      </c>
      <c r="C3609" s="18">
        <v>6</v>
      </c>
      <c r="D3609" s="10">
        <v>0.3</v>
      </c>
      <c r="E3609" s="11" t="str">
        <f t="shared" si="56"/>
        <v>INCOMPLETO</v>
      </c>
    </row>
    <row r="3610" spans="1:5">
      <c r="A3610" s="15" t="s">
        <v>11</v>
      </c>
      <c r="B3610" s="18">
        <v>20</v>
      </c>
      <c r="C3610" s="18">
        <v>6</v>
      </c>
      <c r="D3610" s="10">
        <v>0.3</v>
      </c>
      <c r="E3610" s="11" t="str">
        <f t="shared" si="56"/>
        <v>INCOMPLETO</v>
      </c>
    </row>
    <row r="3611" spans="1:5">
      <c r="A3611" s="12" t="s">
        <v>119</v>
      </c>
      <c r="B3611" s="18">
        <v>15</v>
      </c>
      <c r="C3611" s="18">
        <v>3</v>
      </c>
      <c r="D3611" s="10">
        <v>0.2</v>
      </c>
      <c r="E3611" s="11" t="str">
        <f t="shared" si="56"/>
        <v>INCOMPLETO</v>
      </c>
    </row>
    <row r="3612" spans="1:5">
      <c r="A3612" s="13" t="s">
        <v>163</v>
      </c>
      <c r="B3612" s="18">
        <v>15</v>
      </c>
      <c r="C3612" s="18">
        <v>3</v>
      </c>
      <c r="D3612" s="10">
        <v>0.2</v>
      </c>
      <c r="E3612" s="11" t="str">
        <f t="shared" si="56"/>
        <v>INCOMPLETO</v>
      </c>
    </row>
    <row r="3613" spans="1:5">
      <c r="A3613" s="14" t="s">
        <v>117</v>
      </c>
      <c r="B3613" s="18">
        <v>15</v>
      </c>
      <c r="C3613" s="18">
        <v>3</v>
      </c>
      <c r="D3613" s="10">
        <v>0.2</v>
      </c>
      <c r="E3613" s="11" t="str">
        <f t="shared" si="56"/>
        <v>INCOMPLETO</v>
      </c>
    </row>
    <row r="3614" spans="1:5">
      <c r="A3614" s="15" t="s">
        <v>120</v>
      </c>
      <c r="B3614" s="18">
        <v>15</v>
      </c>
      <c r="C3614" s="18">
        <v>3</v>
      </c>
      <c r="D3614" s="10">
        <v>0.2</v>
      </c>
      <c r="E3614" s="11" t="str">
        <f t="shared" si="56"/>
        <v>INCOMPLETO</v>
      </c>
    </row>
    <row r="3615" spans="1:5">
      <c r="A3615" s="12" t="s">
        <v>125</v>
      </c>
      <c r="B3615" s="18">
        <v>41</v>
      </c>
      <c r="C3615" s="18">
        <v>7</v>
      </c>
      <c r="D3615" s="10">
        <v>0.17073170731707318</v>
      </c>
      <c r="E3615" s="11" t="str">
        <f t="shared" si="56"/>
        <v>INCOMPLETO</v>
      </c>
    </row>
    <row r="3616" spans="1:5">
      <c r="A3616" s="13" t="s">
        <v>104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16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96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105</v>
      </c>
      <c r="B3619" s="18">
        <v>4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107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2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108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109</v>
      </c>
      <c r="B3625" s="18">
        <v>4</v>
      </c>
      <c r="C3625" s="18">
        <v>4</v>
      </c>
      <c r="D3625" s="10">
        <v>1</v>
      </c>
      <c r="E3625" s="11" t="str">
        <f t="shared" si="56"/>
        <v>COMPLETO</v>
      </c>
    </row>
    <row r="3626" spans="1:5">
      <c r="A3626" s="14" t="s">
        <v>95</v>
      </c>
      <c r="B3626" s="18">
        <v>4</v>
      </c>
      <c r="C3626" s="18">
        <v>4</v>
      </c>
      <c r="D3626" s="10">
        <v>1</v>
      </c>
      <c r="E3626" s="11" t="str">
        <f t="shared" si="56"/>
        <v>COMPLETO</v>
      </c>
    </row>
    <row r="3627" spans="1:5">
      <c r="A3627" s="15" t="s">
        <v>110</v>
      </c>
      <c r="B3627" s="18">
        <v>4</v>
      </c>
      <c r="C3627" s="18">
        <v>4</v>
      </c>
      <c r="D3627" s="10">
        <v>1</v>
      </c>
      <c r="E3627" s="11" t="str">
        <f t="shared" si="56"/>
        <v>COMPLETO</v>
      </c>
    </row>
    <row r="3628" spans="1:5">
      <c r="A3628" s="13" t="s">
        <v>111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98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112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8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113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101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4" t="s">
        <v>95</v>
      </c>
      <c r="B3635" s="18">
        <v>3</v>
      </c>
      <c r="C3635" s="18">
        <v>1</v>
      </c>
      <c r="D3635" s="10">
        <v>0.33333333333333331</v>
      </c>
      <c r="E3635" s="11" t="str">
        <f t="shared" si="56"/>
        <v>INCOMPLETO</v>
      </c>
    </row>
    <row r="3636" spans="1:5">
      <c r="A3636" s="15" t="s">
        <v>114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2" t="s">
        <v>172</v>
      </c>
      <c r="B3637" s="18">
        <v>20</v>
      </c>
      <c r="C3637" s="18">
        <v>2</v>
      </c>
      <c r="D3637" s="10">
        <v>0.1</v>
      </c>
      <c r="E3637" s="11" t="str">
        <f t="shared" si="56"/>
        <v>INCOMPLETO</v>
      </c>
    </row>
    <row r="3638" spans="1:5">
      <c r="A3638" s="13" t="s">
        <v>18</v>
      </c>
      <c r="B3638" s="18">
        <v>20</v>
      </c>
      <c r="C3638" s="18">
        <v>2</v>
      </c>
      <c r="D3638" s="10">
        <v>0.1</v>
      </c>
      <c r="E3638" s="11" t="str">
        <f t="shared" si="56"/>
        <v>INCOMPLETO</v>
      </c>
    </row>
    <row r="3639" spans="1:5">
      <c r="A3639" s="14" t="s">
        <v>37</v>
      </c>
      <c r="B3639" s="18">
        <v>20</v>
      </c>
      <c r="C3639" s="18">
        <v>2</v>
      </c>
      <c r="D3639" s="10">
        <v>0.1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2</v>
      </c>
      <c r="D3640" s="10">
        <v>0.1</v>
      </c>
      <c r="E3640" s="11" t="str">
        <f t="shared" si="56"/>
        <v>INCOMPLETO</v>
      </c>
    </row>
    <row r="3641" spans="1:5">
      <c r="A3641" s="12" t="s">
        <v>186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3" t="s">
        <v>9</v>
      </c>
      <c r="B3642" s="18">
        <v>20</v>
      </c>
      <c r="C3642" s="18">
        <v>2</v>
      </c>
      <c r="D3642" s="10">
        <v>0.1</v>
      </c>
      <c r="E3642" s="11" t="str">
        <f t="shared" si="56"/>
        <v>INCOMPLETO</v>
      </c>
    </row>
    <row r="3643" spans="1:5">
      <c r="A3643" s="14" t="s">
        <v>83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5" t="s">
        <v>16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164</v>
      </c>
      <c r="B3649" s="18">
        <v>20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18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37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11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2" t="s">
        <v>42</v>
      </c>
      <c r="B3653" s="18">
        <v>18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62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43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25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84</v>
      </c>
      <c r="B3657" s="18">
        <v>32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85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157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525</v>
      </c>
      <c r="D3668" s="10">
        <v>0.67829457364341084</v>
      </c>
      <c r="E3668" s="11" t="str">
        <f t="shared" si="57"/>
        <v>INCOMPLETO</v>
      </c>
    </row>
    <row r="3669" spans="1:5">
      <c r="A3669" s="12" t="s">
        <v>20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21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187</v>
      </c>
      <c r="B3673" s="18">
        <v>5</v>
      </c>
      <c r="C3673" s="18">
        <v>5</v>
      </c>
      <c r="D3673" s="10">
        <v>1</v>
      </c>
      <c r="E3673" s="11" t="str">
        <f t="shared" si="57"/>
        <v>COMPLETO</v>
      </c>
    </row>
    <row r="3674" spans="1:5">
      <c r="A3674" s="13" t="s">
        <v>66</v>
      </c>
      <c r="B3674" s="18">
        <v>5</v>
      </c>
      <c r="C3674" s="18">
        <v>5</v>
      </c>
      <c r="D3674" s="10">
        <v>1</v>
      </c>
      <c r="E3674" s="11" t="str">
        <f t="shared" si="57"/>
        <v>COMPLETO</v>
      </c>
    </row>
    <row r="3675" spans="1:5">
      <c r="A3675" s="14" t="s">
        <v>35</v>
      </c>
      <c r="B3675" s="18">
        <v>5</v>
      </c>
      <c r="C3675" s="18">
        <v>5</v>
      </c>
      <c r="D3675" s="10">
        <v>1</v>
      </c>
      <c r="E3675" s="11" t="str">
        <f t="shared" si="57"/>
        <v>COMPLETO</v>
      </c>
    </row>
    <row r="3676" spans="1:5">
      <c r="A3676" s="15" t="s">
        <v>80</v>
      </c>
      <c r="B3676" s="18">
        <v>5</v>
      </c>
      <c r="C3676" s="18">
        <v>5</v>
      </c>
      <c r="D3676" s="10">
        <v>1</v>
      </c>
      <c r="E3676" s="11" t="str">
        <f t="shared" si="57"/>
        <v>COMPLETO</v>
      </c>
    </row>
    <row r="3677" spans="1:5">
      <c r="A3677" s="12" t="s">
        <v>135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3" t="s">
        <v>9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4" t="s">
        <v>27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5" t="s">
        <v>11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2" t="s">
        <v>121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3" t="s">
        <v>9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4" t="s">
        <v>63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5" t="s">
        <v>11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2" t="s">
        <v>12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4" t="s">
        <v>14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5" t="s">
        <v>11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2" t="s">
        <v>58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59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33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9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21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153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35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88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115</v>
      </c>
      <c r="B3709" s="18">
        <v>15</v>
      </c>
      <c r="C3709" s="18">
        <v>15</v>
      </c>
      <c r="D3709" s="10">
        <v>1</v>
      </c>
      <c r="E3709" s="11" t="str">
        <f t="shared" si="57"/>
        <v>COMPLETO</v>
      </c>
    </row>
    <row r="3710" spans="1:5">
      <c r="A3710" s="13" t="s">
        <v>140</v>
      </c>
      <c r="B3710" s="18">
        <v>15</v>
      </c>
      <c r="C3710" s="18">
        <v>15</v>
      </c>
      <c r="D3710" s="10">
        <v>1</v>
      </c>
      <c r="E3710" s="11" t="str">
        <f t="shared" si="57"/>
        <v>COMPLETO</v>
      </c>
    </row>
    <row r="3711" spans="1:5">
      <c r="A3711" s="14" t="s">
        <v>117</v>
      </c>
      <c r="B3711" s="18">
        <v>15</v>
      </c>
      <c r="C3711" s="18">
        <v>15</v>
      </c>
      <c r="D3711" s="10">
        <v>1</v>
      </c>
      <c r="E3711" s="11" t="str">
        <f t="shared" si="57"/>
        <v>COMPLETO</v>
      </c>
    </row>
    <row r="3712" spans="1:5">
      <c r="A3712" s="15" t="s">
        <v>120</v>
      </c>
      <c r="B3712" s="18">
        <v>15</v>
      </c>
      <c r="C3712" s="18">
        <v>15</v>
      </c>
      <c r="D3712" s="10">
        <v>1</v>
      </c>
      <c r="E3712" s="11" t="str">
        <f t="shared" si="57"/>
        <v>COMPLETO</v>
      </c>
    </row>
    <row r="3713" spans="1:5">
      <c r="A3713" s="12" t="s">
        <v>138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3" t="s">
        <v>116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4" t="s">
        <v>74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5" t="s">
        <v>75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2" t="s">
        <v>26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27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42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3" t="s">
        <v>66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4" t="s">
        <v>43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5" t="s">
        <v>11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2" t="s">
        <v>149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63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158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18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31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18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32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51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30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71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3" t="s">
        <v>18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4" t="s">
        <v>45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5" t="s">
        <v>46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2" t="s">
        <v>78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4" t="s">
        <v>45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5" t="s">
        <v>46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2" t="s">
        <v>69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50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64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77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3" t="s">
        <v>9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4" t="s">
        <v>59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2" t="s">
        <v>60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14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76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19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40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3" t="s">
        <v>9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4" t="s">
        <v>41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5" t="s">
        <v>11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2" t="s">
        <v>47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3" t="s">
        <v>18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4" t="s">
        <v>45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5" t="s">
        <v>46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2" t="s">
        <v>129</v>
      </c>
      <c r="B3773" s="18">
        <v>20</v>
      </c>
      <c r="C3773" s="18">
        <v>17</v>
      </c>
      <c r="D3773" s="10">
        <v>0.85</v>
      </c>
      <c r="E3773" s="11" t="str">
        <f t="shared" si="58"/>
        <v>INCOMPLETO</v>
      </c>
    </row>
    <row r="3774" spans="1:5">
      <c r="A3774" s="13" t="s">
        <v>18</v>
      </c>
      <c r="B3774" s="18">
        <v>20</v>
      </c>
      <c r="C3774" s="18">
        <v>17</v>
      </c>
      <c r="D3774" s="10">
        <v>0.85</v>
      </c>
      <c r="E3774" s="11" t="str">
        <f t="shared" si="58"/>
        <v>INCOMPLETO</v>
      </c>
    </row>
    <row r="3775" spans="1:5">
      <c r="A3775" s="14" t="s">
        <v>35</v>
      </c>
      <c r="B3775" s="18">
        <v>20</v>
      </c>
      <c r="C3775" s="18">
        <v>17</v>
      </c>
      <c r="D3775" s="10">
        <v>0.85</v>
      </c>
      <c r="E3775" s="11" t="str">
        <f t="shared" si="58"/>
        <v>INCOMPLETO</v>
      </c>
    </row>
    <row r="3776" spans="1:5">
      <c r="A3776" s="15" t="s">
        <v>11</v>
      </c>
      <c r="B3776" s="18">
        <v>20</v>
      </c>
      <c r="C3776" s="18">
        <v>17</v>
      </c>
      <c r="D3776" s="10">
        <v>0.85</v>
      </c>
      <c r="E3776" s="11" t="str">
        <f t="shared" si="58"/>
        <v>INCOMPLETO</v>
      </c>
    </row>
    <row r="3777" spans="1:5">
      <c r="A3777" s="12" t="s">
        <v>139</v>
      </c>
      <c r="B3777" s="18">
        <v>15</v>
      </c>
      <c r="C3777" s="18">
        <v>12</v>
      </c>
      <c r="D3777" s="10">
        <v>0.8</v>
      </c>
      <c r="E3777" s="11" t="str">
        <f t="shared" si="58"/>
        <v>INCOMPLETO</v>
      </c>
    </row>
    <row r="3778" spans="1:5">
      <c r="A3778" s="13" t="s">
        <v>190</v>
      </c>
      <c r="B3778" s="18">
        <v>15</v>
      </c>
      <c r="C3778" s="18">
        <v>12</v>
      </c>
      <c r="D3778" s="10">
        <v>0.8</v>
      </c>
      <c r="E3778" s="11" t="str">
        <f t="shared" si="58"/>
        <v>INCOMPLETO</v>
      </c>
    </row>
    <row r="3779" spans="1:5">
      <c r="A3779" s="14" t="s">
        <v>74</v>
      </c>
      <c r="B3779" s="18">
        <v>15</v>
      </c>
      <c r="C3779" s="18">
        <v>12</v>
      </c>
      <c r="D3779" s="10">
        <v>0.8</v>
      </c>
      <c r="E3779" s="11" t="str">
        <f t="shared" si="58"/>
        <v>INCOMPLETO</v>
      </c>
    </row>
    <row r="3780" spans="1:5">
      <c r="A3780" s="15" t="s">
        <v>92</v>
      </c>
      <c r="B3780" s="18">
        <v>15</v>
      </c>
      <c r="C3780" s="18">
        <v>12</v>
      </c>
      <c r="D3780" s="10">
        <v>0.8</v>
      </c>
      <c r="E3780" s="11" t="str">
        <f t="shared" si="58"/>
        <v>INCOMPLETO</v>
      </c>
    </row>
    <row r="3781" spans="1:5">
      <c r="A3781" s="12" t="s">
        <v>44</v>
      </c>
      <c r="B3781" s="18">
        <v>12</v>
      </c>
      <c r="C3781" s="18">
        <v>9</v>
      </c>
      <c r="D3781" s="10">
        <v>0.75</v>
      </c>
      <c r="E3781" s="11" t="str">
        <f t="shared" si="58"/>
        <v>INCOMPLETO</v>
      </c>
    </row>
    <row r="3782" spans="1:5">
      <c r="A3782" s="13" t="s">
        <v>9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4" t="s">
        <v>45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5" t="s">
        <v>46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2" t="s">
        <v>48</v>
      </c>
      <c r="B3785" s="18">
        <v>20</v>
      </c>
      <c r="C3785" s="18">
        <v>15</v>
      </c>
      <c r="D3785" s="10">
        <v>0.75</v>
      </c>
      <c r="E3785" s="11" t="str">
        <f t="shared" si="59"/>
        <v>INCOMPLETO</v>
      </c>
    </row>
    <row r="3786" spans="1:5">
      <c r="A3786" s="13" t="s">
        <v>13</v>
      </c>
      <c r="B3786" s="18">
        <v>15</v>
      </c>
      <c r="C3786" s="18">
        <v>15</v>
      </c>
      <c r="D3786" s="10">
        <v>1</v>
      </c>
      <c r="E3786" s="11" t="str">
        <f t="shared" si="59"/>
        <v>COMPLETO</v>
      </c>
    </row>
    <row r="3787" spans="1:5">
      <c r="A3787" s="14" t="s">
        <v>30</v>
      </c>
      <c r="B3787" s="18">
        <v>15</v>
      </c>
      <c r="C3787" s="18">
        <v>15</v>
      </c>
      <c r="D3787" s="10">
        <v>1</v>
      </c>
      <c r="E3787" s="11" t="str">
        <f t="shared" si="59"/>
        <v>COMPLETO</v>
      </c>
    </row>
    <row r="3788" spans="1:5">
      <c r="A3788" s="15" t="s">
        <v>11</v>
      </c>
      <c r="B3788" s="18">
        <v>15</v>
      </c>
      <c r="C3788" s="18">
        <v>15</v>
      </c>
      <c r="D3788" s="10">
        <v>1</v>
      </c>
      <c r="E3788" s="11" t="str">
        <f t="shared" si="59"/>
        <v>COMPLETO</v>
      </c>
    </row>
    <row r="3789" spans="1:5">
      <c r="A3789" s="13" t="s">
        <v>15</v>
      </c>
      <c r="B3789" s="18">
        <v>5</v>
      </c>
      <c r="C3789" s="18">
        <v>0</v>
      </c>
      <c r="D3789" s="10">
        <v>0</v>
      </c>
      <c r="E3789" s="11" t="str">
        <f t="shared" si="59"/>
        <v>INCOMPLETO</v>
      </c>
    </row>
    <row r="3790" spans="1:5">
      <c r="A3790" s="14" t="s">
        <v>30</v>
      </c>
      <c r="B3790" s="18">
        <v>5</v>
      </c>
      <c r="C3790" s="18">
        <v>0</v>
      </c>
      <c r="D3790" s="10">
        <v>0</v>
      </c>
      <c r="E3790" s="11" t="str">
        <f t="shared" si="59"/>
        <v>INCOMPLETO</v>
      </c>
    </row>
    <row r="3791" spans="1:5">
      <c r="A3791" s="15" t="s">
        <v>54</v>
      </c>
      <c r="B3791" s="18">
        <v>5</v>
      </c>
      <c r="C3791" s="18">
        <v>0</v>
      </c>
      <c r="D3791" s="10">
        <v>0</v>
      </c>
      <c r="E3791" s="11" t="str">
        <f t="shared" si="59"/>
        <v>INCOMPLETO</v>
      </c>
    </row>
    <row r="3792" spans="1:5">
      <c r="A3792" s="12" t="s">
        <v>130</v>
      </c>
      <c r="B3792" s="18">
        <v>24</v>
      </c>
      <c r="C3792" s="18">
        <v>6</v>
      </c>
      <c r="D3792" s="10">
        <v>0.25</v>
      </c>
      <c r="E3792" s="11" t="str">
        <f t="shared" si="59"/>
        <v>INCOMPLETO</v>
      </c>
    </row>
    <row r="3793" spans="1:5">
      <c r="A3793" s="13" t="s">
        <v>131</v>
      </c>
      <c r="B3793" s="18">
        <v>24</v>
      </c>
      <c r="C3793" s="18">
        <v>6</v>
      </c>
      <c r="D3793" s="10">
        <v>0.25</v>
      </c>
      <c r="E3793" s="11" t="str">
        <f t="shared" si="59"/>
        <v>INCOMPLETO</v>
      </c>
    </row>
    <row r="3794" spans="1:5">
      <c r="A3794" s="14" t="s">
        <v>132</v>
      </c>
      <c r="B3794" s="18">
        <v>24</v>
      </c>
      <c r="C3794" s="18">
        <v>6</v>
      </c>
      <c r="D3794" s="10">
        <v>0.25</v>
      </c>
      <c r="E3794" s="11" t="str">
        <f t="shared" si="59"/>
        <v>INCOMPLETO</v>
      </c>
    </row>
    <row r="3795" spans="1:5">
      <c r="A3795" s="15" t="s">
        <v>64</v>
      </c>
      <c r="B3795" s="18">
        <v>24</v>
      </c>
      <c r="C3795" s="18">
        <v>6</v>
      </c>
      <c r="D3795" s="10">
        <v>0.25</v>
      </c>
      <c r="E3795" s="11" t="str">
        <f t="shared" si="59"/>
        <v>INCOMPLETO</v>
      </c>
    </row>
    <row r="3796" spans="1:5">
      <c r="A3796" s="12" t="s">
        <v>106</v>
      </c>
      <c r="B3796" s="18">
        <v>21</v>
      </c>
      <c r="C3796" s="18">
        <v>2</v>
      </c>
      <c r="D3796" s="10">
        <v>9.5238095238095233E-2</v>
      </c>
      <c r="E3796" s="11" t="str">
        <f t="shared" si="59"/>
        <v>INCOMPLETO</v>
      </c>
    </row>
    <row r="3797" spans="1:5">
      <c r="A3797" s="13" t="s">
        <v>107</v>
      </c>
      <c r="B3797" s="18">
        <v>2</v>
      </c>
      <c r="C3797" s="18">
        <v>0</v>
      </c>
      <c r="D3797" s="10">
        <v>0</v>
      </c>
      <c r="E3797" s="11" t="str">
        <f t="shared" si="59"/>
        <v>INCOMPLETO</v>
      </c>
    </row>
    <row r="3798" spans="1:5">
      <c r="A3798" s="14" t="s">
        <v>95</v>
      </c>
      <c r="B3798" s="18">
        <v>2</v>
      </c>
      <c r="C3798" s="18">
        <v>0</v>
      </c>
      <c r="D3798" s="10">
        <v>0</v>
      </c>
      <c r="E3798" s="11" t="str">
        <f t="shared" si="59"/>
        <v>INCOMPLETO</v>
      </c>
    </row>
    <row r="3799" spans="1:5">
      <c r="A3799" s="15" t="s">
        <v>108</v>
      </c>
      <c r="B3799" s="18">
        <v>2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3" t="s">
        <v>109</v>
      </c>
      <c r="B3800" s="18">
        <v>4</v>
      </c>
      <c r="C3800" s="18">
        <v>1</v>
      </c>
      <c r="D3800" s="10">
        <v>0.25</v>
      </c>
      <c r="E3800" s="11" t="str">
        <f t="shared" si="59"/>
        <v>INCOMPLETO</v>
      </c>
    </row>
    <row r="3801" spans="1:5">
      <c r="A3801" s="14" t="s">
        <v>95</v>
      </c>
      <c r="B3801" s="18">
        <v>4</v>
      </c>
      <c r="C3801" s="18">
        <v>1</v>
      </c>
      <c r="D3801" s="10">
        <v>0.25</v>
      </c>
      <c r="E3801" s="11" t="str">
        <f t="shared" si="59"/>
        <v>INCOMPLETO</v>
      </c>
    </row>
    <row r="3802" spans="1:5">
      <c r="A3802" s="15" t="s">
        <v>110</v>
      </c>
      <c r="B3802" s="18">
        <v>4</v>
      </c>
      <c r="C3802" s="18">
        <v>1</v>
      </c>
      <c r="D3802" s="10">
        <v>0.25</v>
      </c>
      <c r="E3802" s="11" t="str">
        <f t="shared" si="59"/>
        <v>INCOMPLETO</v>
      </c>
    </row>
    <row r="3803" spans="1:5">
      <c r="A3803" s="13" t="s">
        <v>111</v>
      </c>
      <c r="B3803" s="18">
        <v>4</v>
      </c>
      <c r="C3803" s="18">
        <v>1</v>
      </c>
      <c r="D3803" s="10">
        <v>0.25</v>
      </c>
      <c r="E3803" s="11" t="str">
        <f t="shared" si="59"/>
        <v>INCOMPLETO</v>
      </c>
    </row>
    <row r="3804" spans="1:5">
      <c r="A3804" s="14" t="s">
        <v>95</v>
      </c>
      <c r="B3804" s="18">
        <v>4</v>
      </c>
      <c r="C3804" s="18">
        <v>1</v>
      </c>
      <c r="D3804" s="10">
        <v>0.25</v>
      </c>
      <c r="E3804" s="11" t="str">
        <f t="shared" si="59"/>
        <v>INCOMPLETO</v>
      </c>
    </row>
    <row r="3805" spans="1:5">
      <c r="A3805" s="15" t="s">
        <v>98</v>
      </c>
      <c r="B3805" s="18">
        <v>4</v>
      </c>
      <c r="C3805" s="18">
        <v>1</v>
      </c>
      <c r="D3805" s="10">
        <v>0.25</v>
      </c>
      <c r="E3805" s="11" t="str">
        <f t="shared" si="59"/>
        <v>INCOMPLETO</v>
      </c>
    </row>
    <row r="3806" spans="1:5">
      <c r="A3806" s="13" t="s">
        <v>99</v>
      </c>
      <c r="B3806" s="18">
        <v>4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4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96</v>
      </c>
      <c r="B3808" s="18">
        <v>4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101</v>
      </c>
      <c r="B3809" s="18">
        <v>3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4" t="s">
        <v>95</v>
      </c>
      <c r="B3810" s="18">
        <v>3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5" t="s">
        <v>114</v>
      </c>
      <c r="B3811" s="18">
        <v>3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3" t="s">
        <v>178</v>
      </c>
      <c r="B3812" s="18">
        <v>4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113</v>
      </c>
      <c r="B3814" s="18">
        <v>4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2" t="s">
        <v>93</v>
      </c>
      <c r="B3815" s="18">
        <v>21</v>
      </c>
      <c r="C3815" s="18">
        <v>2</v>
      </c>
      <c r="D3815" s="10">
        <v>9.5238095238095233E-2</v>
      </c>
      <c r="E3815" s="11" t="str">
        <f t="shared" si="59"/>
        <v>INCOMPLETO</v>
      </c>
    </row>
    <row r="3816" spans="1:5">
      <c r="A3816" s="13" t="s">
        <v>144</v>
      </c>
      <c r="B3816" s="18">
        <v>2</v>
      </c>
      <c r="C3816" s="18">
        <v>1</v>
      </c>
      <c r="D3816" s="10">
        <v>0.5</v>
      </c>
      <c r="E3816" s="11" t="str">
        <f t="shared" si="59"/>
        <v>INCOMPLETO</v>
      </c>
    </row>
    <row r="3817" spans="1:5">
      <c r="A3817" s="14" t="s">
        <v>95</v>
      </c>
      <c r="B3817" s="18">
        <v>2</v>
      </c>
      <c r="C3817" s="18">
        <v>1</v>
      </c>
      <c r="D3817" s="10">
        <v>0.5</v>
      </c>
      <c r="E3817" s="11" t="str">
        <f t="shared" si="59"/>
        <v>INCOMPLETO</v>
      </c>
    </row>
    <row r="3818" spans="1:5">
      <c r="A3818" s="15" t="s">
        <v>108</v>
      </c>
      <c r="B3818" s="18">
        <v>2</v>
      </c>
      <c r="C3818" s="18">
        <v>1</v>
      </c>
      <c r="D3818" s="10">
        <v>0.5</v>
      </c>
      <c r="E3818" s="11" t="str">
        <f t="shared" si="59"/>
        <v>INCOMPLETO</v>
      </c>
    </row>
    <row r="3819" spans="1:5">
      <c r="A3819" s="13" t="s">
        <v>145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5" t="s">
        <v>114</v>
      </c>
      <c r="B3821" s="18">
        <v>3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3" t="s">
        <v>146</v>
      </c>
      <c r="B3822" s="18">
        <v>8</v>
      </c>
      <c r="C3822" s="18">
        <v>1</v>
      </c>
      <c r="D3822" s="10">
        <v>0.125</v>
      </c>
      <c r="E3822" s="11" t="str">
        <f t="shared" si="59"/>
        <v>INCOMPLETO</v>
      </c>
    </row>
    <row r="3823" spans="1:5">
      <c r="A3823" s="14" t="s">
        <v>95</v>
      </c>
      <c r="B3823" s="18">
        <v>8</v>
      </c>
      <c r="C3823" s="18">
        <v>1</v>
      </c>
      <c r="D3823" s="10">
        <v>0.125</v>
      </c>
      <c r="E3823" s="11" t="str">
        <f t="shared" si="59"/>
        <v>INCOMPLETO</v>
      </c>
    </row>
    <row r="3824" spans="1:5">
      <c r="A3824" s="15" t="s">
        <v>110</v>
      </c>
      <c r="B3824" s="18">
        <v>8</v>
      </c>
      <c r="C3824" s="18">
        <v>1</v>
      </c>
      <c r="D3824" s="10">
        <v>0.125</v>
      </c>
      <c r="E3824" s="11" t="str">
        <f t="shared" si="59"/>
        <v>INCOMPLETO</v>
      </c>
    </row>
    <row r="3825" spans="1:5">
      <c r="A3825" s="13" t="s">
        <v>128</v>
      </c>
      <c r="B3825" s="18">
        <v>8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8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113</v>
      </c>
      <c r="B3827" s="18">
        <v>8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2" t="s">
        <v>49</v>
      </c>
      <c r="B3828" s="18">
        <v>12</v>
      </c>
      <c r="C3828" s="18">
        <v>1</v>
      </c>
      <c r="D3828" s="10">
        <v>8.3333333333333329E-2</v>
      </c>
      <c r="E3828" s="11" t="str">
        <f t="shared" si="59"/>
        <v>INCOMPLETO</v>
      </c>
    </row>
    <row r="3829" spans="1:5">
      <c r="A3829" s="13" t="s">
        <v>62</v>
      </c>
      <c r="B3829" s="18">
        <v>12</v>
      </c>
      <c r="C3829" s="18">
        <v>1</v>
      </c>
      <c r="D3829" s="10">
        <v>8.3333333333333329E-2</v>
      </c>
      <c r="E3829" s="11" t="str">
        <f t="shared" si="59"/>
        <v>INCOMPLETO</v>
      </c>
    </row>
    <row r="3830" spans="1:5">
      <c r="A3830" s="14" t="s">
        <v>50</v>
      </c>
      <c r="B3830" s="18">
        <v>12</v>
      </c>
      <c r="C3830" s="18">
        <v>1</v>
      </c>
      <c r="D3830" s="10">
        <v>8.3333333333333329E-2</v>
      </c>
      <c r="E3830" s="11" t="str">
        <f t="shared" si="59"/>
        <v>INCOMPLETO</v>
      </c>
    </row>
    <row r="3831" spans="1:5">
      <c r="A3831" s="15" t="s">
        <v>90</v>
      </c>
      <c r="B3831" s="18">
        <v>12</v>
      </c>
      <c r="C3831" s="18">
        <v>1</v>
      </c>
      <c r="D3831" s="10">
        <v>8.3333333333333329E-2</v>
      </c>
      <c r="E3831" s="11" t="str">
        <f t="shared" si="59"/>
        <v>INCOMPLETO</v>
      </c>
    </row>
    <row r="3832" spans="1:5">
      <c r="A3832" s="12" t="s">
        <v>119</v>
      </c>
      <c r="B3832" s="18">
        <v>15</v>
      </c>
      <c r="C3832" s="18">
        <v>1</v>
      </c>
      <c r="D3832" s="10">
        <v>6.6666666666666666E-2</v>
      </c>
      <c r="E3832" s="11" t="str">
        <f t="shared" si="59"/>
        <v>INCOMPLETO</v>
      </c>
    </row>
    <row r="3833" spans="1:5">
      <c r="A3833" s="13" t="s">
        <v>163</v>
      </c>
      <c r="B3833" s="18">
        <v>15</v>
      </c>
      <c r="C3833" s="18">
        <v>1</v>
      </c>
      <c r="D3833" s="10">
        <v>6.6666666666666666E-2</v>
      </c>
      <c r="E3833" s="11" t="str">
        <f t="shared" si="59"/>
        <v>INCOMPLETO</v>
      </c>
    </row>
    <row r="3834" spans="1:5">
      <c r="A3834" s="14" t="s">
        <v>117</v>
      </c>
      <c r="B3834" s="18">
        <v>15</v>
      </c>
      <c r="C3834" s="18">
        <v>1</v>
      </c>
      <c r="D3834" s="10">
        <v>6.6666666666666666E-2</v>
      </c>
      <c r="E3834" s="11" t="str">
        <f t="shared" si="59"/>
        <v>INCOMPLETO</v>
      </c>
    </row>
    <row r="3835" spans="1:5">
      <c r="A3835" s="15" t="s">
        <v>120</v>
      </c>
      <c r="B3835" s="18">
        <v>15</v>
      </c>
      <c r="C3835" s="18">
        <v>1</v>
      </c>
      <c r="D3835" s="10">
        <v>6.6666666666666666E-2</v>
      </c>
      <c r="E3835" s="11" t="str">
        <f t="shared" si="59"/>
        <v>INCOMPLETO</v>
      </c>
    </row>
    <row r="3836" spans="1:5">
      <c r="A3836" s="12" t="s">
        <v>172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3" t="s">
        <v>39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4" t="s">
        <v>37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2" t="s">
        <v>122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43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36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18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189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104</v>
      </c>
      <c r="B3853" s="18">
        <v>16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105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98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91</v>
      </c>
      <c r="B3859" s="18">
        <v>15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140</v>
      </c>
      <c r="B3860" s="18">
        <v>15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74</v>
      </c>
      <c r="B3861" s="18">
        <v>15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92</v>
      </c>
      <c r="B3862" s="18">
        <v>15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164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39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548</v>
      </c>
      <c r="D3871" s="10">
        <v>0.69543147208121825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8</v>
      </c>
      <c r="B3964" s="18">
        <v>16</v>
      </c>
      <c r="C3964" s="18">
        <v>15</v>
      </c>
      <c r="D3964" s="10">
        <v>0.9375</v>
      </c>
      <c r="E3964" s="11" t="str">
        <f t="shared" si="61"/>
        <v>INCOMPLETO</v>
      </c>
    </row>
    <row r="3965" spans="1:5">
      <c r="A3965" s="13" t="s">
        <v>23</v>
      </c>
      <c r="B3965" s="18">
        <v>6</v>
      </c>
      <c r="C3965" s="18">
        <v>5</v>
      </c>
      <c r="D3965" s="10">
        <v>0.83333333333333337</v>
      </c>
      <c r="E3965" s="11" t="str">
        <f t="shared" si="61"/>
        <v>INCOMPLETO</v>
      </c>
    </row>
    <row r="3966" spans="1:5">
      <c r="A3966" s="14" t="s">
        <v>10</v>
      </c>
      <c r="B3966" s="18">
        <v>6</v>
      </c>
      <c r="C3966" s="18">
        <v>5</v>
      </c>
      <c r="D3966" s="10">
        <v>0.83333333333333337</v>
      </c>
      <c r="E3966" s="11" t="str">
        <f t="shared" si="61"/>
        <v>INCOMPLETO</v>
      </c>
    </row>
    <row r="3967" spans="1:5">
      <c r="A3967" s="15" t="s">
        <v>25</v>
      </c>
      <c r="B3967" s="18">
        <v>6</v>
      </c>
      <c r="C3967" s="18">
        <v>5</v>
      </c>
      <c r="D3967" s="10">
        <v>0.83333333333333337</v>
      </c>
      <c r="E3967" s="11" t="str">
        <f t="shared" si="61"/>
        <v>INCOMPLETO</v>
      </c>
    </row>
    <row r="3968" spans="1:5">
      <c r="A3968" s="13" t="s">
        <v>24</v>
      </c>
      <c r="B3968" s="18">
        <v>10</v>
      </c>
      <c r="C3968" s="18">
        <v>10</v>
      </c>
      <c r="D3968" s="10">
        <v>1</v>
      </c>
      <c r="E3968" s="11" t="str">
        <f t="shared" si="61"/>
        <v>COMPLETO</v>
      </c>
    </row>
    <row r="3969" spans="1:5">
      <c r="A3969" s="14" t="s">
        <v>10</v>
      </c>
      <c r="B3969" s="18">
        <v>10</v>
      </c>
      <c r="C3969" s="18">
        <v>10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10</v>
      </c>
      <c r="C3970" s="18">
        <v>10</v>
      </c>
      <c r="D3970" s="10">
        <v>1</v>
      </c>
      <c r="E3970" s="11" t="str">
        <f t="shared" si="61"/>
        <v>COMPLETO</v>
      </c>
    </row>
    <row r="3971" spans="1:5">
      <c r="A3971" s="12" t="s">
        <v>78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3" t="s">
        <v>18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4" t="s">
        <v>45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5" t="s">
        <v>46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2" t="s">
        <v>40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3" t="s">
        <v>9</v>
      </c>
      <c r="B3976" s="18">
        <v>20</v>
      </c>
      <c r="C3976" s="18">
        <v>18</v>
      </c>
      <c r="D3976" s="10">
        <v>0.9</v>
      </c>
      <c r="E3976" s="11" t="str">
        <f t="shared" ref="E3976:E4039" si="62">IF(D3976&gt;=100%,"COMPLETO","INCOMPLETO")</f>
        <v>INCOMPLETO</v>
      </c>
    </row>
    <row r="3977" spans="1:5">
      <c r="A3977" s="14" t="s">
        <v>41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5" t="s">
        <v>11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2" t="s">
        <v>17</v>
      </c>
      <c r="B3979" s="18">
        <v>24</v>
      </c>
      <c r="C3979" s="18">
        <v>21</v>
      </c>
      <c r="D3979" s="10">
        <v>0.875</v>
      </c>
      <c r="E3979" s="11" t="str">
        <f t="shared" si="62"/>
        <v>INCOMPLETO</v>
      </c>
    </row>
    <row r="3980" spans="1:5">
      <c r="A3980" s="13" t="s">
        <v>62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4" t="s">
        <v>19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5" t="s">
        <v>90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3" t="s">
        <v>131</v>
      </c>
      <c r="B3983" s="18">
        <v>12</v>
      </c>
      <c r="C3983" s="18">
        <v>10</v>
      </c>
      <c r="D3983" s="10">
        <v>0.83333333333333337</v>
      </c>
      <c r="E3983" s="11" t="str">
        <f t="shared" si="62"/>
        <v>INCOMPLETO</v>
      </c>
    </row>
    <row r="3984" spans="1:5">
      <c r="A3984" s="14" t="s">
        <v>19</v>
      </c>
      <c r="B3984" s="18">
        <v>12</v>
      </c>
      <c r="C3984" s="18">
        <v>10</v>
      </c>
      <c r="D3984" s="10">
        <v>0.83333333333333337</v>
      </c>
      <c r="E3984" s="11" t="str">
        <f t="shared" si="62"/>
        <v>INCOMPLETO</v>
      </c>
    </row>
    <row r="3985" spans="1:5">
      <c r="A3985" s="15" t="s">
        <v>90</v>
      </c>
      <c r="B3985" s="18">
        <v>12</v>
      </c>
      <c r="C3985" s="18">
        <v>10</v>
      </c>
      <c r="D3985" s="10">
        <v>0.83333333333333337</v>
      </c>
      <c r="E3985" s="11" t="str">
        <f t="shared" si="62"/>
        <v>INCOMPLETO</v>
      </c>
    </row>
    <row r="3986" spans="1:5">
      <c r="A3986" s="12" t="s">
        <v>48</v>
      </c>
      <c r="B3986" s="18">
        <v>20</v>
      </c>
      <c r="C3986" s="18">
        <v>16</v>
      </c>
      <c r="D3986" s="10">
        <v>0.8</v>
      </c>
      <c r="E3986" s="11" t="str">
        <f t="shared" si="62"/>
        <v>INCOMPLETO</v>
      </c>
    </row>
    <row r="3987" spans="1:5">
      <c r="A3987" s="13" t="s">
        <v>13</v>
      </c>
      <c r="B3987" s="18">
        <v>15</v>
      </c>
      <c r="C3987" s="18">
        <v>15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3" t="s">
        <v>15</v>
      </c>
      <c r="B3990" s="18">
        <v>5</v>
      </c>
      <c r="C3990" s="18">
        <v>1</v>
      </c>
      <c r="D3990" s="10">
        <v>0.2</v>
      </c>
      <c r="E3990" s="11" t="str">
        <f t="shared" si="62"/>
        <v>INCOMPLETO</v>
      </c>
    </row>
    <row r="3991" spans="1:5">
      <c r="A3991" s="14" t="s">
        <v>30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5" t="s">
        <v>54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2" t="s">
        <v>148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4" t="s">
        <v>43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5" t="s">
        <v>16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2" t="s">
        <v>169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3" t="s">
        <v>18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4" t="s">
        <v>50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5" t="s">
        <v>170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2" t="s">
        <v>133</v>
      </c>
      <c r="B4001" s="18">
        <v>18</v>
      </c>
      <c r="C4001" s="18">
        <v>8</v>
      </c>
      <c r="D4001" s="10">
        <v>0.44444444444444442</v>
      </c>
      <c r="E4001" s="11" t="str">
        <f t="shared" si="62"/>
        <v>INCOMPLETO</v>
      </c>
    </row>
    <row r="4002" spans="1:5">
      <c r="A4002" s="13" t="s">
        <v>62</v>
      </c>
      <c r="B4002" s="18">
        <v>18</v>
      </c>
      <c r="C4002" s="18">
        <v>8</v>
      </c>
      <c r="D4002" s="10">
        <v>0.44444444444444442</v>
      </c>
      <c r="E4002" s="11" t="str">
        <f t="shared" si="62"/>
        <v>INCOMPLETO</v>
      </c>
    </row>
    <row r="4003" spans="1:5">
      <c r="A4003" s="14" t="s">
        <v>41</v>
      </c>
      <c r="B4003" s="18">
        <v>18</v>
      </c>
      <c r="C4003" s="18">
        <v>8</v>
      </c>
      <c r="D4003" s="10">
        <v>0.44444444444444442</v>
      </c>
      <c r="E4003" s="11" t="str">
        <f t="shared" si="62"/>
        <v>INCOMPLETO</v>
      </c>
    </row>
    <row r="4004" spans="1:5">
      <c r="A4004" s="15" t="s">
        <v>64</v>
      </c>
      <c r="B4004" s="18">
        <v>18</v>
      </c>
      <c r="C4004" s="18">
        <v>8</v>
      </c>
      <c r="D4004" s="10">
        <v>0.44444444444444442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142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18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43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1</v>
      </c>
      <c r="D4031" s="10">
        <v>6.6666666666666666E-2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1</v>
      </c>
      <c r="D4032" s="10">
        <v>6.6666666666666666E-2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1</v>
      </c>
      <c r="D4033" s="10">
        <v>6.6666666666666666E-2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164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39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84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85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86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87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135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131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27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136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466</v>
      </c>
      <c r="D4065" s="10">
        <v>0.70713201820940819</v>
      </c>
      <c r="E4065" s="11" t="str">
        <f t="shared" si="63"/>
        <v>INCOMPLETO</v>
      </c>
    </row>
    <row r="4066" spans="1:5">
      <c r="A4066" s="12" t="s">
        <v>8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3" t="s">
        <v>9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4" t="s">
        <v>10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5" t="s">
        <v>11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2" t="s">
        <v>115</v>
      </c>
      <c r="B4070" s="18">
        <v>6</v>
      </c>
      <c r="C4070" s="18">
        <v>6</v>
      </c>
      <c r="D4070" s="10">
        <v>1</v>
      </c>
      <c r="E4070" s="11" t="str">
        <f t="shared" si="63"/>
        <v>COMPLETO</v>
      </c>
    </row>
    <row r="4071" spans="1:5">
      <c r="A4071" s="13" t="s">
        <v>116</v>
      </c>
      <c r="B4071" s="18">
        <v>6</v>
      </c>
      <c r="C4071" s="18">
        <v>6</v>
      </c>
      <c r="D4071" s="10">
        <v>1</v>
      </c>
      <c r="E4071" s="11" t="str">
        <f t="shared" si="63"/>
        <v>COMPLETO</v>
      </c>
    </row>
    <row r="4072" spans="1:5">
      <c r="A4072" s="14" t="s">
        <v>117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5" t="s">
        <v>118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2" t="s">
        <v>77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59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20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18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21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153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35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11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44</v>
      </c>
      <c r="B4098" s="18">
        <v>12</v>
      </c>
      <c r="C4098" s="18">
        <v>12</v>
      </c>
      <c r="D4098" s="10">
        <v>1</v>
      </c>
      <c r="E4098" s="11" t="str">
        <f t="shared" si="63"/>
        <v>COMPLETO</v>
      </c>
    </row>
    <row r="4099" spans="1:5">
      <c r="A4099" s="13" t="s">
        <v>9</v>
      </c>
      <c r="B4099" s="18">
        <v>12</v>
      </c>
      <c r="C4099" s="18">
        <v>12</v>
      </c>
      <c r="D4099" s="10">
        <v>1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12</v>
      </c>
      <c r="D4100" s="10">
        <v>1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12</v>
      </c>
      <c r="D4101" s="10">
        <v>1</v>
      </c>
      <c r="E4101" s="11" t="str">
        <f t="shared" si="63"/>
        <v>COMPLETO</v>
      </c>
    </row>
    <row r="4102" spans="1:5">
      <c r="A4102" s="12" t="s">
        <v>88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72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3" t="s">
        <v>116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4" t="s">
        <v>74</v>
      </c>
      <c r="B4108" s="18">
        <v>18</v>
      </c>
      <c r="C4108" s="18">
        <v>18</v>
      </c>
      <c r="D4108" s="10">
        <v>1</v>
      </c>
      <c r="E4108" s="11" t="str">
        <f t="shared" si="64"/>
        <v>COMPLETO</v>
      </c>
    </row>
    <row r="4109" spans="1:5">
      <c r="A4109" s="15" t="s">
        <v>75</v>
      </c>
      <c r="B4109" s="18">
        <v>18</v>
      </c>
      <c r="C4109" s="18">
        <v>18</v>
      </c>
      <c r="D4109" s="10">
        <v>1</v>
      </c>
      <c r="E4109" s="11" t="str">
        <f t="shared" si="64"/>
        <v>COMPLETO</v>
      </c>
    </row>
    <row r="4110" spans="1:5">
      <c r="A4110" s="12" t="s">
        <v>47</v>
      </c>
      <c r="B4110" s="18">
        <v>12</v>
      </c>
      <c r="C4110" s="18">
        <v>12</v>
      </c>
      <c r="D4110" s="10">
        <v>1</v>
      </c>
      <c r="E4110" s="11" t="str">
        <f t="shared" si="64"/>
        <v>COMPLETO</v>
      </c>
    </row>
    <row r="4111" spans="1:5">
      <c r="A4111" s="13" t="s">
        <v>18</v>
      </c>
      <c r="B4111" s="18">
        <v>12</v>
      </c>
      <c r="C4111" s="18">
        <v>12</v>
      </c>
      <c r="D4111" s="10">
        <v>1</v>
      </c>
      <c r="E4111" s="11" t="str">
        <f t="shared" si="64"/>
        <v>COMPLETO</v>
      </c>
    </row>
    <row r="4112" spans="1:5">
      <c r="A4112" s="14" t="s">
        <v>45</v>
      </c>
      <c r="B4112" s="18">
        <v>12</v>
      </c>
      <c r="C4112" s="18">
        <v>12</v>
      </c>
      <c r="D4112" s="10">
        <v>1</v>
      </c>
      <c r="E4112" s="11" t="str">
        <f t="shared" si="64"/>
        <v>COMPLETO</v>
      </c>
    </row>
    <row r="4113" spans="1:5">
      <c r="A4113" s="15" t="s">
        <v>46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2" t="s">
        <v>33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21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158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71</v>
      </c>
      <c r="B4122" s="18">
        <v>12</v>
      </c>
      <c r="C4122" s="18">
        <v>12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4" t="s">
        <v>45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5" t="s">
        <v>46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2" t="s">
        <v>51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30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69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50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64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78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60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14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56</v>
      </c>
      <c r="B4142" s="18">
        <v>20</v>
      </c>
      <c r="C4142" s="18">
        <v>19</v>
      </c>
      <c r="D4142" s="10">
        <v>0.95</v>
      </c>
      <c r="E4142" s="11" t="str">
        <f t="shared" si="64"/>
        <v>INCOMPLETO</v>
      </c>
    </row>
    <row r="4143" spans="1:5">
      <c r="A4143" s="13" t="s">
        <v>57</v>
      </c>
      <c r="B4143" s="18">
        <v>20</v>
      </c>
      <c r="C4143" s="18">
        <v>19</v>
      </c>
      <c r="D4143" s="10">
        <v>0.95</v>
      </c>
      <c r="E4143" s="11" t="str">
        <f t="shared" si="64"/>
        <v>INCOMPLETO</v>
      </c>
    </row>
    <row r="4144" spans="1:5">
      <c r="A4144" s="14" t="s">
        <v>19</v>
      </c>
      <c r="B4144" s="18">
        <v>20</v>
      </c>
      <c r="C4144" s="18">
        <v>19</v>
      </c>
      <c r="D4144" s="10">
        <v>0.95</v>
      </c>
      <c r="E4144" s="11" t="str">
        <f t="shared" si="64"/>
        <v>INCOMPLETO</v>
      </c>
    </row>
    <row r="4145" spans="1:5">
      <c r="A4145" s="15" t="s">
        <v>11</v>
      </c>
      <c r="B4145" s="18">
        <v>20</v>
      </c>
      <c r="C4145" s="18">
        <v>19</v>
      </c>
      <c r="D4145" s="10">
        <v>0.95</v>
      </c>
      <c r="E4145" s="11" t="str">
        <f t="shared" si="64"/>
        <v>INCOMPLETO</v>
      </c>
    </row>
    <row r="4146" spans="1:5">
      <c r="A4146" s="12" t="s">
        <v>40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3" t="s">
        <v>18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4" t="s">
        <v>41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5" t="s">
        <v>11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2" t="s">
        <v>31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3" t="s">
        <v>9</v>
      </c>
      <c r="B4151" s="18">
        <v>20</v>
      </c>
      <c r="C4151" s="18">
        <v>17</v>
      </c>
      <c r="D4151" s="10">
        <v>0.85</v>
      </c>
      <c r="E4151" s="11" t="str">
        <f t="shared" si="64"/>
        <v>INCOMPLETO</v>
      </c>
    </row>
    <row r="4152" spans="1:5">
      <c r="A4152" s="14" t="s">
        <v>32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5" t="s">
        <v>11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2" t="s">
        <v>12</v>
      </c>
      <c r="B4154" s="18">
        <v>20</v>
      </c>
      <c r="C4154" s="18">
        <v>17</v>
      </c>
      <c r="D4154" s="10">
        <v>0.85</v>
      </c>
      <c r="E4154" s="11" t="str">
        <f t="shared" si="64"/>
        <v>INCOMPLETO</v>
      </c>
    </row>
    <row r="4155" spans="1:5">
      <c r="A4155" s="13" t="s">
        <v>13</v>
      </c>
      <c r="B4155" s="18">
        <v>15</v>
      </c>
      <c r="C4155" s="18">
        <v>12</v>
      </c>
      <c r="D4155" s="10">
        <v>0.8</v>
      </c>
      <c r="E4155" s="11" t="str">
        <f t="shared" si="64"/>
        <v>INCOMPLETO</v>
      </c>
    </row>
    <row r="4156" spans="1:5">
      <c r="A4156" s="14" t="s">
        <v>14</v>
      </c>
      <c r="B4156" s="18">
        <v>15</v>
      </c>
      <c r="C4156" s="18">
        <v>12</v>
      </c>
      <c r="D4156" s="10">
        <v>0.8</v>
      </c>
      <c r="E4156" s="11" t="str">
        <f t="shared" si="64"/>
        <v>INCOMPLETO</v>
      </c>
    </row>
    <row r="4157" spans="1:5">
      <c r="A4157" s="15" t="s">
        <v>11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3" t="s">
        <v>15</v>
      </c>
      <c r="B4158" s="18">
        <v>5</v>
      </c>
      <c r="C4158" s="18">
        <v>5</v>
      </c>
      <c r="D4158" s="10">
        <v>1</v>
      </c>
      <c r="E4158" s="11" t="str">
        <f t="shared" si="64"/>
        <v>COMPLETO</v>
      </c>
    </row>
    <row r="4159" spans="1:5">
      <c r="A4159" s="14" t="s">
        <v>14</v>
      </c>
      <c r="B4159" s="18">
        <v>5</v>
      </c>
      <c r="C4159" s="18">
        <v>5</v>
      </c>
      <c r="D4159" s="10">
        <v>1</v>
      </c>
      <c r="E4159" s="11" t="str">
        <f t="shared" si="64"/>
        <v>COMPLETO</v>
      </c>
    </row>
    <row r="4160" spans="1:5">
      <c r="A4160" s="15" t="s">
        <v>16</v>
      </c>
      <c r="B4160" s="18">
        <v>5</v>
      </c>
      <c r="C4160" s="18">
        <v>5</v>
      </c>
      <c r="D4160" s="10">
        <v>1</v>
      </c>
      <c r="E4160" s="11" t="str">
        <f t="shared" si="64"/>
        <v>COMPLETO</v>
      </c>
    </row>
    <row r="4161" spans="1:5">
      <c r="A4161" s="12" t="s">
        <v>22</v>
      </c>
      <c r="B4161" s="18">
        <v>16</v>
      </c>
      <c r="C4161" s="18">
        <v>13</v>
      </c>
      <c r="D4161" s="10">
        <v>0.8125</v>
      </c>
      <c r="E4161" s="11" t="str">
        <f t="shared" si="64"/>
        <v>INCOMPLETO</v>
      </c>
    </row>
    <row r="4162" spans="1:5">
      <c r="A4162" s="13" t="s">
        <v>23</v>
      </c>
      <c r="B4162" s="18">
        <v>10</v>
      </c>
      <c r="C4162" s="18">
        <v>10</v>
      </c>
      <c r="D4162" s="10">
        <v>1</v>
      </c>
      <c r="E4162" s="11" t="str">
        <f t="shared" si="64"/>
        <v>COMPLETO</v>
      </c>
    </row>
    <row r="4163" spans="1:5">
      <c r="A4163" s="14" t="s">
        <v>10</v>
      </c>
      <c r="B4163" s="18">
        <v>10</v>
      </c>
      <c r="C4163" s="18">
        <v>10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3" t="s">
        <v>24</v>
      </c>
      <c r="B4165" s="18">
        <v>6</v>
      </c>
      <c r="C4165" s="18">
        <v>3</v>
      </c>
      <c r="D4165" s="10">
        <v>0.5</v>
      </c>
      <c r="E4165" s="11" t="str">
        <f t="shared" si="64"/>
        <v>INCOMPLETO</v>
      </c>
    </row>
    <row r="4166" spans="1:5">
      <c r="A4166" s="14" t="s">
        <v>10</v>
      </c>
      <c r="B4166" s="18">
        <v>6</v>
      </c>
      <c r="C4166" s="18">
        <v>3</v>
      </c>
      <c r="D4166" s="10">
        <v>0.5</v>
      </c>
      <c r="E4166" s="11" t="str">
        <f t="shared" si="64"/>
        <v>INCOMPLETO</v>
      </c>
    </row>
    <row r="4167" spans="1:5">
      <c r="A4167" s="15" t="s">
        <v>25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2" t="s">
        <v>129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4" t="s">
        <v>35</v>
      </c>
      <c r="B4170" s="18">
        <v>20</v>
      </c>
      <c r="C4170" s="18">
        <v>16</v>
      </c>
      <c r="D4170" s="10">
        <v>0.8</v>
      </c>
      <c r="E4170" s="11" t="str">
        <f t="shared" si="65"/>
        <v>INCOMPLETO</v>
      </c>
    </row>
    <row r="4171" spans="1:5">
      <c r="A4171" s="15" t="s">
        <v>11</v>
      </c>
      <c r="B4171" s="18">
        <v>20</v>
      </c>
      <c r="C4171" s="18">
        <v>16</v>
      </c>
      <c r="D4171" s="10">
        <v>0.8</v>
      </c>
      <c r="E4171" s="11" t="str">
        <f t="shared" si="65"/>
        <v>INCOMPLETO</v>
      </c>
    </row>
    <row r="4172" spans="1:5">
      <c r="A4172" s="12" t="s">
        <v>17</v>
      </c>
      <c r="B4172" s="18">
        <v>20</v>
      </c>
      <c r="C4172" s="18">
        <v>14</v>
      </c>
      <c r="D4172" s="10">
        <v>0.7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14</v>
      </c>
      <c r="D4173" s="10">
        <v>0.7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14</v>
      </c>
      <c r="D4174" s="10">
        <v>0.7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14</v>
      </c>
      <c r="D4175" s="10">
        <v>0.7</v>
      </c>
      <c r="E4175" s="11" t="str">
        <f t="shared" si="65"/>
        <v>INCOMPLETO</v>
      </c>
    </row>
    <row r="4176" spans="1:5">
      <c r="A4176" s="12" t="s">
        <v>26</v>
      </c>
      <c r="B4176" s="18">
        <v>18</v>
      </c>
      <c r="C4176" s="18">
        <v>11</v>
      </c>
      <c r="D4176" s="10">
        <v>0.61111111111111116</v>
      </c>
      <c r="E4176" s="11" t="str">
        <f t="shared" si="65"/>
        <v>INCOMPLETO</v>
      </c>
    </row>
    <row r="4177" spans="1:5">
      <c r="A4177" s="13" t="s">
        <v>23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27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3" t="s">
        <v>24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4" t="s">
        <v>27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5" t="s">
        <v>16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2" t="s">
        <v>76</v>
      </c>
      <c r="B4183" s="18">
        <v>20</v>
      </c>
      <c r="C4183" s="18">
        <v>12</v>
      </c>
      <c r="D4183" s="10">
        <v>0.6</v>
      </c>
      <c r="E4183" s="11" t="str">
        <f t="shared" si="65"/>
        <v>INCOMPLETO</v>
      </c>
    </row>
    <row r="4184" spans="1:5">
      <c r="A4184" s="13" t="s">
        <v>9</v>
      </c>
      <c r="B4184" s="18">
        <v>20</v>
      </c>
      <c r="C4184" s="18">
        <v>12</v>
      </c>
      <c r="D4184" s="10">
        <v>0.6</v>
      </c>
      <c r="E4184" s="11" t="str">
        <f t="shared" si="65"/>
        <v>INCOMPLETO</v>
      </c>
    </row>
    <row r="4185" spans="1:5">
      <c r="A4185" s="14" t="s">
        <v>19</v>
      </c>
      <c r="B4185" s="18">
        <v>20</v>
      </c>
      <c r="C4185" s="18">
        <v>12</v>
      </c>
      <c r="D4185" s="10">
        <v>0.6</v>
      </c>
      <c r="E4185" s="11" t="str">
        <f t="shared" si="65"/>
        <v>INCOMPLETO</v>
      </c>
    </row>
    <row r="4186" spans="1:5">
      <c r="A4186" s="15" t="s">
        <v>11</v>
      </c>
      <c r="B4186" s="18">
        <v>20</v>
      </c>
      <c r="C4186" s="18">
        <v>12</v>
      </c>
      <c r="D4186" s="10">
        <v>0.6</v>
      </c>
      <c r="E4186" s="11" t="str">
        <f t="shared" si="65"/>
        <v>INCOMPLETO</v>
      </c>
    </row>
    <row r="4187" spans="1:5">
      <c r="A4187" s="12" t="s">
        <v>49</v>
      </c>
      <c r="B4187" s="18">
        <v>12</v>
      </c>
      <c r="C4187" s="18">
        <v>4</v>
      </c>
      <c r="D4187" s="10">
        <v>0.33333333333333331</v>
      </c>
      <c r="E4187" s="11" t="str">
        <f t="shared" si="65"/>
        <v>INCOMPLETO</v>
      </c>
    </row>
    <row r="4188" spans="1:5">
      <c r="A4188" s="13" t="s">
        <v>62</v>
      </c>
      <c r="B4188" s="18">
        <v>12</v>
      </c>
      <c r="C4188" s="18">
        <v>4</v>
      </c>
      <c r="D4188" s="10">
        <v>0.33333333333333331</v>
      </c>
      <c r="E4188" s="11" t="str">
        <f t="shared" si="65"/>
        <v>INCOMPLETO</v>
      </c>
    </row>
    <row r="4189" spans="1:5">
      <c r="A4189" s="14" t="s">
        <v>50</v>
      </c>
      <c r="B4189" s="18">
        <v>12</v>
      </c>
      <c r="C4189" s="18">
        <v>4</v>
      </c>
      <c r="D4189" s="10">
        <v>0.33333333333333331</v>
      </c>
      <c r="E4189" s="11" t="str">
        <f t="shared" si="65"/>
        <v>INCOMPLETO</v>
      </c>
    </row>
    <row r="4190" spans="1:5">
      <c r="A4190" s="15" t="s">
        <v>90</v>
      </c>
      <c r="B4190" s="18">
        <v>12</v>
      </c>
      <c r="C4190" s="18">
        <v>4</v>
      </c>
      <c r="D4190" s="10">
        <v>0.33333333333333331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68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172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119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89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117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120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55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37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93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105</v>
      </c>
      <c r="B4215" s="18">
        <v>4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95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98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84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9</v>
      </c>
      <c r="B4227" s="18">
        <v>16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86</v>
      </c>
      <c r="B4228" s="18">
        <v>16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87</v>
      </c>
      <c r="B4229" s="18">
        <v>16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392</v>
      </c>
      <c r="D4230" s="10">
        <v>0.58074074074074078</v>
      </c>
      <c r="E4230" s="11" t="str">
        <f t="shared" si="65"/>
        <v>INCOMPLETO</v>
      </c>
    </row>
    <row r="4231" spans="1:5">
      <c r="A4231" s="12" t="s">
        <v>33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9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69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9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50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64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135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27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58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59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20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21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138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3" t="s">
        <v>116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4" t="s">
        <v>74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5" t="s">
        <v>75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2" t="s">
        <v>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10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47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4" t="s">
        <v>45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5" t="s">
        <v>46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2" t="s">
        <v>71</v>
      </c>
      <c r="B4263" s="18">
        <v>24</v>
      </c>
      <c r="C4263" s="18">
        <v>24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3" t="s">
        <v>9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4" t="s">
        <v>45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5" t="s">
        <v>46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2" t="s">
        <v>78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2" t="s">
        <v>134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3" t="s">
        <v>66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4" t="s">
        <v>35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5" t="s">
        <v>80</v>
      </c>
      <c r="B4277" s="18">
        <v>5</v>
      </c>
      <c r="C4277" s="18">
        <v>5</v>
      </c>
      <c r="D4277" s="10">
        <v>1</v>
      </c>
      <c r="E4277" s="11" t="str">
        <f t="shared" si="66"/>
        <v>COMPLETO</v>
      </c>
    </row>
    <row r="4278" spans="1:5">
      <c r="A4278" s="12" t="s">
        <v>60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14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121</v>
      </c>
      <c r="B4286" s="18">
        <v>20</v>
      </c>
      <c r="C4286" s="18">
        <v>18</v>
      </c>
      <c r="D4286" s="10">
        <v>0.9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18</v>
      </c>
      <c r="D4287" s="10">
        <v>0.9</v>
      </c>
      <c r="E4287" s="11" t="str">
        <f t="shared" si="66"/>
        <v>INCOMPLETO</v>
      </c>
    </row>
    <row r="4288" spans="1:5">
      <c r="A4288" s="14" t="s">
        <v>63</v>
      </c>
      <c r="B4288" s="18">
        <v>20</v>
      </c>
      <c r="C4288" s="18">
        <v>18</v>
      </c>
      <c r="D4288" s="10">
        <v>0.9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18</v>
      </c>
      <c r="D4289" s="10">
        <v>0.9</v>
      </c>
      <c r="E4289" s="11" t="str">
        <f t="shared" si="66"/>
        <v>INCOMPLETO</v>
      </c>
    </row>
    <row r="4290" spans="1:5">
      <c r="A4290" s="12" t="s">
        <v>166</v>
      </c>
      <c r="B4290" s="18">
        <v>20</v>
      </c>
      <c r="C4290" s="18">
        <v>17</v>
      </c>
      <c r="D4290" s="10">
        <v>0.85</v>
      </c>
      <c r="E4290" s="11" t="str">
        <f t="shared" si="66"/>
        <v>INCOMPLETO</v>
      </c>
    </row>
    <row r="4291" spans="1:5">
      <c r="A4291" s="13" t="s">
        <v>9</v>
      </c>
      <c r="B4291" s="18">
        <v>20</v>
      </c>
      <c r="C4291" s="18">
        <v>17</v>
      </c>
      <c r="D4291" s="10">
        <v>0.85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17</v>
      </c>
      <c r="D4292" s="10">
        <v>0.85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17</v>
      </c>
      <c r="D4293" s="10">
        <v>0.85</v>
      </c>
      <c r="E4293" s="11" t="str">
        <f t="shared" si="66"/>
        <v>INCOMPLETO</v>
      </c>
    </row>
    <row r="4294" spans="1:5">
      <c r="A4294" s="12" t="s">
        <v>129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16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20</v>
      </c>
      <c r="C4296" s="18">
        <v>16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16</v>
      </c>
      <c r="D4297" s="10">
        <v>0.8</v>
      </c>
      <c r="E4297" s="11" t="str">
        <f t="shared" si="67"/>
        <v>INCOMPLETO</v>
      </c>
    </row>
    <row r="4298" spans="1:5">
      <c r="A4298" s="12" t="s">
        <v>158</v>
      </c>
      <c r="B4298" s="18">
        <v>20</v>
      </c>
      <c r="C4298" s="18">
        <v>15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20</v>
      </c>
      <c r="C4299" s="18">
        <v>15</v>
      </c>
      <c r="D4299" s="10">
        <v>0.75</v>
      </c>
      <c r="E4299" s="11" t="str">
        <f t="shared" si="67"/>
        <v>INCOMPLETO</v>
      </c>
    </row>
    <row r="4300" spans="1:5">
      <c r="A4300" s="14" t="s">
        <v>19</v>
      </c>
      <c r="B4300" s="18">
        <v>20</v>
      </c>
      <c r="C4300" s="18">
        <v>15</v>
      </c>
      <c r="D4300" s="10">
        <v>0.75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15</v>
      </c>
      <c r="D4301" s="10">
        <v>0.75</v>
      </c>
      <c r="E4301" s="11" t="str">
        <f t="shared" si="67"/>
        <v>INCOMPLETO</v>
      </c>
    </row>
    <row r="4302" spans="1:5">
      <c r="A4302" s="12" t="s">
        <v>17</v>
      </c>
      <c r="B4302" s="18">
        <v>40</v>
      </c>
      <c r="C4302" s="18">
        <v>28</v>
      </c>
      <c r="D4302" s="10">
        <v>0.7</v>
      </c>
      <c r="E4302" s="11" t="str">
        <f t="shared" si="67"/>
        <v>INCOMPLETO</v>
      </c>
    </row>
    <row r="4303" spans="1:5">
      <c r="A4303" s="13" t="s">
        <v>18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50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3" t="s">
        <v>9</v>
      </c>
      <c r="B4306" s="18">
        <v>20</v>
      </c>
      <c r="C4306" s="18">
        <v>8</v>
      </c>
      <c r="D4306" s="10">
        <v>0.4</v>
      </c>
      <c r="E4306" s="11" t="str">
        <f t="shared" si="67"/>
        <v>INCOMPLETO</v>
      </c>
    </row>
    <row r="4307" spans="1:5">
      <c r="A4307" s="14" t="s">
        <v>19</v>
      </c>
      <c r="B4307" s="18">
        <v>20</v>
      </c>
      <c r="C4307" s="18">
        <v>8</v>
      </c>
      <c r="D4307" s="10">
        <v>0.4</v>
      </c>
      <c r="E4307" s="11" t="str">
        <f t="shared" si="67"/>
        <v>INCOMPLETO</v>
      </c>
    </row>
    <row r="4308" spans="1:5">
      <c r="A4308" s="15" t="s">
        <v>11</v>
      </c>
      <c r="B4308" s="18">
        <v>20</v>
      </c>
      <c r="C4308" s="18">
        <v>8</v>
      </c>
      <c r="D4308" s="10">
        <v>0.4</v>
      </c>
      <c r="E4308" s="11" t="str">
        <f t="shared" si="67"/>
        <v>INCOMPLETO</v>
      </c>
    </row>
    <row r="4309" spans="1:5">
      <c r="A4309" s="12" t="s">
        <v>88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3" t="s">
        <v>89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4" t="s">
        <v>19</v>
      </c>
      <c r="B4311" s="18">
        <v>10</v>
      </c>
      <c r="C4311" s="18">
        <v>7</v>
      </c>
      <c r="D4311" s="10">
        <v>0.7</v>
      </c>
      <c r="E4311" s="11" t="str">
        <f t="shared" si="67"/>
        <v>INCOMPLETO</v>
      </c>
    </row>
    <row r="4312" spans="1:5">
      <c r="A4312" s="15" t="s">
        <v>90</v>
      </c>
      <c r="B4312" s="18">
        <v>10</v>
      </c>
      <c r="C4312" s="18">
        <v>7</v>
      </c>
      <c r="D4312" s="10">
        <v>0.7</v>
      </c>
      <c r="E4312" s="11" t="str">
        <f t="shared" si="67"/>
        <v>INCOMPLETO</v>
      </c>
    </row>
    <row r="4313" spans="1:5">
      <c r="A4313" s="12" t="s">
        <v>76</v>
      </c>
      <c r="B4313" s="18">
        <v>20</v>
      </c>
      <c r="C4313" s="18">
        <v>12</v>
      </c>
      <c r="D4313" s="10">
        <v>0.6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12</v>
      </c>
      <c r="D4314" s="10">
        <v>0.6</v>
      </c>
      <c r="E4314" s="11" t="str">
        <f t="shared" si="67"/>
        <v>INCOMPLETO</v>
      </c>
    </row>
    <row r="4315" spans="1:5">
      <c r="A4315" s="14" t="s">
        <v>19</v>
      </c>
      <c r="B4315" s="18">
        <v>20</v>
      </c>
      <c r="C4315" s="18">
        <v>12</v>
      </c>
      <c r="D4315" s="10">
        <v>0.6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12</v>
      </c>
      <c r="D4316" s="10">
        <v>0.6</v>
      </c>
      <c r="E4316" s="11" t="str">
        <f t="shared" si="67"/>
        <v>INCOMPLETO</v>
      </c>
    </row>
    <row r="4317" spans="1:5">
      <c r="A4317" s="12" t="s">
        <v>31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11</v>
      </c>
      <c r="D4318" s="10">
        <v>0.55000000000000004</v>
      </c>
      <c r="E4318" s="11" t="str">
        <f t="shared" si="67"/>
        <v>INCOMPLETO</v>
      </c>
    </row>
    <row r="4319" spans="1:5">
      <c r="A4319" s="14" t="s">
        <v>32</v>
      </c>
      <c r="B4319" s="18">
        <v>20</v>
      </c>
      <c r="C4319" s="18">
        <v>11</v>
      </c>
      <c r="D4319" s="10">
        <v>0.55000000000000004</v>
      </c>
      <c r="E4319" s="11" t="str">
        <f t="shared" si="67"/>
        <v>INCOMPLETO</v>
      </c>
    </row>
    <row r="4320" spans="1:5">
      <c r="A4320" s="15" t="s">
        <v>11</v>
      </c>
      <c r="B4320" s="18">
        <v>20</v>
      </c>
      <c r="C4320" s="18">
        <v>11</v>
      </c>
      <c r="D4320" s="10">
        <v>0.55000000000000004</v>
      </c>
      <c r="E4320" s="11" t="str">
        <f t="shared" si="67"/>
        <v>INCOMPLETO</v>
      </c>
    </row>
    <row r="4321" spans="1:5">
      <c r="A4321" s="12" t="s">
        <v>42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3" t="s">
        <v>66</v>
      </c>
      <c r="B4322" s="18">
        <v>5</v>
      </c>
      <c r="C4322" s="18">
        <v>2</v>
      </c>
      <c r="D4322" s="10">
        <v>0.4</v>
      </c>
      <c r="E4322" s="11" t="str">
        <f t="shared" si="67"/>
        <v>INCOMPLETO</v>
      </c>
    </row>
    <row r="4323" spans="1:5">
      <c r="A4323" s="14" t="s">
        <v>43</v>
      </c>
      <c r="B4323" s="18">
        <v>5</v>
      </c>
      <c r="C4323" s="18">
        <v>2</v>
      </c>
      <c r="D4323" s="10">
        <v>0.4</v>
      </c>
      <c r="E4323" s="11" t="str">
        <f t="shared" si="67"/>
        <v>INCOMPLETO</v>
      </c>
    </row>
    <row r="4324" spans="1:5">
      <c r="A4324" s="15" t="s">
        <v>16</v>
      </c>
      <c r="B4324" s="18">
        <v>5</v>
      </c>
      <c r="C4324" s="18">
        <v>2</v>
      </c>
      <c r="D4324" s="10">
        <v>0.4</v>
      </c>
      <c r="E4324" s="11" t="str">
        <f t="shared" si="67"/>
        <v>INCOMPLETO</v>
      </c>
    </row>
    <row r="4325" spans="1:5">
      <c r="A4325" s="12" t="s">
        <v>106</v>
      </c>
      <c r="B4325" s="18">
        <v>21</v>
      </c>
      <c r="C4325" s="18">
        <v>7</v>
      </c>
      <c r="D4325" s="10">
        <v>0.33333333333333331</v>
      </c>
      <c r="E4325" s="11" t="str">
        <f t="shared" si="67"/>
        <v>INCOMPLETO</v>
      </c>
    </row>
    <row r="4326" spans="1:5">
      <c r="A4326" s="13" t="s">
        <v>107</v>
      </c>
      <c r="B4326" s="18">
        <v>2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4" t="s">
        <v>95</v>
      </c>
      <c r="B4327" s="18">
        <v>2</v>
      </c>
      <c r="C4327" s="18">
        <v>0</v>
      </c>
      <c r="D4327" s="10">
        <v>0</v>
      </c>
      <c r="E4327" s="11" t="str">
        <f t="shared" si="67"/>
        <v>INCOMPLETO</v>
      </c>
    </row>
    <row r="4328" spans="1:5">
      <c r="A4328" s="15" t="s">
        <v>108</v>
      </c>
      <c r="B4328" s="18">
        <v>2</v>
      </c>
      <c r="C4328" s="18">
        <v>0</v>
      </c>
      <c r="D4328" s="10">
        <v>0</v>
      </c>
      <c r="E4328" s="11" t="str">
        <f t="shared" si="67"/>
        <v>INCOMPLETO</v>
      </c>
    </row>
    <row r="4329" spans="1:5">
      <c r="A4329" s="13" t="s">
        <v>109</v>
      </c>
      <c r="B4329" s="18">
        <v>4</v>
      </c>
      <c r="C4329" s="18">
        <v>4</v>
      </c>
      <c r="D4329" s="10">
        <v>1</v>
      </c>
      <c r="E4329" s="11" t="str">
        <f t="shared" si="67"/>
        <v>COMPLETO</v>
      </c>
    </row>
    <row r="4330" spans="1:5">
      <c r="A4330" s="14" t="s">
        <v>95</v>
      </c>
      <c r="B4330" s="18">
        <v>4</v>
      </c>
      <c r="C4330" s="18">
        <v>4</v>
      </c>
      <c r="D4330" s="10">
        <v>1</v>
      </c>
      <c r="E4330" s="11" t="str">
        <f t="shared" si="67"/>
        <v>COMPLETO</v>
      </c>
    </row>
    <row r="4331" spans="1:5">
      <c r="A4331" s="15" t="s">
        <v>110</v>
      </c>
      <c r="B4331" s="18">
        <v>4</v>
      </c>
      <c r="C4331" s="18">
        <v>4</v>
      </c>
      <c r="D4331" s="10">
        <v>1</v>
      </c>
      <c r="E4331" s="11" t="str">
        <f t="shared" si="67"/>
        <v>COMPLETO</v>
      </c>
    </row>
    <row r="4332" spans="1:5">
      <c r="A4332" s="13" t="s">
        <v>111</v>
      </c>
      <c r="B4332" s="18">
        <v>4</v>
      </c>
      <c r="C4332" s="18">
        <v>3</v>
      </c>
      <c r="D4332" s="10">
        <v>0.75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3</v>
      </c>
      <c r="D4333" s="10">
        <v>0.75</v>
      </c>
      <c r="E4333" s="11" t="str">
        <f t="shared" si="67"/>
        <v>INCOMPLETO</v>
      </c>
    </row>
    <row r="4334" spans="1:5">
      <c r="A4334" s="15" t="s">
        <v>98</v>
      </c>
      <c r="B4334" s="18">
        <v>4</v>
      </c>
      <c r="C4334" s="18">
        <v>3</v>
      </c>
      <c r="D4334" s="10">
        <v>0.75</v>
      </c>
      <c r="E4334" s="11" t="str">
        <f t="shared" si="67"/>
        <v>INCOMPLETO</v>
      </c>
    </row>
    <row r="4335" spans="1:5">
      <c r="A4335" s="13" t="s">
        <v>99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96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101</v>
      </c>
      <c r="B4338" s="18">
        <v>3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3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114</v>
      </c>
      <c r="B4340" s="18">
        <v>3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3" t="s">
        <v>178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5" t="s">
        <v>113</v>
      </c>
      <c r="B4343" s="18">
        <v>4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4</v>
      </c>
      <c r="D4344" s="10">
        <v>0.33333333333333331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4</v>
      </c>
      <c r="D4345" s="10">
        <v>0.33333333333333331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4</v>
      </c>
      <c r="D4346" s="10">
        <v>0.33333333333333331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4</v>
      </c>
      <c r="D4347" s="10">
        <v>0.33333333333333331</v>
      </c>
      <c r="E4347" s="11" t="str">
        <f t="shared" si="67"/>
        <v>INCOMPLETO</v>
      </c>
    </row>
    <row r="4348" spans="1:5">
      <c r="A4348" s="12" t="s">
        <v>181</v>
      </c>
      <c r="B4348" s="18">
        <v>18</v>
      </c>
      <c r="C4348" s="18">
        <v>5</v>
      </c>
      <c r="D4348" s="10">
        <v>0.27777777777777779</v>
      </c>
      <c r="E4348" s="11" t="str">
        <f t="shared" si="67"/>
        <v>INCOMPLETO</v>
      </c>
    </row>
    <row r="4349" spans="1:5">
      <c r="A4349" s="13" t="s">
        <v>131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4" t="s">
        <v>21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5" t="s">
        <v>64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2" t="s">
        <v>139</v>
      </c>
      <c r="B4352" s="18">
        <v>15</v>
      </c>
      <c r="C4352" s="18">
        <v>4</v>
      </c>
      <c r="D4352" s="10">
        <v>0.26666666666666666</v>
      </c>
      <c r="E4352" s="11" t="str">
        <f t="shared" si="67"/>
        <v>INCOMPLETO</v>
      </c>
    </row>
    <row r="4353" spans="1:5">
      <c r="A4353" s="13" t="s">
        <v>140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4" t="s">
        <v>74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5" t="s">
        <v>92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2" t="s">
        <v>119</v>
      </c>
      <c r="B4356" s="18">
        <v>15</v>
      </c>
      <c r="C4356" s="18">
        <v>3</v>
      </c>
      <c r="D4356" s="10">
        <v>0.2</v>
      </c>
      <c r="E4356" s="11" t="str">
        <f t="shared" si="67"/>
        <v>INCOMPLETO</v>
      </c>
    </row>
    <row r="4357" spans="1:5">
      <c r="A4357" s="13" t="s">
        <v>89</v>
      </c>
      <c r="B4357" s="18">
        <v>15</v>
      </c>
      <c r="C4357" s="18">
        <v>3</v>
      </c>
      <c r="D4357" s="10">
        <v>0.2</v>
      </c>
      <c r="E4357" s="11" t="str">
        <f t="shared" si="67"/>
        <v>INCOMPLETO</v>
      </c>
    </row>
    <row r="4358" spans="1:5">
      <c r="A4358" s="14" t="s">
        <v>117</v>
      </c>
      <c r="B4358" s="18">
        <v>15</v>
      </c>
      <c r="C4358" s="18">
        <v>3</v>
      </c>
      <c r="D4358" s="10">
        <v>0.2</v>
      </c>
      <c r="E4358" s="11" t="str">
        <f t="shared" si="67"/>
        <v>INCOMPLETO</v>
      </c>
    </row>
    <row r="4359" spans="1:5">
      <c r="A4359" s="15" t="s">
        <v>120</v>
      </c>
      <c r="B4359" s="18">
        <v>15</v>
      </c>
      <c r="C4359" s="18">
        <v>3</v>
      </c>
      <c r="D4359" s="10">
        <v>0.2</v>
      </c>
      <c r="E4359" s="11" t="str">
        <f t="shared" si="67"/>
        <v>INCOMPLETO</v>
      </c>
    </row>
    <row r="4360" spans="1:5">
      <c r="A4360" s="12" t="s">
        <v>55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3" t="s">
        <v>18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4" t="s">
        <v>37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5" t="s">
        <v>11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2" t="s">
        <v>70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9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43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157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3" t="s">
        <v>9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4" t="s">
        <v>37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5" t="s">
        <v>11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93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104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16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96</v>
      </c>
      <c r="B4383" s="18">
        <v>16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3" t="s">
        <v>105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98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2" t="s">
        <v>115</v>
      </c>
      <c r="B4387" s="18">
        <v>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3" t="s">
        <v>116</v>
      </c>
      <c r="B4388" s="18">
        <v>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4" t="s">
        <v>117</v>
      </c>
      <c r="B4389" s="18">
        <v>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5" t="s">
        <v>118</v>
      </c>
      <c r="B4390" s="18">
        <v>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2" t="s">
        <v>169</v>
      </c>
      <c r="B4391" s="18">
        <v>8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18</v>
      </c>
      <c r="B4392" s="18">
        <v>8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50</v>
      </c>
      <c r="B4393" s="18">
        <v>8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170</v>
      </c>
      <c r="B4394" s="18">
        <v>8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12</v>
      </c>
      <c r="B4395" s="18">
        <v>18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62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14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141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84</v>
      </c>
      <c r="B4399" s="18">
        <v>16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85</v>
      </c>
      <c r="B4400" s="18">
        <v>16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86</v>
      </c>
      <c r="B4401" s="18">
        <v>16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87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164</v>
      </c>
      <c r="B4403" s="18">
        <v>20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18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37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11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131</v>
      </c>
      <c r="D4407" s="10">
        <v>0.445578231292517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26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27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47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76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19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71</v>
      </c>
      <c r="B4424" s="18">
        <v>12</v>
      </c>
      <c r="C4424" s="18">
        <v>10</v>
      </c>
      <c r="D4424" s="10">
        <v>0.83333333333333337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12</v>
      </c>
      <c r="C4425" s="18">
        <v>10</v>
      </c>
      <c r="D4425" s="10">
        <v>0.83333333333333337</v>
      </c>
      <c r="E4425" s="11" t="str">
        <f t="shared" si="69"/>
        <v>INCOMPLETO</v>
      </c>
    </row>
    <row r="4426" spans="1:5">
      <c r="A4426" s="14" t="s">
        <v>45</v>
      </c>
      <c r="B4426" s="18">
        <v>12</v>
      </c>
      <c r="C4426" s="18">
        <v>10</v>
      </c>
      <c r="D4426" s="10">
        <v>0.83333333333333337</v>
      </c>
      <c r="E4426" s="11" t="str">
        <f t="shared" si="69"/>
        <v>INCOMPLETO</v>
      </c>
    </row>
    <row r="4427" spans="1:5">
      <c r="A4427" s="15" t="s">
        <v>46</v>
      </c>
      <c r="B4427" s="18">
        <v>12</v>
      </c>
      <c r="C4427" s="18">
        <v>10</v>
      </c>
      <c r="D4427" s="10">
        <v>0.83333333333333337</v>
      </c>
      <c r="E4427" s="11" t="str">
        <f t="shared" si="69"/>
        <v>INCOMPLETO</v>
      </c>
    </row>
    <row r="4428" spans="1:5">
      <c r="A4428" s="12" t="s">
        <v>129</v>
      </c>
      <c r="B4428" s="18">
        <v>5</v>
      </c>
      <c r="C4428" s="18">
        <v>4</v>
      </c>
      <c r="D4428" s="10">
        <v>0.8</v>
      </c>
      <c r="E4428" s="11" t="str">
        <f t="shared" si="69"/>
        <v>INCOMPLETO</v>
      </c>
    </row>
    <row r="4429" spans="1:5">
      <c r="A4429" s="13" t="s">
        <v>66</v>
      </c>
      <c r="B4429" s="18">
        <v>5</v>
      </c>
      <c r="C4429" s="18">
        <v>4</v>
      </c>
      <c r="D4429" s="10">
        <v>0.8</v>
      </c>
      <c r="E4429" s="11" t="str">
        <f t="shared" si="69"/>
        <v>INCOMPLETO</v>
      </c>
    </row>
    <row r="4430" spans="1:5">
      <c r="A4430" s="14" t="s">
        <v>35</v>
      </c>
      <c r="B4430" s="18">
        <v>5</v>
      </c>
      <c r="C4430" s="18">
        <v>4</v>
      </c>
      <c r="D4430" s="10">
        <v>0.8</v>
      </c>
      <c r="E4430" s="11" t="str">
        <f t="shared" si="69"/>
        <v>INCOMPLETO</v>
      </c>
    </row>
    <row r="4431" spans="1:5">
      <c r="A4431" s="15" t="s">
        <v>80</v>
      </c>
      <c r="B4431" s="18">
        <v>5</v>
      </c>
      <c r="C4431" s="18">
        <v>4</v>
      </c>
      <c r="D4431" s="10">
        <v>0.8</v>
      </c>
      <c r="E4431" s="11" t="str">
        <f t="shared" si="69"/>
        <v>INCOMPLETO</v>
      </c>
    </row>
    <row r="4432" spans="1:5">
      <c r="A4432" s="12" t="s">
        <v>191</v>
      </c>
      <c r="B4432" s="18">
        <v>20</v>
      </c>
      <c r="C4432" s="18">
        <v>16</v>
      </c>
      <c r="D4432" s="10">
        <v>0.8</v>
      </c>
      <c r="E4432" s="11" t="str">
        <f t="shared" si="69"/>
        <v>INCOMPLETO</v>
      </c>
    </row>
    <row r="4433" spans="1:5">
      <c r="A4433" s="13" t="s">
        <v>18</v>
      </c>
      <c r="B4433" s="18">
        <v>20</v>
      </c>
      <c r="C4433" s="18">
        <v>16</v>
      </c>
      <c r="D4433" s="10">
        <v>0.8</v>
      </c>
      <c r="E4433" s="11" t="str">
        <f t="shared" si="69"/>
        <v>INCOMPLETO</v>
      </c>
    </row>
    <row r="4434" spans="1:5">
      <c r="A4434" s="14" t="s">
        <v>35</v>
      </c>
      <c r="B4434" s="18">
        <v>20</v>
      </c>
      <c r="C4434" s="18">
        <v>16</v>
      </c>
      <c r="D4434" s="10">
        <v>0.8</v>
      </c>
      <c r="E4434" s="11" t="str">
        <f t="shared" si="69"/>
        <v>INCOMPLETO</v>
      </c>
    </row>
    <row r="4435" spans="1:5">
      <c r="A4435" s="15" t="s">
        <v>11</v>
      </c>
      <c r="B4435" s="18">
        <v>20</v>
      </c>
      <c r="C4435" s="18">
        <v>16</v>
      </c>
      <c r="D4435" s="10">
        <v>0.8</v>
      </c>
      <c r="E4435" s="11" t="str">
        <f t="shared" si="69"/>
        <v>INCOMPLETO</v>
      </c>
    </row>
    <row r="4436" spans="1:5">
      <c r="A4436" s="12" t="s">
        <v>158</v>
      </c>
      <c r="B4436" s="18">
        <v>20</v>
      </c>
      <c r="C4436" s="18">
        <v>14</v>
      </c>
      <c r="D4436" s="10">
        <v>0.7</v>
      </c>
      <c r="E4436" s="11" t="str">
        <f t="shared" si="69"/>
        <v>INCOMPLETO</v>
      </c>
    </row>
    <row r="4437" spans="1:5">
      <c r="A4437" s="13" t="s">
        <v>18</v>
      </c>
      <c r="B4437" s="18">
        <v>20</v>
      </c>
      <c r="C4437" s="18">
        <v>14</v>
      </c>
      <c r="D4437" s="10">
        <v>0.7</v>
      </c>
      <c r="E4437" s="11" t="str">
        <f t="shared" si="69"/>
        <v>INCOMPLETO</v>
      </c>
    </row>
    <row r="4438" spans="1:5">
      <c r="A4438" s="14" t="s">
        <v>19</v>
      </c>
      <c r="B4438" s="18">
        <v>20</v>
      </c>
      <c r="C4438" s="18">
        <v>14</v>
      </c>
      <c r="D4438" s="10">
        <v>0.7</v>
      </c>
      <c r="E4438" s="11" t="str">
        <f t="shared" si="69"/>
        <v>INCOMPLETO</v>
      </c>
    </row>
    <row r="4439" spans="1:5">
      <c r="A4439" s="15" t="s">
        <v>11</v>
      </c>
      <c r="B4439" s="18">
        <v>20</v>
      </c>
      <c r="C4439" s="18">
        <v>14</v>
      </c>
      <c r="D4439" s="10">
        <v>0.7</v>
      </c>
      <c r="E4439" s="11" t="str">
        <f t="shared" si="69"/>
        <v>INCOMPLETO</v>
      </c>
    </row>
    <row r="4440" spans="1:5">
      <c r="A4440" s="12" t="s">
        <v>148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3" t="s">
        <v>66</v>
      </c>
      <c r="B4441" s="18">
        <v>5</v>
      </c>
      <c r="C4441" s="18">
        <v>3</v>
      </c>
      <c r="D4441" s="10">
        <v>0.6</v>
      </c>
      <c r="E4441" s="11" t="str">
        <f t="shared" si="69"/>
        <v>INCOMPLETO</v>
      </c>
    </row>
    <row r="4442" spans="1:5">
      <c r="A4442" s="14" t="s">
        <v>43</v>
      </c>
      <c r="B4442" s="18">
        <v>5</v>
      </c>
      <c r="C4442" s="18">
        <v>3</v>
      </c>
      <c r="D4442" s="10">
        <v>0.6</v>
      </c>
      <c r="E4442" s="11" t="str">
        <f t="shared" si="69"/>
        <v>INCOMPLETO</v>
      </c>
    </row>
    <row r="4443" spans="1:5">
      <c r="A4443" s="15" t="s">
        <v>11</v>
      </c>
      <c r="B4443" s="18">
        <v>5</v>
      </c>
      <c r="C4443" s="18">
        <v>3</v>
      </c>
      <c r="D4443" s="10">
        <v>0.6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4</v>
      </c>
      <c r="D4444" s="10">
        <v>0.2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4</v>
      </c>
      <c r="D4445" s="10">
        <v>0.2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4</v>
      </c>
      <c r="D4446" s="10">
        <v>0.2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4</v>
      </c>
      <c r="D4447" s="10">
        <v>0.2</v>
      </c>
      <c r="E4447" s="11" t="str">
        <f t="shared" si="69"/>
        <v>INCOMPLETO</v>
      </c>
    </row>
    <row r="4448" spans="1:5">
      <c r="A4448" s="12" t="s">
        <v>172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3" t="s">
        <v>18</v>
      </c>
      <c r="B4449" s="18">
        <v>20</v>
      </c>
      <c r="C4449" s="18">
        <v>2</v>
      </c>
      <c r="D4449" s="10">
        <v>0.1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2</v>
      </c>
      <c r="D4450" s="10">
        <v>0.1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2</v>
      </c>
      <c r="D4451" s="10">
        <v>0.1</v>
      </c>
      <c r="E4451" s="11" t="str">
        <f t="shared" si="69"/>
        <v>INCOMPLETO</v>
      </c>
    </row>
    <row r="4452" spans="1:5">
      <c r="A4452" s="12" t="s">
        <v>55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39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143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18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2" t="s">
        <v>142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3" t="s">
        <v>9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4" t="s">
        <v>43</v>
      </c>
      <c r="B4462" s="18">
        <v>20</v>
      </c>
      <c r="C4462" s="18">
        <v>1</v>
      </c>
      <c r="D4462" s="10">
        <v>0.05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2" t="s">
        <v>106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3" t="s">
        <v>104</v>
      </c>
      <c r="B4465" s="18">
        <v>16</v>
      </c>
      <c r="C4465" s="18">
        <v>0</v>
      </c>
      <c r="D4465" s="10">
        <v>0</v>
      </c>
      <c r="E4465" s="11" t="str">
        <f t="shared" si="69"/>
        <v>INCOMPLETO</v>
      </c>
    </row>
    <row r="4466" spans="1:5">
      <c r="A4466" s="14" t="s">
        <v>95</v>
      </c>
      <c r="B4466" s="18">
        <v>16</v>
      </c>
      <c r="C4466" s="18">
        <v>0</v>
      </c>
      <c r="D4466" s="10">
        <v>0</v>
      </c>
      <c r="E4466" s="11" t="str">
        <f t="shared" si="69"/>
        <v>INCOMPLETO</v>
      </c>
    </row>
    <row r="4467" spans="1:5">
      <c r="A4467" s="15" t="s">
        <v>96</v>
      </c>
      <c r="B4467" s="18">
        <v>16</v>
      </c>
      <c r="C4467" s="18">
        <v>0</v>
      </c>
      <c r="D4467" s="10">
        <v>0</v>
      </c>
      <c r="E4467" s="11" t="str">
        <f t="shared" si="69"/>
        <v>INCOMPLETO</v>
      </c>
    </row>
    <row r="4468" spans="1:5">
      <c r="A4468" s="13" t="s">
        <v>105</v>
      </c>
      <c r="B4468" s="18">
        <v>4</v>
      </c>
      <c r="C4468" s="18">
        <v>1</v>
      </c>
      <c r="D4468" s="10">
        <v>0.25</v>
      </c>
      <c r="E4468" s="11" t="str">
        <f t="shared" si="69"/>
        <v>INCOMPLETO</v>
      </c>
    </row>
    <row r="4469" spans="1:5">
      <c r="A4469" s="14" t="s">
        <v>95</v>
      </c>
      <c r="B4469" s="18">
        <v>4</v>
      </c>
      <c r="C4469" s="18">
        <v>1</v>
      </c>
      <c r="D4469" s="10">
        <v>0.25</v>
      </c>
      <c r="E4469" s="11" t="str">
        <f t="shared" si="69"/>
        <v>INCOMPLETO</v>
      </c>
    </row>
    <row r="4470" spans="1:5">
      <c r="A4470" s="15" t="s">
        <v>98</v>
      </c>
      <c r="B4470" s="18">
        <v>4</v>
      </c>
      <c r="C4470" s="18">
        <v>1</v>
      </c>
      <c r="D4470" s="10">
        <v>0.25</v>
      </c>
      <c r="E4470" s="11" t="str">
        <f t="shared" si="69"/>
        <v>INCOMPLETO</v>
      </c>
    </row>
    <row r="4471" spans="1:5">
      <c r="A4471" s="12" t="s">
        <v>36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15234</v>
      </c>
      <c r="D4479" s="10">
        <v>0.89051265563804294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7</v>
      </c>
      <c r="Y304" s="2">
        <v>0.20833333333333334</v>
      </c>
      <c r="Z304" s="2">
        <v>9.7222222222222224E-2</v>
      </c>
      <c r="AA304">
        <v>5</v>
      </c>
      <c r="AB304">
        <v>2</v>
      </c>
      <c r="AC304">
        <v>20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11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10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3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19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9</v>
      </c>
      <c r="Y384" s="2">
        <v>0.20833333333333334</v>
      </c>
      <c r="Z384" s="2">
        <v>9.375E-2</v>
      </c>
      <c r="AA384">
        <v>5</v>
      </c>
      <c r="AB384">
        <v>2</v>
      </c>
      <c r="AC384">
        <v>15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11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5</v>
      </c>
      <c r="Y406" s="2">
        <v>0.16666666666666666</v>
      </c>
      <c r="Z406" s="2">
        <v>6.9444444444444434E-2</v>
      </c>
      <c r="AA406">
        <v>4</v>
      </c>
      <c r="AB406">
        <v>1</v>
      </c>
      <c r="AC406">
        <v>40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245</v>
      </c>
      <c r="P430" s="2">
        <v>0.54166666666666663</v>
      </c>
      <c r="Q430" s="2">
        <v>0.58333333333333337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284</v>
      </c>
      <c r="P431" s="2">
        <v>0.75</v>
      </c>
      <c r="Q431" s="2">
        <v>0.79166666666666663</v>
      </c>
      <c r="R431" t="s">
        <v>280</v>
      </c>
      <c r="S431" t="s">
        <v>307</v>
      </c>
      <c r="T431" t="s">
        <v>308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0.54166666666666663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46325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46296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46297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46298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15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2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5</v>
      </c>
      <c r="X522">
        <v>5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3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333</v>
      </c>
      <c r="O530" t="s">
        <v>128</v>
      </c>
      <c r="P530" s="2">
        <v>0.47916666666666669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6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333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6</v>
      </c>
      <c r="X592">
        <v>6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693</v>
      </c>
      <c r="P593" s="2">
        <v>0.58333333333333337</v>
      </c>
      <c r="Q593" s="2">
        <v>0.625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46315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46323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46296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46298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46309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46318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46322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46324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46325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46296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46297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14</v>
      </c>
      <c r="X619">
        <v>14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342</v>
      </c>
      <c r="T623" t="s">
        <v>310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13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342</v>
      </c>
      <c r="T625" t="s">
        <v>310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46319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11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46322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248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46296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11</v>
      </c>
      <c r="X639">
        <v>11</v>
      </c>
      <c r="Y639" s="2">
        <v>0.16666666666666666</v>
      </c>
      <c r="Z639" s="2">
        <v>0.15277777777777776</v>
      </c>
      <c r="AA639">
        <v>4</v>
      </c>
      <c r="AB639">
        <v>3</v>
      </c>
      <c r="AC639">
        <v>40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46298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4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12</v>
      </c>
      <c r="Y660" s="2">
        <v>0.16666666666666666</v>
      </c>
      <c r="Z660" s="2">
        <v>0.16666666666666666</v>
      </c>
      <c r="AA660">
        <v>4</v>
      </c>
      <c r="AB660">
        <v>4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12</v>
      </c>
      <c r="Y661" s="2">
        <v>0.16666666666666666</v>
      </c>
      <c r="Z661" s="2">
        <v>0.16666666666666666</v>
      </c>
      <c r="AA661">
        <v>4</v>
      </c>
      <c r="AB661">
        <v>4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12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5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1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46310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46315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46319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46323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46322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46325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40258474</v>
      </c>
      <c r="L725" t="s">
        <v>247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338</v>
      </c>
      <c r="T725" t="s">
        <v>308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243</v>
      </c>
      <c r="AG725">
        <v>3</v>
      </c>
      <c r="AH725">
        <v>14946114</v>
      </c>
      <c r="AI725">
        <v>42691</v>
      </c>
    </row>
    <row r="726" spans="1:35">
      <c r="A726" t="s">
        <v>227</v>
      </c>
      <c r="B726" s="1">
        <v>46296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347</v>
      </c>
      <c r="T726" t="s">
        <v>348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46297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46298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46300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26</v>
      </c>
      <c r="X759">
        <v>26</v>
      </c>
      <c r="Y759" s="2">
        <v>0.25</v>
      </c>
      <c r="Z759" s="2">
        <v>0.25</v>
      </c>
      <c r="AA759">
        <v>6</v>
      </c>
      <c r="AB759">
        <v>6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27</v>
      </c>
      <c r="X760">
        <v>27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26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17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16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16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10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9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46309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9</v>
      </c>
      <c r="X818">
        <v>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10</v>
      </c>
      <c r="X819">
        <v>8</v>
      </c>
      <c r="Y819" s="2">
        <v>0.125</v>
      </c>
      <c r="Z819" s="2">
        <v>0.1111111111111111</v>
      </c>
      <c r="AA819">
        <v>3</v>
      </c>
      <c r="AB819">
        <v>2</v>
      </c>
      <c r="AC819">
        <v>40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3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46319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127</v>
      </c>
      <c r="P826" s="2">
        <v>0.4375</v>
      </c>
      <c r="Q826" s="2">
        <v>0.47916666666666669</v>
      </c>
      <c r="R826" t="s">
        <v>280</v>
      </c>
      <c r="S826" t="s">
        <v>326</v>
      </c>
      <c r="T826" t="s">
        <v>327</v>
      </c>
      <c r="U826">
        <v>3</v>
      </c>
      <c r="V826">
        <v>3</v>
      </c>
      <c r="W826">
        <v>0</v>
      </c>
      <c r="X826">
        <v>0</v>
      </c>
      <c r="Y826" s="2">
        <v>4.1666666666666664E-2</v>
      </c>
      <c r="Z826" s="2">
        <v>0</v>
      </c>
      <c r="AA826">
        <v>1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46323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46326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46298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89</v>
      </c>
      <c r="P833" s="2">
        <v>0.33333333333333331</v>
      </c>
      <c r="Q833" s="2">
        <v>0.54166666666666663</v>
      </c>
      <c r="R833" t="s">
        <v>237</v>
      </c>
      <c r="Y833" s="2">
        <v>0.20833333333333334</v>
      </c>
      <c r="Z833" s="2">
        <v>0.20833333333333334</v>
      </c>
      <c r="AA833">
        <v>5</v>
      </c>
      <c r="AB833">
        <v>5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46309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46322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46323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46325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46297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46298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46300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46302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248</v>
      </c>
      <c r="O858" t="s">
        <v>160</v>
      </c>
      <c r="P858" s="2">
        <v>0.5625</v>
      </c>
      <c r="Q858" s="2">
        <v>0.72916666666666663</v>
      </c>
      <c r="R858" t="s">
        <v>237</v>
      </c>
      <c r="Y858" s="2">
        <v>0.16666666666666666</v>
      </c>
      <c r="Z858" s="2">
        <v>0.16666666666666666</v>
      </c>
      <c r="AA858">
        <v>4</v>
      </c>
      <c r="AB858">
        <v>4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8</v>
      </c>
      <c r="X925">
        <v>2</v>
      </c>
      <c r="Y925" s="2">
        <v>8.3333333333333329E-2</v>
      </c>
      <c r="Z925" s="2">
        <v>2.0833333333333332E-2</v>
      </c>
      <c r="AA925">
        <v>2</v>
      </c>
      <c r="AB925">
        <v>0</v>
      </c>
      <c r="AC925">
        <v>30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6</v>
      </c>
      <c r="X932">
        <v>6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24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3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6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4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3</v>
      </c>
      <c r="Y975" s="2">
        <v>4.1666666666666664E-2</v>
      </c>
      <c r="Z975" s="2">
        <v>3.125E-2</v>
      </c>
      <c r="AA975">
        <v>1</v>
      </c>
      <c r="AB975">
        <v>0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4</v>
      </c>
      <c r="Y976" s="2">
        <v>4.1666666666666664E-2</v>
      </c>
      <c r="Z976" s="2">
        <v>4.1666666666666664E-2</v>
      </c>
      <c r="AA976">
        <v>1</v>
      </c>
      <c r="AB976">
        <v>1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8</v>
      </c>
      <c r="X992">
        <v>8</v>
      </c>
      <c r="Y992" s="2">
        <v>0.125</v>
      </c>
      <c r="Z992" s="2">
        <v>8.3333333333333329E-2</v>
      </c>
      <c r="AA992">
        <v>3</v>
      </c>
      <c r="AB992">
        <v>2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15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12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16</v>
      </c>
      <c r="Y1010" s="2">
        <v>0.25</v>
      </c>
      <c r="Z1010" s="2">
        <v>0.22222222222222221</v>
      </c>
      <c r="AA1010">
        <v>6</v>
      </c>
      <c r="AB1010">
        <v>5</v>
      </c>
      <c r="AC1010">
        <v>20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20</v>
      </c>
      <c r="X1040">
        <v>20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21</v>
      </c>
      <c r="X1085">
        <v>7</v>
      </c>
      <c r="Y1085" s="2">
        <v>0.25</v>
      </c>
      <c r="Z1085" s="2">
        <v>9.7222222222222224E-2</v>
      </c>
      <c r="AA1085">
        <v>6</v>
      </c>
      <c r="AB1085">
        <v>2</v>
      </c>
      <c r="AC1085">
        <v>20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17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501</v>
      </c>
      <c r="T1110" t="s">
        <v>502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290</v>
      </c>
      <c r="T1112" t="s">
        <v>291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479</v>
      </c>
      <c r="T1113" t="s">
        <v>480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20</v>
      </c>
      <c r="X1123">
        <v>20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16</v>
      </c>
      <c r="Y1143" s="2">
        <v>0.25</v>
      </c>
      <c r="Z1143" s="2">
        <v>0.22222222222222221</v>
      </c>
      <c r="AA1143">
        <v>6</v>
      </c>
      <c r="AB1143">
        <v>5</v>
      </c>
      <c r="AC1143">
        <v>20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46319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290</v>
      </c>
      <c r="T1145" t="s">
        <v>291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11</v>
      </c>
      <c r="X1160">
        <v>11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46326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333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46301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46302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46310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46311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46323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46296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46307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46308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46310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29</v>
      </c>
      <c r="X1666">
        <v>29</v>
      </c>
      <c r="Y1666" s="2">
        <v>0.25</v>
      </c>
      <c r="Z1666" s="2">
        <v>0.24166666666666667</v>
      </c>
      <c r="AA1666">
        <v>6</v>
      </c>
      <c r="AB1666">
        <v>5</v>
      </c>
      <c r="AC1666">
        <v>48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46300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444</v>
      </c>
      <c r="T1667" t="s">
        <v>445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33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32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46324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30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46310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46314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46321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46322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46323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46324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46325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46312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46319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46323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46325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46296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333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46302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46309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333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46322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46323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46325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46304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46307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46308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46309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46296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46298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46302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46304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46307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46309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46310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46311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46304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46305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248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46308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248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46310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46315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46316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46323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46296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107</v>
      </c>
      <c r="P1796" s="2">
        <v>0.5625</v>
      </c>
      <c r="Q1796" s="2">
        <v>0.60416666666666663</v>
      </c>
      <c r="R1796" t="s">
        <v>237</v>
      </c>
      <c r="Y1796" s="2">
        <v>4.1666666666666664E-2</v>
      </c>
      <c r="Z1796" s="2">
        <v>4.1666666666666664E-2</v>
      </c>
      <c r="AA1796">
        <v>1</v>
      </c>
      <c r="AB1796">
        <v>1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160</v>
      </c>
      <c r="P1799" s="2">
        <v>0.5625</v>
      </c>
      <c r="Q1799" s="2">
        <v>0.72916666666666663</v>
      </c>
      <c r="R1799" t="s">
        <v>237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459</v>
      </c>
      <c r="P1800" s="2">
        <v>0.375</v>
      </c>
      <c r="Q1800" s="2">
        <v>0.625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264</v>
      </c>
      <c r="P1801" s="2">
        <v>0.625</v>
      </c>
      <c r="Q1801" s="2">
        <v>0.70833333333333337</v>
      </c>
      <c r="R1801" t="s">
        <v>237</v>
      </c>
      <c r="Y1801" s="2">
        <v>8.3333333333333329E-2</v>
      </c>
      <c r="Z1801" s="2">
        <v>8.3333333333333329E-2</v>
      </c>
      <c r="AA1801">
        <v>2</v>
      </c>
      <c r="AB1801">
        <v>2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163</v>
      </c>
      <c r="P1807" s="2">
        <v>0.58333333333333337</v>
      </c>
      <c r="Q1807" s="2">
        <v>0.79166666666666663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46309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46309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471</v>
      </c>
      <c r="P1810" s="2">
        <v>0.35416666666666669</v>
      </c>
      <c r="Q1810" s="2">
        <v>0.60416666666666663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248</v>
      </c>
      <c r="O1811" t="s">
        <v>844</v>
      </c>
      <c r="P1811" s="2">
        <v>0.60416666666666663</v>
      </c>
      <c r="Q1811" s="2">
        <v>0.72916666666666663</v>
      </c>
      <c r="R1811" t="s">
        <v>237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52</v>
      </c>
      <c r="P1813" s="2">
        <v>0.58333333333333337</v>
      </c>
      <c r="Q1813" s="2">
        <v>0.70833333333333337</v>
      </c>
      <c r="R1813" t="s">
        <v>237</v>
      </c>
      <c r="Y1813" s="2">
        <v>0.125</v>
      </c>
      <c r="Z1813" s="2">
        <v>0.125</v>
      </c>
      <c r="AA1813">
        <v>3</v>
      </c>
      <c r="AB1813">
        <v>3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46323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461</v>
      </c>
      <c r="P1831" s="2">
        <v>0.5</v>
      </c>
      <c r="Q1831" s="2">
        <v>0.75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459</v>
      </c>
      <c r="P1835" s="2">
        <v>0.375</v>
      </c>
      <c r="Q1835" s="2">
        <v>0.625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845</v>
      </c>
      <c r="P1836" s="2">
        <v>0.41666666666666669</v>
      </c>
      <c r="Q1836" s="2">
        <v>0.66666666666666663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459</v>
      </c>
      <c r="P1841" s="2">
        <v>0.375</v>
      </c>
      <c r="Q1841" s="2">
        <v>0.625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459</v>
      </c>
      <c r="P1847" s="2">
        <v>0.375</v>
      </c>
      <c r="Q1847" s="2">
        <v>0.625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459</v>
      </c>
      <c r="P1848" s="2">
        <v>0.375</v>
      </c>
      <c r="Q1848" s="2">
        <v>0.625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18111679</v>
      </c>
      <c r="L1849" t="s">
        <v>462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13745368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46297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46298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46300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248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46296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46297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46308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46309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46323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46296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46297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46298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46317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46318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46319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46321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46322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46323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46324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46296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46296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46297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46298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46298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190</v>
      </c>
      <c r="P1933" s="2">
        <v>0.54166666666666663</v>
      </c>
      <c r="Q1933" s="2">
        <v>0.75</v>
      </c>
      <c r="R1933" t="s">
        <v>237</v>
      </c>
      <c r="Y1933" s="2">
        <v>0.20833333333333334</v>
      </c>
      <c r="Z1933" s="2">
        <v>0.20833333333333334</v>
      </c>
      <c r="AA1933">
        <v>5</v>
      </c>
      <c r="AB1933">
        <v>5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842</v>
      </c>
      <c r="P1937" s="2">
        <v>0.54166666666666663</v>
      </c>
      <c r="Q1937" s="2">
        <v>0.66666666666666663</v>
      </c>
      <c r="R1937" t="s">
        <v>237</v>
      </c>
      <c r="Y1937" s="2">
        <v>0.125</v>
      </c>
      <c r="Z1937" s="2">
        <v>0.125</v>
      </c>
      <c r="AA1937">
        <v>3</v>
      </c>
      <c r="AB1937">
        <v>3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46323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46324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46296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46297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46298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248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46323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46325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46296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46297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46298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46301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248</v>
      </c>
      <c r="O2005" t="s">
        <v>131</v>
      </c>
      <c r="P2005" s="2">
        <v>0.58333333333333337</v>
      </c>
      <c r="Q2005" s="2">
        <v>0.83333333333333337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46310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46323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46296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46297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473</v>
      </c>
      <c r="P2026" s="2">
        <v>0.25</v>
      </c>
      <c r="Q2026" s="2">
        <v>0.5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46310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46319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46323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46296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46297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46298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46310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46316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46317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46318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46319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46321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46322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46323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46324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46325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46296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46297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22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21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23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46310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21</v>
      </c>
      <c r="X2079">
        <v>6</v>
      </c>
      <c r="Y2079" s="2">
        <v>0.16666666666666666</v>
      </c>
      <c r="Z2079" s="2">
        <v>4.9999999999999996E-2</v>
      </c>
      <c r="AA2079">
        <v>4</v>
      </c>
      <c r="AB2079">
        <v>1</v>
      </c>
      <c r="AC2079">
        <v>12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46315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19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18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18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18</v>
      </c>
      <c r="Y2090" s="2">
        <v>0.25</v>
      </c>
      <c r="Z2090" s="2">
        <v>0.25</v>
      </c>
      <c r="AA2090">
        <v>6</v>
      </c>
      <c r="AB2090">
        <v>6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12</v>
      </c>
      <c r="Y2091" s="2">
        <v>0.25</v>
      </c>
      <c r="Z2091" s="2">
        <v>0.16666666666666666</v>
      </c>
      <c r="AA2091">
        <v>6</v>
      </c>
      <c r="AB2091">
        <v>4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18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8</v>
      </c>
      <c r="X2094">
        <v>0</v>
      </c>
      <c r="Y2094" s="2">
        <v>0.25</v>
      </c>
      <c r="Z2094" s="2">
        <v>0</v>
      </c>
      <c r="AA2094">
        <v>6</v>
      </c>
      <c r="AB2094">
        <v>0</v>
      </c>
      <c r="AC2094">
        <v>0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46296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18</v>
      </c>
      <c r="Y2095" s="2">
        <v>0.16666666666666666</v>
      </c>
      <c r="Z2095" s="2">
        <v>0.15</v>
      </c>
      <c r="AA2095">
        <v>4</v>
      </c>
      <c r="AB2095">
        <v>3</v>
      </c>
      <c r="AC2095">
        <v>36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46298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24</v>
      </c>
      <c r="X2096">
        <v>23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26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46308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25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21</v>
      </c>
      <c r="X2102">
        <v>14</v>
      </c>
      <c r="Y2102" s="2">
        <v>0.16666666666666666</v>
      </c>
      <c r="Z2102" s="2">
        <v>0.11666666666666665</v>
      </c>
      <c r="AA2102">
        <v>4</v>
      </c>
      <c r="AB2102">
        <v>2</v>
      </c>
      <c r="AC2102">
        <v>48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46318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46321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18826464</v>
      </c>
      <c r="L2108" t="s">
        <v>76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19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13192707</v>
      </c>
      <c r="AI2108">
        <v>24988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18854203</v>
      </c>
      <c r="L2109" t="s">
        <v>17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13910843</v>
      </c>
      <c r="AI2109">
        <v>25066</v>
      </c>
    </row>
    <row r="2110" spans="1:35">
      <c r="A2110" t="s">
        <v>227</v>
      </c>
      <c r="B2110" s="1">
        <v>46304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70521133</v>
      </c>
      <c r="L2110" t="s">
        <v>174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21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16610329</v>
      </c>
      <c r="AI2110">
        <v>71118</v>
      </c>
    </row>
    <row r="2111" spans="1:35">
      <c r="A2111" t="s">
        <v>227</v>
      </c>
      <c r="B2111" s="1">
        <v>46303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41843692</v>
      </c>
      <c r="L2111" t="s">
        <v>485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7</v>
      </c>
      <c r="X2111">
        <v>7</v>
      </c>
      <c r="Y2111" s="2">
        <v>0.125</v>
      </c>
      <c r="Z2111" s="2">
        <v>4.8611111111111112E-2</v>
      </c>
      <c r="AA2111">
        <v>3</v>
      </c>
      <c r="AB2111">
        <v>1</v>
      </c>
      <c r="AC2111">
        <v>10</v>
      </c>
      <c r="AD2111">
        <v>1</v>
      </c>
      <c r="AE2111" t="s">
        <v>478</v>
      </c>
      <c r="AF2111" t="s">
        <v>243</v>
      </c>
      <c r="AG2111">
        <v>6</v>
      </c>
      <c r="AH2111">
        <v>15605421</v>
      </c>
      <c r="AI2111">
        <v>60310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41843692</v>
      </c>
      <c r="L2112" t="s">
        <v>485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243</v>
      </c>
      <c r="AG2112">
        <v>6</v>
      </c>
      <c r="AH2112">
        <v>15605421</v>
      </c>
      <c r="AI2112">
        <v>60310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44585811</v>
      </c>
      <c r="L2113" t="s">
        <v>489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24</v>
      </c>
      <c r="X2113">
        <v>24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239</v>
      </c>
      <c r="AG2113">
        <v>6</v>
      </c>
      <c r="AH2113">
        <v>15970043</v>
      </c>
      <c r="AI2113">
        <v>63211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22</v>
      </c>
      <c r="X2115">
        <v>22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19</v>
      </c>
      <c r="X2118">
        <v>18</v>
      </c>
      <c r="Y2118" s="2">
        <v>0.125</v>
      </c>
      <c r="Z2118" s="2">
        <v>0.125</v>
      </c>
      <c r="AA2118">
        <v>3</v>
      </c>
      <c r="AB2118">
        <v>3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46322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491</v>
      </c>
      <c r="P2119" s="2">
        <v>0.70833333333333337</v>
      </c>
      <c r="Q2119" s="2">
        <v>0.83333333333333337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0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46489613</v>
      </c>
      <c r="L2120" t="s">
        <v>831</v>
      </c>
      <c r="M2120" t="s">
        <v>333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0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6</v>
      </c>
      <c r="AH2120">
        <v>15520109</v>
      </c>
      <c r="AI2120">
        <v>66567</v>
      </c>
    </row>
    <row r="2121" spans="1:35">
      <c r="A2121" t="s">
        <v>227</v>
      </c>
      <c r="B2121" s="1">
        <v>46318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46489613</v>
      </c>
      <c r="L2121" t="s">
        <v>831</v>
      </c>
      <c r="M2121" t="s">
        <v>333</v>
      </c>
      <c r="O2121" t="s">
        <v>52</v>
      </c>
      <c r="P2121" s="2">
        <v>0.58333333333333337</v>
      </c>
      <c r="Q2121" s="2">
        <v>0.70833333333333337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0</v>
      </c>
      <c r="X2121">
        <v>0</v>
      </c>
      <c r="Y2121" s="2">
        <v>0.125</v>
      </c>
      <c r="Z2121" s="2">
        <v>0</v>
      </c>
      <c r="AA2121">
        <v>3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6</v>
      </c>
      <c r="AH2121">
        <v>15520109</v>
      </c>
      <c r="AI2121">
        <v>66567</v>
      </c>
    </row>
    <row r="2122" spans="1:35">
      <c r="A2122" t="s">
        <v>227</v>
      </c>
      <c r="B2122" s="1">
        <v>46296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46297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22</v>
      </c>
      <c r="X2129">
        <v>22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46310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46317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46318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46319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46321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46322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46323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46324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46325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46326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46296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46297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46298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24</v>
      </c>
      <c r="X2152">
        <v>20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16</v>
      </c>
      <c r="X2154">
        <v>13</v>
      </c>
      <c r="Y2154" s="2">
        <v>0.125</v>
      </c>
      <c r="Z2154" s="2">
        <v>0.10833333333333334</v>
      </c>
      <c r="AA2154">
        <v>3</v>
      </c>
      <c r="AB2154">
        <v>2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5</v>
      </c>
      <c r="X2155">
        <v>5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18</v>
      </c>
      <c r="Y2157" s="2">
        <v>0.16666666666666666</v>
      </c>
      <c r="Z2157" s="2">
        <v>0.15</v>
      </c>
      <c r="AA2157">
        <v>4</v>
      </c>
      <c r="AB2157">
        <v>3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46310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23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22</v>
      </c>
      <c r="X2159">
        <v>10</v>
      </c>
      <c r="Y2159" s="2">
        <v>0.16666666666666666</v>
      </c>
      <c r="Z2159" s="2">
        <v>8.3333333333333329E-2</v>
      </c>
      <c r="AA2159">
        <v>4</v>
      </c>
      <c r="AB2159">
        <v>2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53</v>
      </c>
      <c r="P2162" s="2">
        <v>0.70833333333333337</v>
      </c>
      <c r="Q2162" s="2">
        <v>0.75</v>
      </c>
      <c r="R2162" t="s">
        <v>280</v>
      </c>
      <c r="S2162">
        <v>13</v>
      </c>
      <c r="T2162" t="s">
        <v>495</v>
      </c>
      <c r="U2162">
        <v>5</v>
      </c>
      <c r="V2162">
        <v>5</v>
      </c>
      <c r="W2162">
        <v>5</v>
      </c>
      <c r="X2162">
        <v>0</v>
      </c>
      <c r="Y2162" s="2">
        <v>4.1666666666666664E-2</v>
      </c>
      <c r="Z2162" s="2">
        <v>0</v>
      </c>
      <c r="AA2162">
        <v>1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46321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46322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46323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46297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39</v>
      </c>
      <c r="P2174" s="2">
        <v>0.54166666666666663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46308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16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12</v>
      </c>
      <c r="T2180" t="s">
        <v>496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496</v>
      </c>
      <c r="U2182">
        <v>5</v>
      </c>
      <c r="V2182">
        <v>5</v>
      </c>
      <c r="W2182">
        <v>5</v>
      </c>
      <c r="X2182">
        <v>0</v>
      </c>
      <c r="Y2182" s="2">
        <v>4.1666666666666664E-2</v>
      </c>
      <c r="Z2182" s="2">
        <v>0</v>
      </c>
      <c r="AA2182">
        <v>1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10</v>
      </c>
      <c r="T2184" t="s">
        <v>497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46322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46323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46298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17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16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19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52</v>
      </c>
      <c r="P2197" s="2">
        <v>0.58333333333333337</v>
      </c>
      <c r="Q2197" s="2">
        <v>0.70833333333333337</v>
      </c>
      <c r="R2197" t="s">
        <v>280</v>
      </c>
      <c r="S2197">
        <v>13</v>
      </c>
      <c r="T2197" t="s">
        <v>495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46319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46296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22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21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12</v>
      </c>
      <c r="T2202" t="s">
        <v>496</v>
      </c>
      <c r="U2202">
        <v>5</v>
      </c>
      <c r="V2202">
        <v>20</v>
      </c>
      <c r="W2202">
        <v>23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13</v>
      </c>
      <c r="T2205" t="s">
        <v>495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46301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18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46302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52</v>
      </c>
      <c r="P2208" s="2">
        <v>0.58333333333333337</v>
      </c>
      <c r="Q2208" s="2">
        <v>0.70833333333333337</v>
      </c>
      <c r="R2208" t="s">
        <v>280</v>
      </c>
      <c r="S2208">
        <v>13</v>
      </c>
      <c r="T2208" t="s">
        <v>495</v>
      </c>
      <c r="U2208">
        <v>5</v>
      </c>
      <c r="V2208">
        <v>15</v>
      </c>
      <c r="W2208">
        <v>15</v>
      </c>
      <c r="X2208">
        <v>12</v>
      </c>
      <c r="Y2208" s="2">
        <v>0.125</v>
      </c>
      <c r="Z2208" s="2">
        <v>9.9999999999999992E-2</v>
      </c>
      <c r="AA2208">
        <v>3</v>
      </c>
      <c r="AB2208">
        <v>2</v>
      </c>
      <c r="AC2208">
        <v>24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0.10833333333333334</v>
      </c>
      <c r="AA2209">
        <v>3</v>
      </c>
      <c r="AB2209">
        <v>2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52</v>
      </c>
      <c r="P2214" s="2">
        <v>0.58333333333333337</v>
      </c>
      <c r="Q2214" s="2">
        <v>0.70833333333333337</v>
      </c>
      <c r="R2214" t="s">
        <v>280</v>
      </c>
      <c r="S2214">
        <v>13</v>
      </c>
      <c r="T2214" t="s">
        <v>495</v>
      </c>
      <c r="U2214">
        <v>5</v>
      </c>
      <c r="V2214">
        <v>15</v>
      </c>
      <c r="W2214">
        <v>15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46316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13</v>
      </c>
      <c r="T2218" t="s">
        <v>495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9</v>
      </c>
      <c r="P2219" s="2">
        <v>0.58333333333333337</v>
      </c>
      <c r="Q2219" s="2">
        <v>0.75</v>
      </c>
      <c r="R2219" t="s">
        <v>280</v>
      </c>
      <c r="S2219">
        <v>11</v>
      </c>
      <c r="T2219" t="s">
        <v>482</v>
      </c>
      <c r="U2219">
        <v>5</v>
      </c>
      <c r="V2219">
        <v>20</v>
      </c>
      <c r="W2219">
        <v>20</v>
      </c>
      <c r="X2219">
        <v>20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17</v>
      </c>
      <c r="X2220">
        <v>17</v>
      </c>
      <c r="Y2220" s="2">
        <v>0.125</v>
      </c>
      <c r="Z2220" s="2">
        <v>0.125</v>
      </c>
      <c r="AA2220">
        <v>3</v>
      </c>
      <c r="AB2220">
        <v>3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46309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45208694</v>
      </c>
      <c r="L2221" t="s">
        <v>156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15</v>
      </c>
      <c r="T2221" t="s">
        <v>498</v>
      </c>
      <c r="U2221">
        <v>5</v>
      </c>
      <c r="V2221">
        <v>20</v>
      </c>
      <c r="W2221">
        <v>21</v>
      </c>
      <c r="X2221">
        <v>21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16611235</v>
      </c>
      <c r="AI2221">
        <v>67827</v>
      </c>
    </row>
    <row r="2222" spans="1:35">
      <c r="A2222" t="s">
        <v>227</v>
      </c>
      <c r="B2222" s="1">
        <v>46314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15</v>
      </c>
      <c r="T2222" t="s">
        <v>498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45897607</v>
      </c>
      <c r="L2223" t="s">
        <v>171</v>
      </c>
      <c r="M2223" t="s">
        <v>333</v>
      </c>
      <c r="O2223" t="s">
        <v>150</v>
      </c>
      <c r="P2223" s="2">
        <v>0.29166666666666669</v>
      </c>
      <c r="Q2223" s="2">
        <v>0.33333333333333331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6</v>
      </c>
      <c r="X2223">
        <v>6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239</v>
      </c>
      <c r="AG2223">
        <v>5</v>
      </c>
      <c r="AH2223">
        <v>15918025</v>
      </c>
      <c r="AI2223">
        <v>70226</v>
      </c>
    </row>
    <row r="2224" spans="1:35">
      <c r="A2224" t="s">
        <v>227</v>
      </c>
      <c r="B2224" s="1">
        <v>46308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23</v>
      </c>
      <c r="X2224">
        <v>23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459</v>
      </c>
      <c r="J2225" t="s">
        <v>499</v>
      </c>
      <c r="K2225">
        <v>17804999</v>
      </c>
      <c r="L2225" t="s">
        <v>84</v>
      </c>
      <c r="M2225" t="s">
        <v>235</v>
      </c>
      <c r="O2225" t="s">
        <v>85</v>
      </c>
      <c r="P2225" s="2">
        <v>0.29166666666666669</v>
      </c>
      <c r="Q2225" s="2">
        <v>0.45833333333333331</v>
      </c>
      <c r="R2225" t="s">
        <v>280</v>
      </c>
      <c r="S2225">
        <v>21</v>
      </c>
      <c r="T2225" t="s">
        <v>369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14153246</v>
      </c>
      <c r="AI2225">
        <v>29577</v>
      </c>
    </row>
    <row r="2226" spans="1:35">
      <c r="A2226" t="s">
        <v>227</v>
      </c>
      <c r="B2226" s="1">
        <v>46322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459</v>
      </c>
      <c r="J2226" t="s">
        <v>499</v>
      </c>
      <c r="K2226">
        <v>17804999</v>
      </c>
      <c r="L2226" t="s">
        <v>84</v>
      </c>
      <c r="M2226" t="s">
        <v>235</v>
      </c>
      <c r="O2226" t="s">
        <v>85</v>
      </c>
      <c r="P2226" s="2">
        <v>0.29166666666666669</v>
      </c>
      <c r="Q2226" s="2">
        <v>0.45833333333333331</v>
      </c>
      <c r="R2226" t="s">
        <v>280</v>
      </c>
      <c r="S2226">
        <v>21</v>
      </c>
      <c r="T2226" t="s">
        <v>369</v>
      </c>
      <c r="U2226">
        <v>5</v>
      </c>
      <c r="V2226">
        <v>20</v>
      </c>
      <c r="W2226">
        <v>20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14153246</v>
      </c>
      <c r="AI2226">
        <v>29577</v>
      </c>
    </row>
    <row r="2227" spans="1:35">
      <c r="A2227" t="s">
        <v>227</v>
      </c>
      <c r="B2227" s="1">
        <v>46296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17825420</v>
      </c>
      <c r="L2228" t="s">
        <v>51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4</v>
      </c>
      <c r="X2228">
        <v>3</v>
      </c>
      <c r="Y2228" s="2">
        <v>4.1666666666666664E-2</v>
      </c>
      <c r="Z2228" s="2">
        <v>2.4999999999999998E-2</v>
      </c>
      <c r="AA2228">
        <v>1</v>
      </c>
      <c r="AB2228">
        <v>0</v>
      </c>
      <c r="AC2228">
        <v>36</v>
      </c>
      <c r="AD2228">
        <v>1</v>
      </c>
      <c r="AE2228" t="s">
        <v>478</v>
      </c>
      <c r="AF2228" t="s">
        <v>243</v>
      </c>
      <c r="AG2228">
        <v>5</v>
      </c>
      <c r="AH2228">
        <v>14153277</v>
      </c>
      <c r="AI2228">
        <v>23920</v>
      </c>
    </row>
    <row r="2229" spans="1:35">
      <c r="A2229" t="s">
        <v>227</v>
      </c>
      <c r="B2229" s="1">
        <v>46321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17825420</v>
      </c>
      <c r="L2229" t="s">
        <v>51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14153277</v>
      </c>
      <c r="AI2229">
        <v>23920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46315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46318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10</v>
      </c>
      <c r="T2234" t="s">
        <v>497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46322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46323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1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46298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3</v>
      </c>
      <c r="X2240">
        <v>3</v>
      </c>
      <c r="Y2240" s="2">
        <v>4.1666666666666664E-2</v>
      </c>
      <c r="Z2240" s="2">
        <v>2.4999999999999998E-2</v>
      </c>
      <c r="AA2240">
        <v>1</v>
      </c>
      <c r="AB2240">
        <v>0</v>
      </c>
      <c r="AC2240">
        <v>36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3</v>
      </c>
      <c r="Y2241" s="2">
        <v>4.1666666666666664E-2</v>
      </c>
      <c r="Z2241" s="2">
        <v>2.4999999999999998E-2</v>
      </c>
      <c r="AA2241">
        <v>1</v>
      </c>
      <c r="AB2241">
        <v>0</v>
      </c>
      <c r="AC2241">
        <v>36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46308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46310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53</v>
      </c>
      <c r="P2247" s="2">
        <v>0.70833333333333337</v>
      </c>
      <c r="Q2247" s="2">
        <v>0.75</v>
      </c>
      <c r="R2247" t="s">
        <v>280</v>
      </c>
      <c r="S2247">
        <v>13</v>
      </c>
      <c r="T2247" t="s">
        <v>495</v>
      </c>
      <c r="U2247">
        <v>5</v>
      </c>
      <c r="V2247">
        <v>5</v>
      </c>
      <c r="W2247">
        <v>2</v>
      </c>
      <c r="X2247">
        <v>0</v>
      </c>
      <c r="Y2247" s="2">
        <v>4.1666666666666664E-2</v>
      </c>
      <c r="Z2247" s="2">
        <v>0</v>
      </c>
      <c r="AA2247">
        <v>1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2</v>
      </c>
      <c r="X2248">
        <v>2</v>
      </c>
      <c r="Y2248" s="2">
        <v>4.1666666666666664E-2</v>
      </c>
      <c r="Z2248" s="2">
        <v>1.6666666666666666E-2</v>
      </c>
      <c r="AA2248">
        <v>1</v>
      </c>
      <c r="AB2248">
        <v>0</v>
      </c>
      <c r="AC2248">
        <v>24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19332496</v>
      </c>
      <c r="L2249" t="s">
        <v>154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4</v>
      </c>
      <c r="X2249">
        <v>4</v>
      </c>
      <c r="Y2249" s="2">
        <v>4.1666666666666664E-2</v>
      </c>
      <c r="Z2249" s="2">
        <v>3.3333333333333333E-2</v>
      </c>
      <c r="AA2249">
        <v>1</v>
      </c>
      <c r="AB2249">
        <v>0</v>
      </c>
      <c r="AC2249">
        <v>48</v>
      </c>
      <c r="AD2249">
        <v>1</v>
      </c>
      <c r="AE2249" t="s">
        <v>478</v>
      </c>
      <c r="AF2249" t="s">
        <v>243</v>
      </c>
      <c r="AG2249">
        <v>5</v>
      </c>
      <c r="AH2249">
        <v>14132781</v>
      </c>
      <c r="AI2249">
        <v>27659</v>
      </c>
    </row>
    <row r="2250" spans="1:35">
      <c r="A2250" t="s">
        <v>227</v>
      </c>
      <c r="B2250" s="1">
        <v>46311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19332496</v>
      </c>
      <c r="L2250" t="s">
        <v>154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14132781</v>
      </c>
      <c r="AI2250">
        <v>27659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45208694</v>
      </c>
      <c r="L2251" t="s">
        <v>156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478</v>
      </c>
      <c r="AF2251" t="s">
        <v>243</v>
      </c>
      <c r="AG2251">
        <v>5</v>
      </c>
      <c r="AH2251">
        <v>16611235</v>
      </c>
      <c r="AI2251">
        <v>67827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503</v>
      </c>
      <c r="T2253" t="s">
        <v>504</v>
      </c>
      <c r="U2253">
        <v>4</v>
      </c>
      <c r="V2253">
        <v>24</v>
      </c>
      <c r="W2253">
        <v>24</v>
      </c>
      <c r="X2253">
        <v>24</v>
      </c>
      <c r="Y2253" s="2">
        <v>0.25</v>
      </c>
      <c r="Z2253" s="2">
        <v>0.25</v>
      </c>
      <c r="AA2253">
        <v>6</v>
      </c>
      <c r="AB2253">
        <v>6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24</v>
      </c>
      <c r="X2254">
        <v>24</v>
      </c>
      <c r="Y2254" s="2">
        <v>0.25</v>
      </c>
      <c r="Z2254" s="2">
        <v>0.25</v>
      </c>
      <c r="AA2254">
        <v>6</v>
      </c>
      <c r="AB2254">
        <v>6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46316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0</v>
      </c>
      <c r="Y2255" s="2">
        <v>0.25</v>
      </c>
      <c r="Z2255" s="2">
        <v>0</v>
      </c>
      <c r="AA2255">
        <v>6</v>
      </c>
      <c r="AB2255">
        <v>0</v>
      </c>
      <c r="AC2255">
        <v>0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46322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6</v>
      </c>
      <c r="X2256">
        <v>0</v>
      </c>
      <c r="Y2256" s="2">
        <v>0.25</v>
      </c>
      <c r="Z2256" s="2">
        <v>0</v>
      </c>
      <c r="AA2256">
        <v>6</v>
      </c>
      <c r="AB2256">
        <v>0</v>
      </c>
      <c r="AC2256">
        <v>0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46296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23</v>
      </c>
      <c r="X2257">
        <v>21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23</v>
      </c>
      <c r="X2258">
        <v>20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46300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25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28</v>
      </c>
      <c r="X2261">
        <v>25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30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30</v>
      </c>
      <c r="X2264">
        <v>28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46309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26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46323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11</v>
      </c>
      <c r="T2275" t="s">
        <v>482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46296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21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46298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24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25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17</v>
      </c>
      <c r="Y2285" s="2">
        <v>0.16666666666666666</v>
      </c>
      <c r="Z2285" s="2">
        <v>0.14166666666666666</v>
      </c>
      <c r="AA2285">
        <v>4</v>
      </c>
      <c r="AB2285">
        <v>3</v>
      </c>
      <c r="AC2285">
        <v>24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23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24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23</v>
      </c>
      <c r="X2288">
        <v>22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24</v>
      </c>
      <c r="X2289">
        <v>23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46316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46317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46322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46323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46324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18</v>
      </c>
      <c r="Y2302" s="2">
        <v>0.25</v>
      </c>
      <c r="Z2302" s="2">
        <v>0.25</v>
      </c>
      <c r="AA2302">
        <v>6</v>
      </c>
      <c r="AB2302">
        <v>6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46318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18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46321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11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5</v>
      </c>
      <c r="X2305">
        <v>0</v>
      </c>
      <c r="Y2305" s="2">
        <v>0.25</v>
      </c>
      <c r="Z2305" s="2">
        <v>0</v>
      </c>
      <c r="AA2305">
        <v>6</v>
      </c>
      <c r="AB2305">
        <v>0</v>
      </c>
      <c r="AC2305">
        <v>0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16785312</v>
      </c>
      <c r="L2307" t="s">
        <v>601</v>
      </c>
      <c r="M2307" t="s">
        <v>333</v>
      </c>
      <c r="O2307" t="s">
        <v>66</v>
      </c>
      <c r="P2307" s="2">
        <v>0.5</v>
      </c>
      <c r="Q2307" s="2">
        <v>0.54166666666666663</v>
      </c>
      <c r="R2307" t="s">
        <v>280</v>
      </c>
      <c r="S2307">
        <v>1</v>
      </c>
      <c r="T2307" t="s">
        <v>508</v>
      </c>
      <c r="U2307">
        <v>5</v>
      </c>
      <c r="V2307">
        <v>5</v>
      </c>
      <c r="W2307">
        <v>6</v>
      </c>
      <c r="X2307">
        <v>5</v>
      </c>
      <c r="Y2307" s="2">
        <v>4.1666666666666664E-2</v>
      </c>
      <c r="Z2307" s="2">
        <v>4.1666666666666664E-2</v>
      </c>
      <c r="AA2307">
        <v>1</v>
      </c>
      <c r="AB2307">
        <v>1</v>
      </c>
      <c r="AD2307">
        <v>1</v>
      </c>
      <c r="AE2307" t="s">
        <v>478</v>
      </c>
      <c r="AF2307" t="s">
        <v>239</v>
      </c>
      <c r="AG2307">
        <v>5</v>
      </c>
      <c r="AH2307">
        <v>16614046</v>
      </c>
      <c r="AI2307">
        <v>42570</v>
      </c>
    </row>
    <row r="2308" spans="1:35">
      <c r="A2308" t="s">
        <v>227</v>
      </c>
      <c r="B2308" s="1">
        <v>46300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 t="s">
        <v>487</v>
      </c>
      <c r="T2309" t="s">
        <v>488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46309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46310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15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14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46298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18</v>
      </c>
      <c r="Y2331" s="2">
        <v>0.16666666666666666</v>
      </c>
      <c r="Z2331" s="2">
        <v>0.15</v>
      </c>
      <c r="AA2331">
        <v>4</v>
      </c>
      <c r="AB2331">
        <v>3</v>
      </c>
      <c r="AC2331">
        <v>36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46323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46324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19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18126712</v>
      </c>
      <c r="L2340" t="s">
        <v>49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13192649</v>
      </c>
      <c r="AI2340">
        <v>24933</v>
      </c>
    </row>
    <row r="2341" spans="1:35">
      <c r="A2341" t="s">
        <v>227</v>
      </c>
      <c r="B2341" s="1">
        <v>46296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17</v>
      </c>
      <c r="Y2341" s="2">
        <v>0.16666666666666666</v>
      </c>
      <c r="Z2341" s="2">
        <v>0.14166666666666666</v>
      </c>
      <c r="AA2341">
        <v>4</v>
      </c>
      <c r="AB2341">
        <v>3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21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22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20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46318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46319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46322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2</v>
      </c>
      <c r="T2357" t="s">
        <v>483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46323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12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12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24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17</v>
      </c>
      <c r="Y2363" s="2">
        <v>0.16666666666666666</v>
      </c>
      <c r="Z2363" s="2">
        <v>0.14166666666666666</v>
      </c>
      <c r="AA2363">
        <v>4</v>
      </c>
      <c r="AB2363">
        <v>3</v>
      </c>
      <c r="AC2363">
        <v>24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46308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25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14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8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26</v>
      </c>
      <c r="X2371">
        <v>24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46311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25</v>
      </c>
      <c r="X2372">
        <v>16</v>
      </c>
      <c r="Y2372" s="2">
        <v>0.16666666666666666</v>
      </c>
      <c r="Z2372" s="2">
        <v>0.13333333333333333</v>
      </c>
      <c r="AA2372">
        <v>4</v>
      </c>
      <c r="AB2372">
        <v>3</v>
      </c>
      <c r="AC2372">
        <v>12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46322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46323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46324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11</v>
      </c>
      <c r="T2376" t="s">
        <v>482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4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46321</v>
      </c>
      <c r="C2379">
        <v>1</v>
      </c>
      <c r="D2379" t="s">
        <v>228</v>
      </c>
      <c r="E2379" t="s">
        <v>509</v>
      </c>
      <c r="F2379" t="s">
        <v>510</v>
      </c>
      <c r="G2379">
        <v>91</v>
      </c>
      <c r="H2379" t="s">
        <v>476</v>
      </c>
      <c r="I2379">
        <v>70</v>
      </c>
      <c r="J2379" t="s">
        <v>511</v>
      </c>
      <c r="K2379">
        <v>45208694</v>
      </c>
      <c r="L2379" t="s">
        <v>156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 t="s">
        <v>512</v>
      </c>
      <c r="T2379" t="s">
        <v>513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16611235</v>
      </c>
      <c r="AI2379">
        <v>67827</v>
      </c>
    </row>
    <row r="2380" spans="1:35">
      <c r="A2380" t="s">
        <v>227</v>
      </c>
      <c r="B2380" s="1">
        <v>46296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22</v>
      </c>
      <c r="X2380">
        <v>17</v>
      </c>
      <c r="Y2380" s="2">
        <v>0.16666666666666666</v>
      </c>
      <c r="Z2380" s="2">
        <v>0.14166666666666666</v>
      </c>
      <c r="AA2380">
        <v>4</v>
      </c>
      <c r="AB2380">
        <v>3</v>
      </c>
      <c r="AC2380">
        <v>24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46297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22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27</v>
      </c>
      <c r="X2387">
        <v>23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46310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21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46316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46317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46318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46319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46321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11</v>
      </c>
      <c r="T2398" t="s">
        <v>482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46322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46323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46324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17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46325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11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46296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46302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46309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46323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46296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46298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25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16</v>
      </c>
      <c r="Y2427" s="2">
        <v>0.16666666666666666</v>
      </c>
      <c r="Z2427" s="2">
        <v>0.13333333333333333</v>
      </c>
      <c r="AA2427">
        <v>4</v>
      </c>
      <c r="AB2427">
        <v>3</v>
      </c>
      <c r="AC2427">
        <v>12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18</v>
      </c>
      <c r="Y2428" s="2">
        <v>0.16666666666666666</v>
      </c>
      <c r="Z2428" s="2">
        <v>0.15</v>
      </c>
      <c r="AA2428">
        <v>4</v>
      </c>
      <c r="AB2428">
        <v>3</v>
      </c>
      <c r="AC2428">
        <v>36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24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15</v>
      </c>
      <c r="Y2434" s="2">
        <v>0.16666666666666666</v>
      </c>
      <c r="Z2434" s="2">
        <v>0.125</v>
      </c>
      <c r="AA2434">
        <v>4</v>
      </c>
      <c r="AB2434">
        <v>3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46319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46297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27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29</v>
      </c>
      <c r="X2448">
        <v>27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7</v>
      </c>
      <c r="T2453" t="s">
        <v>518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18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46300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25</v>
      </c>
      <c r="X2455">
        <v>25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46309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46314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46315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21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46308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13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46323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5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6288704</v>
      </c>
      <c r="L2474" t="s">
        <v>81</v>
      </c>
      <c r="M2474" t="s">
        <v>235</v>
      </c>
      <c r="O2474" t="s">
        <v>82</v>
      </c>
      <c r="P2474" s="2">
        <v>0.66666666666666663</v>
      </c>
      <c r="Q2474" s="2">
        <v>0.83333333333333337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13495612</v>
      </c>
      <c r="AI2474">
        <v>32088</v>
      </c>
    </row>
    <row r="2475" spans="1:35">
      <c r="A2475" t="s">
        <v>227</v>
      </c>
      <c r="B2475" s="1">
        <v>46300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19</v>
      </c>
      <c r="X2475">
        <v>19</v>
      </c>
      <c r="Y2475" s="2">
        <v>0.16666666666666666</v>
      </c>
      <c r="Z2475" s="2">
        <v>0.15833333333333333</v>
      </c>
      <c r="AA2475">
        <v>4</v>
      </c>
      <c r="AB2475">
        <v>3</v>
      </c>
      <c r="AC2475">
        <v>48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4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46325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46316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3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46314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6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46321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43331728</v>
      </c>
      <c r="L2483" t="s">
        <v>186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239</v>
      </c>
      <c r="AG2483">
        <v>5</v>
      </c>
      <c r="AH2483">
        <v>16636965</v>
      </c>
      <c r="AI2483">
        <v>55820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46322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17855832</v>
      </c>
      <c r="L2485" t="s">
        <v>42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13144670</v>
      </c>
      <c r="AI2485">
        <v>20909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8</v>
      </c>
      <c r="X2487">
        <v>8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3</v>
      </c>
      <c r="Y2489" s="2">
        <v>4.1666666666666664E-2</v>
      </c>
      <c r="Z2489" s="2">
        <v>2.4999999999999998E-2</v>
      </c>
      <c r="AA2489">
        <v>1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25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15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11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6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46326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3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46296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5</v>
      </c>
      <c r="X2498">
        <v>5</v>
      </c>
      <c r="Y2498" s="2">
        <v>4.1666666666666664E-2</v>
      </c>
      <c r="Z2498" s="2">
        <v>4.1666666666666664E-2</v>
      </c>
      <c r="AA2498">
        <v>1</v>
      </c>
      <c r="AB2498">
        <v>1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7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46317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0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11</v>
      </c>
      <c r="X2503">
        <v>11</v>
      </c>
      <c r="Y2503" s="2">
        <v>0.16666666666666666</v>
      </c>
      <c r="Z2503" s="2">
        <v>9.1666666666666674E-2</v>
      </c>
      <c r="AA2503">
        <v>4</v>
      </c>
      <c r="AB2503">
        <v>2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18133687</v>
      </c>
      <c r="L2504" t="s">
        <v>168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11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14836617</v>
      </c>
      <c r="AI2504">
        <v>39824</v>
      </c>
    </row>
    <row r="2505" spans="1:35">
      <c r="A2505" t="s">
        <v>227</v>
      </c>
      <c r="B2505" s="1">
        <v>46300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46309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46318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46298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150</v>
      </c>
      <c r="P2511" s="2">
        <v>0.29166666666666669</v>
      </c>
      <c r="Q2511" s="2">
        <v>0.33333333333333331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5</v>
      </c>
      <c r="Y2511" s="2">
        <v>4.1666666666666664E-2</v>
      </c>
      <c r="Z2511" s="2">
        <v>4.1666666666666664E-2</v>
      </c>
      <c r="AA2511">
        <v>1</v>
      </c>
      <c r="AB2511">
        <v>1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46305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4</v>
      </c>
      <c r="X2514">
        <v>0</v>
      </c>
      <c r="Y2514" s="2">
        <v>4.1666666666666664E-2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10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46326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333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46297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21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46314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46300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7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13</v>
      </c>
      <c r="Y2528" s="2">
        <v>0.16666666666666666</v>
      </c>
      <c r="Z2528" s="2">
        <v>0.10833333333333334</v>
      </c>
      <c r="AA2528">
        <v>4</v>
      </c>
      <c r="AB2528">
        <v>2</v>
      </c>
      <c r="AC2528">
        <v>36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3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15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6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46322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46298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22</v>
      </c>
      <c r="X2536">
        <v>21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46316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5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46323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3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46326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1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46297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8</v>
      </c>
      <c r="X2540">
        <v>7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46325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2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333</v>
      </c>
      <c r="O2544" t="s">
        <v>150</v>
      </c>
      <c r="P2544" s="2">
        <v>0.29166666666666669</v>
      </c>
      <c r="Q2544" s="2">
        <v>0.33333333333333331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46302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11</v>
      </c>
      <c r="X2545">
        <v>10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9</v>
      </c>
      <c r="X2546">
        <v>9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46316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3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18214386</v>
      </c>
      <c r="L2551" t="s">
        <v>151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15311604</v>
      </c>
      <c r="AI2551">
        <v>45860</v>
      </c>
    </row>
    <row r="2552" spans="1:35">
      <c r="A2552" t="s">
        <v>227</v>
      </c>
      <c r="B2552" s="1">
        <v>46321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42160723</v>
      </c>
      <c r="L2552" t="s">
        <v>122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15800600</v>
      </c>
      <c r="AI2552">
        <v>55844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18</v>
      </c>
      <c r="Y2559" s="2">
        <v>0.16666666666666666</v>
      </c>
      <c r="Z2559" s="2">
        <v>0.15</v>
      </c>
      <c r="AA2559">
        <v>4</v>
      </c>
      <c r="AB2559">
        <v>3</v>
      </c>
      <c r="AC2559">
        <v>36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46309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46310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19</v>
      </c>
      <c r="Y2563" s="2">
        <v>0.16666666666666666</v>
      </c>
      <c r="Z2563" s="2">
        <v>0.15833333333333333</v>
      </c>
      <c r="AA2563">
        <v>4</v>
      </c>
      <c r="AB2563">
        <v>3</v>
      </c>
      <c r="AC2563">
        <v>48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19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46323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21</v>
      </c>
      <c r="X2577">
        <v>14</v>
      </c>
      <c r="Y2577" s="2">
        <v>0.125</v>
      </c>
      <c r="Z2577" s="2">
        <v>0.11666666666666665</v>
      </c>
      <c r="AA2577">
        <v>3</v>
      </c>
      <c r="AB2577">
        <v>2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46298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21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25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24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22</v>
      </c>
      <c r="X2582">
        <v>20</v>
      </c>
      <c r="Y2582" s="2">
        <v>0.125</v>
      </c>
      <c r="Z2582" s="2">
        <v>0.125</v>
      </c>
      <c r="AA2582">
        <v>3</v>
      </c>
      <c r="AB2582">
        <v>3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15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46321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46322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12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44592455</v>
      </c>
      <c r="L2589" t="s">
        <v>768</v>
      </c>
      <c r="M2589" t="s">
        <v>333</v>
      </c>
      <c r="O2589" t="s">
        <v>828</v>
      </c>
      <c r="P2589" s="2">
        <v>0.625</v>
      </c>
      <c r="Q2589" s="2">
        <v>0.79166666666666663</v>
      </c>
      <c r="R2589" t="s">
        <v>280</v>
      </c>
      <c r="S2589" t="s">
        <v>829</v>
      </c>
      <c r="T2589" t="s">
        <v>830</v>
      </c>
      <c r="U2589">
        <v>5</v>
      </c>
      <c r="V2589">
        <v>20</v>
      </c>
      <c r="W2589">
        <v>23</v>
      </c>
      <c r="X2589">
        <v>23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16263898</v>
      </c>
      <c r="AI2589">
        <v>63672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5</v>
      </c>
      <c r="X2593">
        <v>0</v>
      </c>
      <c r="Y2593" s="2">
        <v>4.1666666666666664E-2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29</v>
      </c>
      <c r="X2594">
        <v>26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22</v>
      </c>
      <c r="X2595">
        <v>22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25</v>
      </c>
      <c r="X2596">
        <v>25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46302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16</v>
      </c>
      <c r="X2597">
        <v>14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26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46325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46296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12</v>
      </c>
      <c r="X2605">
        <v>12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11</v>
      </c>
      <c r="T2606" t="s">
        <v>482</v>
      </c>
      <c r="U2606">
        <v>5</v>
      </c>
      <c r="V2606">
        <v>20</v>
      </c>
      <c r="W2606">
        <v>24</v>
      </c>
      <c r="X2606">
        <v>24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24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832</v>
      </c>
      <c r="P2609" s="2">
        <v>0.375</v>
      </c>
      <c r="Q2609" s="2">
        <v>0.5</v>
      </c>
      <c r="R2609" t="s">
        <v>280</v>
      </c>
      <c r="S2609">
        <v>15</v>
      </c>
      <c r="T2609" t="s">
        <v>498</v>
      </c>
      <c r="U2609">
        <v>5</v>
      </c>
      <c r="V2609">
        <v>15</v>
      </c>
      <c r="W2609">
        <v>18</v>
      </c>
      <c r="X2609">
        <v>17</v>
      </c>
      <c r="Y2609" s="2">
        <v>0.125</v>
      </c>
      <c r="Z2609" s="2">
        <v>0.125</v>
      </c>
      <c r="AA2609">
        <v>3</v>
      </c>
      <c r="AB2609">
        <v>3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711</v>
      </c>
      <c r="P2611" s="2">
        <v>0.66666666666666663</v>
      </c>
      <c r="Q2611" s="2">
        <v>0.70833333333333337</v>
      </c>
      <c r="R2611" t="s">
        <v>280</v>
      </c>
      <c r="S2611">
        <v>15</v>
      </c>
      <c r="T2611" t="s">
        <v>498</v>
      </c>
      <c r="U2611">
        <v>5</v>
      </c>
      <c r="V2611">
        <v>5</v>
      </c>
      <c r="W2611">
        <v>5</v>
      </c>
      <c r="X2611">
        <v>5</v>
      </c>
      <c r="Y2611" s="2">
        <v>4.1666666666666664E-2</v>
      </c>
      <c r="Z2611" s="2">
        <v>4.1666666666666664E-2</v>
      </c>
      <c r="AA2611">
        <v>1</v>
      </c>
      <c r="AB2611">
        <v>1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14</v>
      </c>
      <c r="X2612">
        <v>13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46316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46323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46324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658</v>
      </c>
      <c r="J2617" t="s">
        <v>16</v>
      </c>
      <c r="K2617">
        <v>42810426</v>
      </c>
      <c r="L2617" t="s">
        <v>22</v>
      </c>
      <c r="M2617" t="s">
        <v>235</v>
      </c>
      <c r="O2617" t="s">
        <v>692</v>
      </c>
      <c r="P2617" s="2">
        <v>0.33333333333333331</v>
      </c>
      <c r="Q2617" s="2">
        <v>0.375</v>
      </c>
      <c r="R2617" t="s">
        <v>280</v>
      </c>
      <c r="S2617" t="s">
        <v>522</v>
      </c>
      <c r="T2617" t="s">
        <v>523</v>
      </c>
      <c r="U2617">
        <v>5</v>
      </c>
      <c r="V2617">
        <v>5</v>
      </c>
      <c r="W2617">
        <v>5</v>
      </c>
      <c r="X2617">
        <v>3</v>
      </c>
      <c r="Y2617" s="2">
        <v>4.1666666666666664E-2</v>
      </c>
      <c r="Z2617" s="2">
        <v>2.4999999999999998E-2</v>
      </c>
      <c r="AA2617">
        <v>1</v>
      </c>
      <c r="AB2617">
        <v>0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46296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12</v>
      </c>
      <c r="X2618">
        <v>12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18</v>
      </c>
      <c r="Y2621" s="2">
        <v>0.16666666666666666</v>
      </c>
      <c r="Z2621" s="2">
        <v>0.15</v>
      </c>
      <c r="AA2621">
        <v>4</v>
      </c>
      <c r="AB2621">
        <v>3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46309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13</v>
      </c>
      <c r="X2624">
        <v>13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46297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46298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18</v>
      </c>
      <c r="Y2636" s="2">
        <v>0.16666666666666666</v>
      </c>
      <c r="Z2636" s="2">
        <v>0.15</v>
      </c>
      <c r="AA2636">
        <v>4</v>
      </c>
      <c r="AB2636">
        <v>3</v>
      </c>
      <c r="AC2636">
        <v>36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10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46318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46322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11</v>
      </c>
      <c r="T2643" t="s">
        <v>482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46296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2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1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9</v>
      </c>
      <c r="X2652">
        <v>9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7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46321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4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46307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22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46309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46316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17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46317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17839329</v>
      </c>
      <c r="L2662" t="s">
        <v>180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14660579</v>
      </c>
      <c r="AI2662">
        <v>27684</v>
      </c>
    </row>
    <row r="2663" spans="1:35">
      <c r="A2663" t="s">
        <v>227</v>
      </c>
      <c r="B2663" s="1">
        <v>46297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46298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14</v>
      </c>
      <c r="Y2669" s="2">
        <v>0.16666666666666666</v>
      </c>
      <c r="Z2669" s="2">
        <v>0.11666666666666665</v>
      </c>
      <c r="AA2669">
        <v>4</v>
      </c>
      <c r="AB2669">
        <v>2</v>
      </c>
      <c r="AC2669">
        <v>48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17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46323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46325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46302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19</v>
      </c>
      <c r="Y2679" s="2">
        <v>0.16666666666666666</v>
      </c>
      <c r="Z2679" s="2">
        <v>0.15833333333333333</v>
      </c>
      <c r="AA2679">
        <v>4</v>
      </c>
      <c r="AB2679">
        <v>3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18084966</v>
      </c>
      <c r="L2682" t="s">
        <v>188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26724124</v>
      </c>
      <c r="L2683" t="s">
        <v>191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16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256</v>
      </c>
      <c r="AG2683">
        <v>5</v>
      </c>
      <c r="AH2683">
        <v>12720147</v>
      </c>
      <c r="AI2683">
        <v>18058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40419543</v>
      </c>
      <c r="L2684" t="s">
        <v>177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16</v>
      </c>
      <c r="Y2684" s="2">
        <v>0.16666666666666666</v>
      </c>
      <c r="Z2684" s="2">
        <v>0.13333333333333333</v>
      </c>
      <c r="AA2684">
        <v>4</v>
      </c>
      <c r="AB2684">
        <v>3</v>
      </c>
      <c r="AC2684">
        <v>12</v>
      </c>
      <c r="AD2684">
        <v>1</v>
      </c>
      <c r="AE2684" t="s">
        <v>478</v>
      </c>
      <c r="AF2684" t="s">
        <v>243</v>
      </c>
      <c r="AG2684">
        <v>5</v>
      </c>
      <c r="AH2684">
        <v>15709013</v>
      </c>
      <c r="AI2684">
        <v>45935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22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43613813</v>
      </c>
      <c r="L2686" t="s">
        <v>34</v>
      </c>
      <c r="M2686" t="s">
        <v>235</v>
      </c>
      <c r="O2686" t="s">
        <v>9</v>
      </c>
      <c r="P2686" s="2">
        <v>0.58333333333333337</v>
      </c>
      <c r="Q2686" s="2">
        <v>0.75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20</v>
      </c>
      <c r="Y2686" s="2">
        <v>0.16666666666666666</v>
      </c>
      <c r="Z2686" s="2">
        <v>0.16666666666666666</v>
      </c>
      <c r="AA2686">
        <v>4</v>
      </c>
      <c r="AB2686">
        <v>4</v>
      </c>
      <c r="AD2686">
        <v>1</v>
      </c>
      <c r="AE2686" t="s">
        <v>478</v>
      </c>
      <c r="AF2686" t="s">
        <v>243</v>
      </c>
      <c r="AG2686">
        <v>5</v>
      </c>
      <c r="AH2686">
        <v>15982883</v>
      </c>
      <c r="AI2686">
        <v>59368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48247787</v>
      </c>
      <c r="L2687" t="s">
        <v>185</v>
      </c>
      <c r="M2687" t="s">
        <v>333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20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16580698</v>
      </c>
      <c r="AI2687">
        <v>88048</v>
      </c>
    </row>
    <row r="2688" spans="1:35">
      <c r="A2688" t="s">
        <v>227</v>
      </c>
      <c r="B2688" s="1">
        <v>46301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46308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17805445</v>
      </c>
      <c r="L2689" t="s">
        <v>166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14153188</v>
      </c>
      <c r="AI2689">
        <v>24929</v>
      </c>
    </row>
    <row r="2690" spans="1:35">
      <c r="A2690" t="s">
        <v>227</v>
      </c>
      <c r="B2690" s="1">
        <v>46309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46324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17839329</v>
      </c>
      <c r="L2691" t="s">
        <v>180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14660579</v>
      </c>
      <c r="AI2691">
        <v>27684</v>
      </c>
    </row>
    <row r="2692" spans="1:35">
      <c r="A2692" t="s">
        <v>227</v>
      </c>
      <c r="B2692" s="1">
        <v>46300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46305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46307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46326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4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18026915</v>
      </c>
      <c r="L2700" t="s">
        <v>153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14387302</v>
      </c>
      <c r="AI2700">
        <v>32575</v>
      </c>
    </row>
    <row r="2701" spans="1:35">
      <c r="A2701" t="s">
        <v>227</v>
      </c>
      <c r="B2701" s="1">
        <v>46316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46323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18084966</v>
      </c>
      <c r="L2702" t="s">
        <v>188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14566829</v>
      </c>
      <c r="AI2702">
        <v>36125</v>
      </c>
    </row>
    <row r="2703" spans="1:35">
      <c r="A2703" t="s">
        <v>227</v>
      </c>
      <c r="B2703" s="1">
        <v>46296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46302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18092107</v>
      </c>
      <c r="L2704" t="s">
        <v>79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14132692</v>
      </c>
      <c r="AI2704">
        <v>29773</v>
      </c>
    </row>
    <row r="2705" spans="1:35">
      <c r="A2705" t="s">
        <v>227</v>
      </c>
      <c r="B2705" s="1">
        <v>46297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46310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46325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40419543</v>
      </c>
      <c r="L2710" t="s">
        <v>177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15709013</v>
      </c>
      <c r="AI2710">
        <v>45935</v>
      </c>
    </row>
    <row r="2711" spans="1:35">
      <c r="A2711" t="s">
        <v>227</v>
      </c>
      <c r="B2711" s="1">
        <v>46298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43613813</v>
      </c>
      <c r="L2711" t="s">
        <v>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15982883</v>
      </c>
      <c r="AI2711">
        <v>59368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71834683</v>
      </c>
      <c r="L2713" t="s">
        <v>187</v>
      </c>
      <c r="M2713" t="s">
        <v>333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16611245</v>
      </c>
      <c r="AI2713">
        <v>81623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11</v>
      </c>
      <c r="T2714" t="s">
        <v>482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533</v>
      </c>
      <c r="U2715">
        <v>5</v>
      </c>
      <c r="V2715">
        <v>20</v>
      </c>
      <c r="W2715">
        <v>17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537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19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13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3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3</v>
      </c>
      <c r="Y2740" s="2">
        <v>4.1666666666666664E-2</v>
      </c>
      <c r="Z2740" s="2">
        <v>2.4999999999999998E-2</v>
      </c>
      <c r="AA2740">
        <v>1</v>
      </c>
      <c r="AB2740">
        <v>0</v>
      </c>
      <c r="AC2740">
        <v>36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21</v>
      </c>
      <c r="X2741">
        <v>13</v>
      </c>
      <c r="Y2741" s="2">
        <v>0.16666666666666666</v>
      </c>
      <c r="Z2741" s="2">
        <v>0.10833333333333334</v>
      </c>
      <c r="AA2741">
        <v>4</v>
      </c>
      <c r="AB2741">
        <v>2</v>
      </c>
      <c r="AC2741">
        <v>36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3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12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46317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19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14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5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3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7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</v>
      </c>
      <c r="Y2823" s="2">
        <v>0.16666666666666666</v>
      </c>
      <c r="Z2823" s="2">
        <v>1.3888888888888888E-2</v>
      </c>
      <c r="AA2823">
        <v>4</v>
      </c>
      <c r="AB2823">
        <v>0</v>
      </c>
      <c r="AC2823">
        <v>20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10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8</v>
      </c>
      <c r="Y2845" s="2">
        <v>0.16666666666666666</v>
      </c>
      <c r="Z2845" s="2">
        <v>0.1111111111111111</v>
      </c>
      <c r="AA2845">
        <v>4</v>
      </c>
      <c r="AB2845">
        <v>2</v>
      </c>
      <c r="AC2845">
        <v>40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5</v>
      </c>
      <c r="Y2868" s="2">
        <v>0.16666666666666666</v>
      </c>
      <c r="Z2868" s="2">
        <v>6.9444444444444434E-2</v>
      </c>
      <c r="AA2868">
        <v>4</v>
      </c>
      <c r="AB2868">
        <v>1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16</v>
      </c>
      <c r="X2891">
        <v>3</v>
      </c>
      <c r="Y2891" s="2">
        <v>0.16666666666666666</v>
      </c>
      <c r="Z2891" s="2">
        <v>4.1666666666666664E-2</v>
      </c>
      <c r="AA2891">
        <v>4</v>
      </c>
      <c r="AB2891">
        <v>1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8</v>
      </c>
      <c r="Y2912" s="2">
        <v>0.16666666666666666</v>
      </c>
      <c r="Z2912" s="2">
        <v>8.3333333333333329E-2</v>
      </c>
      <c r="AA2912">
        <v>4</v>
      </c>
      <c r="AB2912">
        <v>2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10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9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4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18</v>
      </c>
      <c r="X2975">
        <v>18</v>
      </c>
      <c r="Y2975" s="2">
        <v>0.25</v>
      </c>
      <c r="Z2975" s="2">
        <v>0.25</v>
      </c>
      <c r="AA2975">
        <v>6</v>
      </c>
      <c r="AB2975">
        <v>6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2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3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17</v>
      </c>
      <c r="Y2986" s="2">
        <v>0.25</v>
      </c>
      <c r="Z2986" s="2">
        <v>0.23611111111111113</v>
      </c>
      <c r="AA2986">
        <v>6</v>
      </c>
      <c r="AB2986">
        <v>5</v>
      </c>
      <c r="AC2986">
        <v>40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12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15</v>
      </c>
      <c r="X3002">
        <v>15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7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3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5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5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2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6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2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30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29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18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12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16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8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12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4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21</v>
      </c>
      <c r="X3167">
        <v>21</v>
      </c>
      <c r="Y3167" s="2">
        <v>0.20833333333333334</v>
      </c>
      <c r="Z3167" s="2">
        <v>0.20833333333333334</v>
      </c>
      <c r="AA3167">
        <v>5</v>
      </c>
      <c r="AB3167">
        <v>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31</v>
      </c>
      <c r="X3220">
        <v>31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28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26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46324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4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10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4</v>
      </c>
      <c r="Y3316" s="2">
        <v>4.1666666666666664E-2</v>
      </c>
      <c r="Z3316" s="2">
        <v>4.1666666666666664E-2</v>
      </c>
      <c r="AA3316">
        <v>1</v>
      </c>
      <c r="AB3316">
        <v>1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66</v>
      </c>
      <c r="P3317" s="2">
        <v>0.5</v>
      </c>
      <c r="Q3317" s="2">
        <v>0.54166666666666663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66</v>
      </c>
      <c r="P3318" s="2">
        <v>0.5</v>
      </c>
      <c r="Q3318" s="2">
        <v>0.54166666666666663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66</v>
      </c>
      <c r="P3320" s="2">
        <v>0.5</v>
      </c>
      <c r="Q3320" s="2">
        <v>0.54166666666666663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4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46319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46321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284</v>
      </c>
      <c r="P3323" s="2">
        <v>0.75</v>
      </c>
      <c r="Q3323" s="2">
        <v>0.79166666666666663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0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46297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46310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46317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46323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46325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46298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46302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245</v>
      </c>
      <c r="P3355" s="2">
        <v>0.54166666666666663</v>
      </c>
      <c r="Q3355" s="2">
        <v>0.58333333333333337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46312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245</v>
      </c>
      <c r="P3356" s="2">
        <v>0.54166666666666663</v>
      </c>
      <c r="Q3356" s="2">
        <v>0.58333333333333337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594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46316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245</v>
      </c>
      <c r="P3358" s="2">
        <v>0.54166666666666663</v>
      </c>
      <c r="Q3358" s="2">
        <v>0.58333333333333337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46318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46319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70521133</v>
      </c>
      <c r="L3362" t="s">
        <v>174</v>
      </c>
      <c r="M3362" t="s">
        <v>235</v>
      </c>
      <c r="O3362" t="s">
        <v>593</v>
      </c>
      <c r="P3362" s="2">
        <v>0.75</v>
      </c>
      <c r="Q3362" s="2">
        <v>0.83333333333333337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4</v>
      </c>
      <c r="AH3362">
        <v>16610329</v>
      </c>
      <c r="AI3362">
        <v>71118</v>
      </c>
    </row>
    <row r="3363" spans="1:35">
      <c r="A3363" t="s">
        <v>227</v>
      </c>
      <c r="B3363" s="1">
        <v>46296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46297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46309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46325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46310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46315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46319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46322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46323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46324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46307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46308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46309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591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284</v>
      </c>
      <c r="P3412" s="2">
        <v>0.75</v>
      </c>
      <c r="Q3412" s="2">
        <v>0.79166666666666663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46322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46323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46298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46310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46319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594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46312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46315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594</v>
      </c>
      <c r="P3436" s="2">
        <v>0.79166666666666663</v>
      </c>
      <c r="Q3436" s="2">
        <v>0.83333333333333337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46316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593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245</v>
      </c>
      <c r="P3440" s="2">
        <v>0.54166666666666663</v>
      </c>
      <c r="Q3440" s="2">
        <v>0.58333333333333337</v>
      </c>
      <c r="R3440" t="s">
        <v>237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46296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46297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46300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46296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46297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46298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46309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46310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46321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46322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46323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46324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46325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 t="s">
        <v>492</v>
      </c>
      <c r="T3488" t="s">
        <v>493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46309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18826464</v>
      </c>
      <c r="L3501" t="s">
        <v>76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1</v>
      </c>
      <c r="T3501" t="s">
        <v>508</v>
      </c>
      <c r="U3501">
        <v>4</v>
      </c>
      <c r="V3501">
        <v>4</v>
      </c>
      <c r="W3501">
        <v>4</v>
      </c>
      <c r="X3501">
        <v>4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243</v>
      </c>
      <c r="AG3501">
        <v>4</v>
      </c>
      <c r="AH3501">
        <v>13192707</v>
      </c>
      <c r="AI3501">
        <v>24988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18826464</v>
      </c>
      <c r="L3502" t="s">
        <v>76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1</v>
      </c>
      <c r="T3502" t="s">
        <v>508</v>
      </c>
      <c r="U3502">
        <v>4</v>
      </c>
      <c r="V3502">
        <v>4</v>
      </c>
      <c r="W3502">
        <v>4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243</v>
      </c>
      <c r="AG3502">
        <v>4</v>
      </c>
      <c r="AH3502">
        <v>13192707</v>
      </c>
      <c r="AI3502">
        <v>24988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18826464</v>
      </c>
      <c r="L3503" t="s">
        <v>76</v>
      </c>
      <c r="M3503" t="s">
        <v>235</v>
      </c>
      <c r="O3503" t="s">
        <v>284</v>
      </c>
      <c r="P3503" s="2">
        <v>0.75</v>
      </c>
      <c r="Q3503" s="2">
        <v>0.79166666666666663</v>
      </c>
      <c r="R3503" t="s">
        <v>280</v>
      </c>
      <c r="S3503">
        <v>1</v>
      </c>
      <c r="T3503" t="s">
        <v>508</v>
      </c>
      <c r="U3503">
        <v>4</v>
      </c>
      <c r="V3503">
        <v>4</v>
      </c>
      <c r="W3503">
        <v>4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243</v>
      </c>
      <c r="AG3503">
        <v>4</v>
      </c>
      <c r="AH3503">
        <v>13192707</v>
      </c>
      <c r="AI3503">
        <v>24988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18826464</v>
      </c>
      <c r="L3504" t="s">
        <v>76</v>
      </c>
      <c r="M3504" t="s">
        <v>235</v>
      </c>
      <c r="O3504" t="s">
        <v>284</v>
      </c>
      <c r="P3504" s="2">
        <v>0.75</v>
      </c>
      <c r="Q3504" s="2">
        <v>0.79166666666666663</v>
      </c>
      <c r="R3504" t="s">
        <v>280</v>
      </c>
      <c r="S3504">
        <v>1</v>
      </c>
      <c r="T3504" t="s">
        <v>508</v>
      </c>
      <c r="U3504">
        <v>4</v>
      </c>
      <c r="V3504">
        <v>4</v>
      </c>
      <c r="W3504">
        <v>4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243</v>
      </c>
      <c r="AG3504">
        <v>4</v>
      </c>
      <c r="AH3504">
        <v>13192707</v>
      </c>
      <c r="AI3504">
        <v>24988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11</v>
      </c>
      <c r="T3505" t="s">
        <v>482</v>
      </c>
      <c r="U3505">
        <v>4</v>
      </c>
      <c r="V3505">
        <v>4</v>
      </c>
      <c r="W3505">
        <v>4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11</v>
      </c>
      <c r="T3506" t="s">
        <v>482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46319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2</v>
      </c>
      <c r="T3507" t="s">
        <v>483</v>
      </c>
      <c r="U3507">
        <v>4</v>
      </c>
      <c r="V3507">
        <v>4</v>
      </c>
      <c r="W3507">
        <v>0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46321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284</v>
      </c>
      <c r="P3509" s="2">
        <v>0.75</v>
      </c>
      <c r="Q3509" s="2">
        <v>0.79166666666666663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66</v>
      </c>
      <c r="P3510" s="2">
        <v>0.5</v>
      </c>
      <c r="Q3510" s="2">
        <v>0.54166666666666663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284</v>
      </c>
      <c r="P3511" s="2">
        <v>0.75</v>
      </c>
      <c r="Q3511" s="2">
        <v>0.79166666666666663</v>
      </c>
      <c r="R3511" t="s">
        <v>280</v>
      </c>
      <c r="S3511">
        <v>1</v>
      </c>
      <c r="T3511" t="s">
        <v>508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46325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1</v>
      </c>
      <c r="T3512" t="s">
        <v>508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46326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1</v>
      </c>
      <c r="T3513" t="s">
        <v>508</v>
      </c>
      <c r="U3513">
        <v>4</v>
      </c>
      <c r="V3513">
        <v>4</v>
      </c>
      <c r="W3513">
        <v>0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46305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16785312</v>
      </c>
      <c r="L3514" t="s">
        <v>601</v>
      </c>
      <c r="M3514" t="s">
        <v>235</v>
      </c>
      <c r="O3514" t="s">
        <v>161</v>
      </c>
      <c r="P3514" s="2">
        <v>0.54166666666666663</v>
      </c>
      <c r="Q3514" s="2">
        <v>0.625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239</v>
      </c>
      <c r="AG3514">
        <v>0</v>
      </c>
      <c r="AH3514">
        <v>16614046</v>
      </c>
      <c r="AI3514">
        <v>42570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46302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46305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17891704</v>
      </c>
      <c r="L3535" t="s">
        <v>56</v>
      </c>
      <c r="M3535" t="s">
        <v>235</v>
      </c>
      <c r="O3535" t="s">
        <v>595</v>
      </c>
      <c r="P3535" s="2">
        <v>0.66666666666666663</v>
      </c>
      <c r="Q3535" s="2">
        <v>0.75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14340952</v>
      </c>
      <c r="AI3535">
        <v>27003</v>
      </c>
    </row>
    <row r="3536" spans="1:35">
      <c r="A3536" t="s">
        <v>227</v>
      </c>
      <c r="B3536" s="1">
        <v>46298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17891704</v>
      </c>
      <c r="L3536" t="s">
        <v>56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14340952</v>
      </c>
      <c r="AI3536">
        <v>27003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17891704</v>
      </c>
      <c r="L3537" t="s">
        <v>56</v>
      </c>
      <c r="M3537" t="s">
        <v>235</v>
      </c>
      <c r="O3537" t="s">
        <v>595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14340952</v>
      </c>
      <c r="AI3537">
        <v>27003</v>
      </c>
    </row>
    <row r="3538" spans="1:35">
      <c r="A3538" t="s">
        <v>227</v>
      </c>
      <c r="B3538" s="1">
        <v>46302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17891704</v>
      </c>
      <c r="L3538" t="s">
        <v>56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14340952</v>
      </c>
      <c r="AI3538">
        <v>27003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17891704</v>
      </c>
      <c r="L3539" t="s">
        <v>56</v>
      </c>
      <c r="M3539" t="s">
        <v>235</v>
      </c>
      <c r="O3539" t="s">
        <v>595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14340952</v>
      </c>
      <c r="AI3539">
        <v>27003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17891704</v>
      </c>
      <c r="L3540" t="s">
        <v>56</v>
      </c>
      <c r="M3540" t="s">
        <v>235</v>
      </c>
      <c r="O3540" t="s">
        <v>595</v>
      </c>
      <c r="P3540" s="2">
        <v>0.66666666666666663</v>
      </c>
      <c r="Q3540" s="2">
        <v>0.75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14340952</v>
      </c>
      <c r="AI3540">
        <v>27003</v>
      </c>
    </row>
    <row r="3541" spans="1:35">
      <c r="A3541" t="s">
        <v>227</v>
      </c>
      <c r="B3541" s="1">
        <v>46312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17891704</v>
      </c>
      <c r="L3541" t="s">
        <v>56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14340952</v>
      </c>
      <c r="AI3541">
        <v>27003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595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595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595</v>
      </c>
      <c r="P3544" s="2">
        <v>0.66666666666666663</v>
      </c>
      <c r="Q3544" s="2">
        <v>0.75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46298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245</v>
      </c>
      <c r="P3555" s="2">
        <v>0.54166666666666663</v>
      </c>
      <c r="Q3555" s="2">
        <v>0.58333333333333337</v>
      </c>
      <c r="R3555" t="s">
        <v>237</v>
      </c>
      <c r="Y3555" s="2">
        <v>4.1666666666666664E-2</v>
      </c>
      <c r="Z3555" s="2">
        <v>4.1666666666666664E-2</v>
      </c>
      <c r="AA3555">
        <v>1</v>
      </c>
      <c r="AB3555">
        <v>1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46314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245</v>
      </c>
      <c r="P3556" s="2">
        <v>0.54166666666666663</v>
      </c>
      <c r="Q3556" s="2">
        <v>0.58333333333333337</v>
      </c>
      <c r="R3556" t="s">
        <v>237</v>
      </c>
      <c r="Y3556" s="2">
        <v>4.1666666666666664E-2</v>
      </c>
      <c r="Z3556" s="2">
        <v>4.1666666666666664E-2</v>
      </c>
      <c r="AA3556">
        <v>1</v>
      </c>
      <c r="AB3556">
        <v>1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46315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594</v>
      </c>
      <c r="P3557" s="2">
        <v>0.79166666666666663</v>
      </c>
      <c r="Q3557" s="2">
        <v>0.83333333333333337</v>
      </c>
      <c r="R3557" t="s">
        <v>237</v>
      </c>
      <c r="Y3557" s="2">
        <v>4.1666666666666664E-2</v>
      </c>
      <c r="Z3557" s="2">
        <v>4.1666666666666664E-2</v>
      </c>
      <c r="AA3557">
        <v>1</v>
      </c>
      <c r="AB3557">
        <v>1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46316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594</v>
      </c>
      <c r="P3558" s="2">
        <v>0.79166666666666663</v>
      </c>
      <c r="Q3558" s="2">
        <v>0.83333333333333337</v>
      </c>
      <c r="R3558" t="s">
        <v>237</v>
      </c>
      <c r="Y3558" s="2">
        <v>4.1666666666666664E-2</v>
      </c>
      <c r="Z3558" s="2">
        <v>4.1666666666666664E-2</v>
      </c>
      <c r="AA3558">
        <v>1</v>
      </c>
      <c r="AB3558">
        <v>1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46317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245</v>
      </c>
      <c r="P3559" s="2">
        <v>0.54166666666666663</v>
      </c>
      <c r="Q3559" s="2">
        <v>0.58333333333333337</v>
      </c>
      <c r="R3559" t="s">
        <v>237</v>
      </c>
      <c r="Y3559" s="2">
        <v>4.1666666666666664E-2</v>
      </c>
      <c r="Z3559" s="2">
        <v>4.1666666666666664E-2</v>
      </c>
      <c r="AA3559">
        <v>1</v>
      </c>
      <c r="AB3559">
        <v>1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46318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245</v>
      </c>
      <c r="P3560" s="2">
        <v>0.54166666666666663</v>
      </c>
      <c r="Q3560" s="2">
        <v>0.58333333333333337</v>
      </c>
      <c r="R3560" t="s">
        <v>237</v>
      </c>
      <c r="Y3560" s="2">
        <v>4.1666666666666664E-2</v>
      </c>
      <c r="Z3560" s="2">
        <v>4.1666666666666664E-2</v>
      </c>
      <c r="AA3560">
        <v>1</v>
      </c>
      <c r="AB3560">
        <v>1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46319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245</v>
      </c>
      <c r="P3561" s="2">
        <v>0.54166666666666663</v>
      </c>
      <c r="Q3561" s="2">
        <v>0.58333333333333337</v>
      </c>
      <c r="R3561" t="s">
        <v>237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46321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245</v>
      </c>
      <c r="P3562" s="2">
        <v>0.54166666666666663</v>
      </c>
      <c r="Q3562" s="2">
        <v>0.58333333333333337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46322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594</v>
      </c>
      <c r="P3563" s="2">
        <v>0.79166666666666663</v>
      </c>
      <c r="Q3563" s="2">
        <v>0.83333333333333337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46323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46324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594</v>
      </c>
      <c r="P3565" s="2">
        <v>0.79166666666666663</v>
      </c>
      <c r="Q3565" s="2">
        <v>0.83333333333333337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46325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245</v>
      </c>
      <c r="P3566" s="2">
        <v>0.54166666666666663</v>
      </c>
      <c r="Q3566" s="2">
        <v>0.58333333333333337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46326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245</v>
      </c>
      <c r="P3567" s="2">
        <v>0.54166666666666663</v>
      </c>
      <c r="Q3567" s="2">
        <v>0.58333333333333337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18854203</v>
      </c>
      <c r="L3568" t="s">
        <v>17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13910843</v>
      </c>
      <c r="AI3568">
        <v>25066</v>
      </c>
    </row>
    <row r="3569" spans="1:35">
      <c r="A3569" t="s">
        <v>227</v>
      </c>
      <c r="B3569" s="1">
        <v>46300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18854203</v>
      </c>
      <c r="L3569" t="s">
        <v>17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13910843</v>
      </c>
      <c r="AI3569">
        <v>25066</v>
      </c>
    </row>
    <row r="3570" spans="1:35">
      <c r="A3570" t="s">
        <v>227</v>
      </c>
      <c r="B3570" s="1">
        <v>46301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18854203</v>
      </c>
      <c r="L3570" t="s">
        <v>17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13910843</v>
      </c>
      <c r="AI3570">
        <v>25066</v>
      </c>
    </row>
    <row r="3571" spans="1:35">
      <c r="A3571" t="s">
        <v>227</v>
      </c>
      <c r="B3571" s="1">
        <v>46308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18854203</v>
      </c>
      <c r="L3571" t="s">
        <v>17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13910843</v>
      </c>
      <c r="AI3571">
        <v>25066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18854203</v>
      </c>
      <c r="L3572" t="s">
        <v>17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13910843</v>
      </c>
      <c r="AI3572">
        <v>25066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18854203</v>
      </c>
      <c r="L3573" t="s">
        <v>17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13910843</v>
      </c>
      <c r="AI3573">
        <v>25066</v>
      </c>
    </row>
    <row r="3574" spans="1:35">
      <c r="A3574" t="s">
        <v>227</v>
      </c>
      <c r="B3574" s="1">
        <v>46317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18854203</v>
      </c>
      <c r="L3574" t="s">
        <v>17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13910843</v>
      </c>
      <c r="AI3574">
        <v>25066</v>
      </c>
    </row>
    <row r="3575" spans="1:35">
      <c r="A3575" t="s">
        <v>227</v>
      </c>
      <c r="B3575" s="1">
        <v>46324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18854203</v>
      </c>
      <c r="L3575" t="s">
        <v>17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13910843</v>
      </c>
      <c r="AI3575">
        <v>25066</v>
      </c>
    </row>
    <row r="3576" spans="1:35">
      <c r="A3576" t="s">
        <v>227</v>
      </c>
      <c r="B3576" s="1">
        <v>46325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18854203</v>
      </c>
      <c r="L3576" t="s">
        <v>17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13910843</v>
      </c>
      <c r="AI3576">
        <v>25066</v>
      </c>
    </row>
    <row r="3577" spans="1:35">
      <c r="A3577" t="s">
        <v>227</v>
      </c>
      <c r="B3577" s="1">
        <v>46297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45812958</v>
      </c>
      <c r="L3577" t="s">
        <v>88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16649869</v>
      </c>
      <c r="AI3577">
        <v>67810</v>
      </c>
    </row>
    <row r="3578" spans="1:35">
      <c r="A3578" t="s">
        <v>227</v>
      </c>
      <c r="B3578" s="1">
        <v>46311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45812958</v>
      </c>
      <c r="L3578" t="s">
        <v>88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16649869</v>
      </c>
      <c r="AI3578">
        <v>67810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45812958</v>
      </c>
      <c r="L3579" t="s">
        <v>88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16649869</v>
      </c>
      <c r="AI3579">
        <v>67810</v>
      </c>
    </row>
    <row r="3580" spans="1:35">
      <c r="A3580" t="s">
        <v>227</v>
      </c>
      <c r="B3580" s="1">
        <v>46322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45812958</v>
      </c>
      <c r="L3580" t="s">
        <v>88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16649869</v>
      </c>
      <c r="AI3580">
        <v>67810</v>
      </c>
    </row>
    <row r="3581" spans="1:35">
      <c r="A3581" t="s">
        <v>227</v>
      </c>
      <c r="B3581" s="1">
        <v>46323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45812958</v>
      </c>
      <c r="L3581" t="s">
        <v>88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16649869</v>
      </c>
      <c r="AI3581">
        <v>67810</v>
      </c>
    </row>
    <row r="3582" spans="1:35">
      <c r="A3582" t="s">
        <v>227</v>
      </c>
      <c r="B3582" s="1">
        <v>46324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45812958</v>
      </c>
      <c r="L3582" t="s">
        <v>88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16649869</v>
      </c>
      <c r="AI3582">
        <v>67810</v>
      </c>
    </row>
    <row r="3583" spans="1:35">
      <c r="A3583" t="s">
        <v>227</v>
      </c>
      <c r="B3583" s="1">
        <v>46326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45812958</v>
      </c>
      <c r="L3583" t="s">
        <v>88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16649869</v>
      </c>
      <c r="AI3583">
        <v>67810</v>
      </c>
    </row>
    <row r="3584" spans="1:35">
      <c r="A3584" t="s">
        <v>227</v>
      </c>
      <c r="B3584" s="1">
        <v>46296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46300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46301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46302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46304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46305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591</v>
      </c>
      <c r="P3592" s="2">
        <v>0.5</v>
      </c>
      <c r="Q3592" s="2">
        <v>0.58333333333333337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591</v>
      </c>
      <c r="P3593" s="2">
        <v>0.5</v>
      </c>
      <c r="Q3593" s="2">
        <v>0.58333333333333337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46312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593</v>
      </c>
      <c r="P3595" s="2">
        <v>0.75</v>
      </c>
      <c r="Q3595" s="2">
        <v>0.83333333333333337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591</v>
      </c>
      <c r="P3597" s="2">
        <v>0.5</v>
      </c>
      <c r="Q3597" s="2">
        <v>0.58333333333333337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591</v>
      </c>
      <c r="P3598" s="2">
        <v>0.5</v>
      </c>
      <c r="Q3598" s="2">
        <v>0.58333333333333337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46317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593</v>
      </c>
      <c r="P3599" s="2">
        <v>0.75</v>
      </c>
      <c r="Q3599" s="2">
        <v>0.83333333333333337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46318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593</v>
      </c>
      <c r="P3600" s="2">
        <v>0.75</v>
      </c>
      <c r="Q3600" s="2">
        <v>0.83333333333333337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46319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591</v>
      </c>
      <c r="P3603" s="2">
        <v>0.5</v>
      </c>
      <c r="Q3603" s="2">
        <v>0.58333333333333337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591</v>
      </c>
      <c r="P3604" s="2">
        <v>0.5</v>
      </c>
      <c r="Q3604" s="2">
        <v>0.58333333333333337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593</v>
      </c>
      <c r="P3605" s="2">
        <v>0.75</v>
      </c>
      <c r="Q3605" s="2">
        <v>0.83333333333333337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593</v>
      </c>
      <c r="P3606" s="2">
        <v>0.75</v>
      </c>
      <c r="Q3606" s="2">
        <v>0.83333333333333337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18166847</v>
      </c>
      <c r="L3612" t="s">
        <v>77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18166847</v>
      </c>
      <c r="L3613" t="s">
        <v>77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18166847</v>
      </c>
      <c r="L3614" t="s">
        <v>77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18166847</v>
      </c>
      <c r="L3615" t="s">
        <v>77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46323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46324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46325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46296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46298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66</v>
      </c>
      <c r="P3638" s="2">
        <v>0.5</v>
      </c>
      <c r="Q3638" s="2">
        <v>0.54166666666666663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46312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66</v>
      </c>
      <c r="P3639" s="2">
        <v>0.5</v>
      </c>
      <c r="Q3639" s="2">
        <v>0.54166666666666663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284</v>
      </c>
      <c r="P3643" s="2">
        <v>0.75</v>
      </c>
      <c r="Q3643" s="2">
        <v>0.79166666666666663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284</v>
      </c>
      <c r="P3644" s="2">
        <v>0.75</v>
      </c>
      <c r="Q3644" s="2">
        <v>0.79166666666666663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66</v>
      </c>
      <c r="P3649" s="2">
        <v>0.5</v>
      </c>
      <c r="Q3649" s="2">
        <v>0.54166666666666663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18166847</v>
      </c>
      <c r="L3655" t="s">
        <v>77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14790447</v>
      </c>
      <c r="AI3655">
        <v>41921</v>
      </c>
    </row>
    <row r="3656" spans="1:35">
      <c r="A3656" t="s">
        <v>227</v>
      </c>
      <c r="B3656" s="1">
        <v>46307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18166847</v>
      </c>
      <c r="L3656" t="s">
        <v>77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14790447</v>
      </c>
      <c r="AI3656">
        <v>41921</v>
      </c>
    </row>
    <row r="3657" spans="1:35">
      <c r="A3657" t="s">
        <v>227</v>
      </c>
      <c r="B3657" s="1">
        <v>46308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18166847</v>
      </c>
      <c r="L3657" t="s">
        <v>77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14790447</v>
      </c>
      <c r="AI3657">
        <v>41921</v>
      </c>
    </row>
    <row r="3658" spans="1:35">
      <c r="A3658" t="s">
        <v>227</v>
      </c>
      <c r="B3658" s="1">
        <v>46309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18166847</v>
      </c>
      <c r="L3658" t="s">
        <v>77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14790447</v>
      </c>
      <c r="AI3658">
        <v>41921</v>
      </c>
    </row>
    <row r="3659" spans="1:35">
      <c r="A3659" t="s">
        <v>227</v>
      </c>
      <c r="B3659" s="1">
        <v>46310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46321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46322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46323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46324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46325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46296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46298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46300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46301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46302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46304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46305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46310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46312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46317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594</v>
      </c>
      <c r="P3686" s="2">
        <v>0.79166666666666663</v>
      </c>
      <c r="Q3686" s="2">
        <v>0.83333333333333337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46319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594</v>
      </c>
      <c r="P3687" s="2">
        <v>0.79166666666666663</v>
      </c>
      <c r="Q3687" s="2">
        <v>0.83333333333333337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46324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16805097</v>
      </c>
      <c r="L3693" t="s">
        <v>121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29</v>
      </c>
      <c r="J3694" t="s">
        <v>590</v>
      </c>
      <c r="K3694">
        <v>16805097</v>
      </c>
      <c r="L3694" t="s">
        <v>121</v>
      </c>
      <c r="M3694" t="s">
        <v>235</v>
      </c>
      <c r="O3694" t="s">
        <v>66</v>
      </c>
      <c r="P3694" s="2">
        <v>0.5</v>
      </c>
      <c r="Q3694" s="2">
        <v>0.54166666666666663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29</v>
      </c>
      <c r="J3695" t="s">
        <v>590</v>
      </c>
      <c r="K3695">
        <v>16805097</v>
      </c>
      <c r="L3695" t="s">
        <v>121</v>
      </c>
      <c r="M3695" t="s">
        <v>235</v>
      </c>
      <c r="O3695" t="s">
        <v>66</v>
      </c>
      <c r="P3695" s="2">
        <v>0.5</v>
      </c>
      <c r="Q3695" s="2">
        <v>0.54166666666666663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29</v>
      </c>
      <c r="J3696" t="s">
        <v>590</v>
      </c>
      <c r="K3696">
        <v>17909333</v>
      </c>
      <c r="L3696" t="s">
        <v>149</v>
      </c>
      <c r="M3696" t="s">
        <v>235</v>
      </c>
      <c r="O3696" t="s">
        <v>66</v>
      </c>
      <c r="P3696" s="2">
        <v>0.5</v>
      </c>
      <c r="Q3696" s="2">
        <v>0.54166666666666663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29</v>
      </c>
      <c r="J3697" t="s">
        <v>590</v>
      </c>
      <c r="K3697">
        <v>17909333</v>
      </c>
      <c r="L3697" t="s">
        <v>149</v>
      </c>
      <c r="M3697" t="s">
        <v>235</v>
      </c>
      <c r="O3697" t="s">
        <v>66</v>
      </c>
      <c r="P3697" s="2">
        <v>0.5</v>
      </c>
      <c r="Q3697" s="2">
        <v>0.54166666666666663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29</v>
      </c>
      <c r="J3698" t="s">
        <v>590</v>
      </c>
      <c r="K3698">
        <v>17909333</v>
      </c>
      <c r="L3698" t="s">
        <v>149</v>
      </c>
      <c r="M3698" t="s">
        <v>235</v>
      </c>
      <c r="O3698" t="s">
        <v>66</v>
      </c>
      <c r="P3698" s="2">
        <v>0.5</v>
      </c>
      <c r="Q3698" s="2">
        <v>0.54166666666666663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29</v>
      </c>
      <c r="J3699" t="s">
        <v>590</v>
      </c>
      <c r="K3699">
        <v>17909333</v>
      </c>
      <c r="L3699" t="s">
        <v>149</v>
      </c>
      <c r="M3699" t="s">
        <v>235</v>
      </c>
      <c r="O3699" t="s">
        <v>66</v>
      </c>
      <c r="P3699" s="2">
        <v>0.5</v>
      </c>
      <c r="Q3699" s="2">
        <v>0.54166666666666663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29</v>
      </c>
      <c r="J3700" t="s">
        <v>590</v>
      </c>
      <c r="K3700">
        <v>17909333</v>
      </c>
      <c r="L3700" t="s">
        <v>149</v>
      </c>
      <c r="M3700" t="s">
        <v>235</v>
      </c>
      <c r="O3700" t="s">
        <v>66</v>
      </c>
      <c r="P3700" s="2">
        <v>0.5</v>
      </c>
      <c r="Q3700" s="2">
        <v>0.54166666666666663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29</v>
      </c>
      <c r="J3701" t="s">
        <v>590</v>
      </c>
      <c r="K3701">
        <v>17909333</v>
      </c>
      <c r="L3701" t="s">
        <v>149</v>
      </c>
      <c r="M3701" t="s">
        <v>235</v>
      </c>
      <c r="O3701" t="s">
        <v>66</v>
      </c>
      <c r="P3701" s="2">
        <v>0.5</v>
      </c>
      <c r="Q3701" s="2">
        <v>0.54166666666666663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17909333</v>
      </c>
      <c r="L3702" t="s">
        <v>149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17909333</v>
      </c>
      <c r="L3703" t="s">
        <v>149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17909333</v>
      </c>
      <c r="L3704" t="s">
        <v>149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46297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16805097</v>
      </c>
      <c r="L3708" t="s">
        <v>121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15442642</v>
      </c>
      <c r="AI3708">
        <v>53162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472</v>
      </c>
      <c r="J3709" t="s">
        <v>592</v>
      </c>
      <c r="K3709">
        <v>16805097</v>
      </c>
      <c r="L3709" t="s">
        <v>121</v>
      </c>
      <c r="M3709" t="s">
        <v>235</v>
      </c>
      <c r="O3709" t="s">
        <v>245</v>
      </c>
      <c r="P3709" s="2">
        <v>0.54166666666666663</v>
      </c>
      <c r="Q3709" s="2">
        <v>0.58333333333333337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15442642</v>
      </c>
      <c r="AI3709">
        <v>53162</v>
      </c>
    </row>
    <row r="3710" spans="1:35">
      <c r="A3710" t="s">
        <v>227</v>
      </c>
      <c r="B3710" s="1">
        <v>46325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472</v>
      </c>
      <c r="J3710" t="s">
        <v>592</v>
      </c>
      <c r="K3710">
        <v>16805097</v>
      </c>
      <c r="L3710" t="s">
        <v>121</v>
      </c>
      <c r="M3710" t="s">
        <v>235</v>
      </c>
      <c r="O3710" t="s">
        <v>245</v>
      </c>
      <c r="P3710" s="2">
        <v>0.54166666666666663</v>
      </c>
      <c r="Q3710" s="2">
        <v>0.58333333333333337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15442642</v>
      </c>
      <c r="AI3710">
        <v>53162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472</v>
      </c>
      <c r="J3711" t="s">
        <v>592</v>
      </c>
      <c r="K3711">
        <v>17909333</v>
      </c>
      <c r="L3711" t="s">
        <v>149</v>
      </c>
      <c r="M3711" t="s">
        <v>235</v>
      </c>
      <c r="O3711" t="s">
        <v>245</v>
      </c>
      <c r="P3711" s="2">
        <v>0.54166666666666663</v>
      </c>
      <c r="Q3711" s="2">
        <v>0.58333333333333337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472</v>
      </c>
      <c r="J3712" t="s">
        <v>592</v>
      </c>
      <c r="K3712">
        <v>17909333</v>
      </c>
      <c r="L3712" t="s">
        <v>149</v>
      </c>
      <c r="M3712" t="s">
        <v>235</v>
      </c>
      <c r="O3712" t="s">
        <v>245</v>
      </c>
      <c r="P3712" s="2">
        <v>0.54166666666666663</v>
      </c>
      <c r="Q3712" s="2">
        <v>0.58333333333333337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472</v>
      </c>
      <c r="J3713" t="s">
        <v>592</v>
      </c>
      <c r="K3713">
        <v>17909333</v>
      </c>
      <c r="L3713" t="s">
        <v>149</v>
      </c>
      <c r="M3713" t="s">
        <v>235</v>
      </c>
      <c r="O3713" t="s">
        <v>245</v>
      </c>
      <c r="P3713" s="2">
        <v>0.54166666666666663</v>
      </c>
      <c r="Q3713" s="2">
        <v>0.58333333333333337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472</v>
      </c>
      <c r="J3714" t="s">
        <v>592</v>
      </c>
      <c r="K3714">
        <v>17909333</v>
      </c>
      <c r="L3714" t="s">
        <v>149</v>
      </c>
      <c r="M3714" t="s">
        <v>235</v>
      </c>
      <c r="O3714" t="s">
        <v>245</v>
      </c>
      <c r="P3714" s="2">
        <v>0.54166666666666663</v>
      </c>
      <c r="Q3714" s="2">
        <v>0.58333333333333337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46308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472</v>
      </c>
      <c r="J3715" t="s">
        <v>592</v>
      </c>
      <c r="K3715">
        <v>17909333</v>
      </c>
      <c r="L3715" t="s">
        <v>149</v>
      </c>
      <c r="M3715" t="s">
        <v>235</v>
      </c>
      <c r="O3715" t="s">
        <v>245</v>
      </c>
      <c r="P3715" s="2">
        <v>0.54166666666666663</v>
      </c>
      <c r="Q3715" s="2">
        <v>0.58333333333333337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472</v>
      </c>
      <c r="J3716" t="s">
        <v>592</v>
      </c>
      <c r="K3716">
        <v>17909333</v>
      </c>
      <c r="L3716" t="s">
        <v>149</v>
      </c>
      <c r="M3716" t="s">
        <v>235</v>
      </c>
      <c r="O3716" t="s">
        <v>245</v>
      </c>
      <c r="P3716" s="2">
        <v>0.54166666666666663</v>
      </c>
      <c r="Q3716" s="2">
        <v>0.58333333333333337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17909333</v>
      </c>
      <c r="L3717" t="s">
        <v>149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13910090</v>
      </c>
      <c r="AI3717">
        <v>25080</v>
      </c>
    </row>
    <row r="3718" spans="1:35">
      <c r="A3718" t="s">
        <v>227</v>
      </c>
      <c r="B3718" s="1">
        <v>46315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17909333</v>
      </c>
      <c r="L3718" t="s">
        <v>149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13910090</v>
      </c>
      <c r="AI3718">
        <v>25080</v>
      </c>
    </row>
    <row r="3719" spans="1:35">
      <c r="A3719" t="s">
        <v>227</v>
      </c>
      <c r="B3719" s="1">
        <v>46316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17909333</v>
      </c>
      <c r="L3719" t="s">
        <v>149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13910090</v>
      </c>
      <c r="AI3719">
        <v>25080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46323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521</v>
      </c>
      <c r="F3723" t="s">
        <v>83</v>
      </c>
      <c r="G3723">
        <v>99</v>
      </c>
      <c r="H3723" t="s">
        <v>589</v>
      </c>
      <c r="I3723">
        <v>472</v>
      </c>
      <c r="J3723" t="s">
        <v>592</v>
      </c>
      <c r="K3723">
        <v>6288704</v>
      </c>
      <c r="L3723" t="s">
        <v>81</v>
      </c>
      <c r="M3723" t="s">
        <v>235</v>
      </c>
      <c r="O3723" t="s">
        <v>596</v>
      </c>
      <c r="P3723" s="2">
        <v>0.58333333333333337</v>
      </c>
      <c r="Q3723" s="2">
        <v>0.66666666666666663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0</v>
      </c>
      <c r="AH3723">
        <v>13495612</v>
      </c>
      <c r="AI3723">
        <v>32088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521</v>
      </c>
      <c r="F3724" t="s">
        <v>83</v>
      </c>
      <c r="G3724">
        <v>99</v>
      </c>
      <c r="H3724" t="s">
        <v>589</v>
      </c>
      <c r="I3724">
        <v>472</v>
      </c>
      <c r="J3724" t="s">
        <v>592</v>
      </c>
      <c r="K3724">
        <v>6288704</v>
      </c>
      <c r="L3724" t="s">
        <v>81</v>
      </c>
      <c r="M3724" t="s">
        <v>235</v>
      </c>
      <c r="O3724" t="s">
        <v>596</v>
      </c>
      <c r="P3724" s="2">
        <v>0.58333333333333337</v>
      </c>
      <c r="Q3724" s="2">
        <v>0.66666666666666663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0</v>
      </c>
      <c r="AH3724">
        <v>13495612</v>
      </c>
      <c r="AI3724">
        <v>32088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521</v>
      </c>
      <c r="F3725" t="s">
        <v>83</v>
      </c>
      <c r="G3725">
        <v>99</v>
      </c>
      <c r="H3725" t="s">
        <v>589</v>
      </c>
      <c r="I3725">
        <v>472</v>
      </c>
      <c r="J3725" t="s">
        <v>592</v>
      </c>
      <c r="K3725">
        <v>18095569</v>
      </c>
      <c r="L3725" t="s">
        <v>162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0</v>
      </c>
      <c r="AH3725">
        <v>14837934</v>
      </c>
      <c r="AI3725">
        <v>33428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521</v>
      </c>
      <c r="F3726" t="s">
        <v>83</v>
      </c>
      <c r="G3726">
        <v>99</v>
      </c>
      <c r="H3726" t="s">
        <v>589</v>
      </c>
      <c r="I3726">
        <v>472</v>
      </c>
      <c r="J3726" t="s">
        <v>592</v>
      </c>
      <c r="K3726">
        <v>18095569</v>
      </c>
      <c r="L3726" t="s">
        <v>162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0</v>
      </c>
      <c r="AH3726">
        <v>14837934</v>
      </c>
      <c r="AI3726">
        <v>33428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521</v>
      </c>
      <c r="F3727" t="s">
        <v>83</v>
      </c>
      <c r="G3727">
        <v>99</v>
      </c>
      <c r="H3727" t="s">
        <v>589</v>
      </c>
      <c r="I3727">
        <v>472</v>
      </c>
      <c r="J3727" t="s">
        <v>592</v>
      </c>
      <c r="K3727">
        <v>18095569</v>
      </c>
      <c r="L3727" t="s">
        <v>162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0</v>
      </c>
      <c r="AH3727">
        <v>14837934</v>
      </c>
      <c r="AI3727">
        <v>33428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521</v>
      </c>
      <c r="F3728" t="s">
        <v>83</v>
      </c>
      <c r="G3728">
        <v>99</v>
      </c>
      <c r="H3728" t="s">
        <v>589</v>
      </c>
      <c r="I3728">
        <v>472</v>
      </c>
      <c r="J3728" t="s">
        <v>592</v>
      </c>
      <c r="K3728">
        <v>18095569</v>
      </c>
      <c r="L3728" t="s">
        <v>162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0</v>
      </c>
      <c r="AH3728">
        <v>14837934</v>
      </c>
      <c r="AI3728">
        <v>33428</v>
      </c>
    </row>
    <row r="3729" spans="1:35">
      <c r="A3729" t="s">
        <v>227</v>
      </c>
      <c r="B3729" s="1">
        <v>46304</v>
      </c>
      <c r="C3729">
        <v>1</v>
      </c>
      <c r="D3729" t="s">
        <v>228</v>
      </c>
      <c r="E3729" t="s">
        <v>521</v>
      </c>
      <c r="F3729" t="s">
        <v>83</v>
      </c>
      <c r="G3729">
        <v>99</v>
      </c>
      <c r="H3729" t="s">
        <v>589</v>
      </c>
      <c r="I3729">
        <v>472</v>
      </c>
      <c r="J3729" t="s">
        <v>592</v>
      </c>
      <c r="K3729">
        <v>42807990</v>
      </c>
      <c r="L3729" t="s">
        <v>173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0</v>
      </c>
      <c r="AH3729">
        <v>15599544</v>
      </c>
      <c r="AI3729">
        <v>59779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521</v>
      </c>
      <c r="F3730" t="s">
        <v>83</v>
      </c>
      <c r="G3730">
        <v>99</v>
      </c>
      <c r="H3730" t="s">
        <v>589</v>
      </c>
      <c r="I3730">
        <v>472</v>
      </c>
      <c r="J3730" t="s">
        <v>592</v>
      </c>
      <c r="K3730">
        <v>42807990</v>
      </c>
      <c r="L3730" t="s">
        <v>173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0</v>
      </c>
      <c r="AH3730">
        <v>15599544</v>
      </c>
      <c r="AI3730">
        <v>59779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521</v>
      </c>
      <c r="F3731" t="s">
        <v>83</v>
      </c>
      <c r="G3731">
        <v>99</v>
      </c>
      <c r="H3731" t="s">
        <v>589</v>
      </c>
      <c r="I3731">
        <v>472</v>
      </c>
      <c r="J3731" t="s">
        <v>592</v>
      </c>
      <c r="K3731">
        <v>42807990</v>
      </c>
      <c r="L3731" t="s">
        <v>173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0</v>
      </c>
      <c r="AH3731">
        <v>15599544</v>
      </c>
      <c r="AI3731">
        <v>59779</v>
      </c>
    </row>
    <row r="3732" spans="1:35">
      <c r="A3732" t="s">
        <v>227</v>
      </c>
      <c r="B3732" s="1">
        <v>46314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43331728</v>
      </c>
      <c r="L3732" t="s">
        <v>186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239</v>
      </c>
      <c r="AG3732">
        <v>0</v>
      </c>
      <c r="AH3732">
        <v>16636965</v>
      </c>
      <c r="AI3732">
        <v>55820</v>
      </c>
    </row>
    <row r="3733" spans="1:35">
      <c r="A3733" t="s">
        <v>227</v>
      </c>
      <c r="B3733" s="1">
        <v>46321</v>
      </c>
      <c r="C3733">
        <v>1</v>
      </c>
      <c r="D3733" t="s">
        <v>228</v>
      </c>
      <c r="E3733" t="s">
        <v>521</v>
      </c>
      <c r="F3733" t="s">
        <v>83</v>
      </c>
      <c r="G3733">
        <v>99</v>
      </c>
      <c r="H3733" t="s">
        <v>589</v>
      </c>
      <c r="I3733">
        <v>472</v>
      </c>
      <c r="J3733" t="s">
        <v>592</v>
      </c>
      <c r="K3733">
        <v>43331728</v>
      </c>
      <c r="L3733" t="s">
        <v>186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239</v>
      </c>
      <c r="AG3733">
        <v>0</v>
      </c>
      <c r="AH3733">
        <v>16636965</v>
      </c>
      <c r="AI3733">
        <v>55820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17855832</v>
      </c>
      <c r="L3734" t="s">
        <v>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13144670</v>
      </c>
      <c r="AI3734">
        <v>20909</v>
      </c>
    </row>
    <row r="3735" spans="1:35">
      <c r="A3735" t="s">
        <v>227</v>
      </c>
      <c r="B3735" s="1">
        <v>46304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17875935</v>
      </c>
      <c r="L3735" t="s">
        <v>148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13888975</v>
      </c>
      <c r="AI3735">
        <v>19559</v>
      </c>
    </row>
    <row r="3736" spans="1:35">
      <c r="A3736" t="s">
        <v>227</v>
      </c>
      <c r="B3736" s="1">
        <v>46310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17875935</v>
      </c>
      <c r="L3736" t="s">
        <v>148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13888975</v>
      </c>
      <c r="AI3736">
        <v>19559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17875935</v>
      </c>
      <c r="L3737" t="s">
        <v>148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13888975</v>
      </c>
      <c r="AI3737">
        <v>19559</v>
      </c>
    </row>
    <row r="3738" spans="1:35">
      <c r="A3738" t="s">
        <v>227</v>
      </c>
      <c r="B3738" s="1">
        <v>46312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17875935</v>
      </c>
      <c r="L3738" t="s">
        <v>148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13888975</v>
      </c>
      <c r="AI3738">
        <v>19559</v>
      </c>
    </row>
    <row r="3739" spans="1:35">
      <c r="A3739" t="s">
        <v>227</v>
      </c>
      <c r="B3739" s="1">
        <v>46318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17875935</v>
      </c>
      <c r="L3739" t="s">
        <v>148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13888975</v>
      </c>
      <c r="AI3739">
        <v>19559</v>
      </c>
    </row>
    <row r="3740" spans="1:35">
      <c r="A3740" t="s">
        <v>227</v>
      </c>
      <c r="B3740" s="1">
        <v>46321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17875935</v>
      </c>
      <c r="L3740" t="s">
        <v>148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13888975</v>
      </c>
      <c r="AI3740">
        <v>19559</v>
      </c>
    </row>
    <row r="3741" spans="1:35">
      <c r="A3741" t="s">
        <v>227</v>
      </c>
      <c r="B3741" s="1">
        <v>46310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18096980</v>
      </c>
      <c r="L3741" t="s">
        <v>65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14398229</v>
      </c>
      <c r="AI3741">
        <v>31311</v>
      </c>
    </row>
    <row r="3742" spans="1:35">
      <c r="A3742" t="s">
        <v>227</v>
      </c>
      <c r="B3742" s="1">
        <v>46317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18096980</v>
      </c>
      <c r="L3742" t="s">
        <v>65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14398229</v>
      </c>
      <c r="AI3742">
        <v>31311</v>
      </c>
    </row>
    <row r="3743" spans="1:35">
      <c r="A3743" t="s">
        <v>227</v>
      </c>
      <c r="B3743" s="1">
        <v>46300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18214386</v>
      </c>
      <c r="L3743" t="s">
        <v>151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15311604</v>
      </c>
      <c r="AI3743">
        <v>45860</v>
      </c>
    </row>
    <row r="3744" spans="1:35">
      <c r="A3744" t="s">
        <v>227</v>
      </c>
      <c r="B3744" s="1">
        <v>46302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18214386</v>
      </c>
      <c r="L3744" t="s">
        <v>151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15311604</v>
      </c>
      <c r="AI3744">
        <v>45860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18214386</v>
      </c>
      <c r="L3745" t="s">
        <v>151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15311604</v>
      </c>
      <c r="AI3745">
        <v>45860</v>
      </c>
    </row>
    <row r="3746" spans="1:35">
      <c r="A3746" t="s">
        <v>227</v>
      </c>
      <c r="B3746" s="1">
        <v>46318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18214386</v>
      </c>
      <c r="L3746" t="s">
        <v>151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15311604</v>
      </c>
      <c r="AI3746">
        <v>45860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41741857</v>
      </c>
      <c r="L3747" t="s">
        <v>143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16101442</v>
      </c>
      <c r="AI3747">
        <v>55574</v>
      </c>
    </row>
    <row r="3748" spans="1:35">
      <c r="A3748" t="s">
        <v>227</v>
      </c>
      <c r="B3748" s="1">
        <v>46301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41741857</v>
      </c>
      <c r="L3748" t="s">
        <v>143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16101442</v>
      </c>
      <c r="AI3748">
        <v>55574</v>
      </c>
    </row>
    <row r="3749" spans="1:35">
      <c r="A3749" t="s">
        <v>227</v>
      </c>
      <c r="B3749" s="1">
        <v>46305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41741857</v>
      </c>
      <c r="L3749" t="s">
        <v>143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16101442</v>
      </c>
      <c r="AI3749">
        <v>55574</v>
      </c>
    </row>
    <row r="3750" spans="1:35">
      <c r="A3750" t="s">
        <v>227</v>
      </c>
      <c r="B3750" s="1">
        <v>46319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41741857</v>
      </c>
      <c r="L3750" t="s">
        <v>143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16101442</v>
      </c>
      <c r="AI3750">
        <v>55574</v>
      </c>
    </row>
    <row r="3751" spans="1:35">
      <c r="A3751" t="s">
        <v>227</v>
      </c>
      <c r="B3751" s="1">
        <v>46297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42160723</v>
      </c>
      <c r="L3751" t="s">
        <v>122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15800600</v>
      </c>
      <c r="AI3751">
        <v>55844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42160723</v>
      </c>
      <c r="L3752" t="s">
        <v>122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15800600</v>
      </c>
      <c r="AI3752">
        <v>55844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42160723</v>
      </c>
      <c r="L3753" t="s">
        <v>122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15800600</v>
      </c>
      <c r="AI3753">
        <v>55844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42160723</v>
      </c>
      <c r="L3754" t="s">
        <v>122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15800600</v>
      </c>
      <c r="AI3754">
        <v>55844</v>
      </c>
    </row>
    <row r="3755" spans="1:35">
      <c r="A3755" t="s">
        <v>227</v>
      </c>
      <c r="B3755" s="1">
        <v>46300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42829503</v>
      </c>
      <c r="L3755" t="s">
        <v>155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16347088</v>
      </c>
      <c r="AI3755">
        <v>63031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42829503</v>
      </c>
      <c r="L3756" t="s">
        <v>155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16347088</v>
      </c>
      <c r="AI3756">
        <v>63031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42829503</v>
      </c>
      <c r="L3757" t="s">
        <v>155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16347088</v>
      </c>
      <c r="AI3757">
        <v>63031</v>
      </c>
    </row>
    <row r="3758" spans="1:35">
      <c r="A3758" t="s">
        <v>227</v>
      </c>
      <c r="B3758" s="1">
        <v>46316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42829503</v>
      </c>
      <c r="L3758" t="s">
        <v>155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16347088</v>
      </c>
      <c r="AI3758">
        <v>63031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43675796</v>
      </c>
      <c r="L3759" t="s">
        <v>70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16128387</v>
      </c>
      <c r="AI3759">
        <v>62960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43675796</v>
      </c>
      <c r="L3760" t="s">
        <v>70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16128387</v>
      </c>
      <c r="AI3760">
        <v>62960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43675796</v>
      </c>
      <c r="L3761" t="s">
        <v>70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16128387</v>
      </c>
      <c r="AI3761">
        <v>62960</v>
      </c>
    </row>
    <row r="3762" spans="1:35">
      <c r="A3762" t="s">
        <v>227</v>
      </c>
      <c r="B3762" s="1">
        <v>46325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43675796</v>
      </c>
      <c r="L3762" t="s">
        <v>70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16128387</v>
      </c>
      <c r="AI3762">
        <v>62960</v>
      </c>
    </row>
    <row r="3763" spans="1:35">
      <c r="A3763" t="s">
        <v>227</v>
      </c>
      <c r="B3763" s="1">
        <v>46297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44613053</v>
      </c>
      <c r="L3763" t="s">
        <v>137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16644543</v>
      </c>
      <c r="AI3763">
        <v>61700</v>
      </c>
    </row>
    <row r="3764" spans="1:35">
      <c r="A3764" t="s">
        <v>227</v>
      </c>
      <c r="B3764" s="1">
        <v>46312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44613053</v>
      </c>
      <c r="L3764" t="s">
        <v>137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16644543</v>
      </c>
      <c r="AI3764">
        <v>61700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44613053</v>
      </c>
      <c r="L3765" t="s">
        <v>137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16644543</v>
      </c>
      <c r="AI3765">
        <v>61700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44613053</v>
      </c>
      <c r="L3766" t="s">
        <v>137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16644543</v>
      </c>
      <c r="AI3766">
        <v>61700</v>
      </c>
    </row>
    <row r="3767" spans="1:35">
      <c r="A3767" t="s">
        <v>227</v>
      </c>
      <c r="B3767" s="1">
        <v>46298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70673055</v>
      </c>
      <c r="L3767" t="s">
        <v>142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16450220</v>
      </c>
      <c r="AI3767">
        <v>78641</v>
      </c>
    </row>
    <row r="3768" spans="1:35">
      <c r="A3768" t="s">
        <v>227</v>
      </c>
      <c r="B3768" s="1">
        <v>46307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70673055</v>
      </c>
      <c r="L3768" t="s">
        <v>142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16450220</v>
      </c>
      <c r="AI3768">
        <v>78641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70673055</v>
      </c>
      <c r="L3769" t="s">
        <v>142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16450220</v>
      </c>
      <c r="AI3769">
        <v>78641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70673055</v>
      </c>
      <c r="L3770" t="s">
        <v>142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16450220</v>
      </c>
      <c r="AI3770">
        <v>78641</v>
      </c>
    </row>
    <row r="3771" spans="1:35">
      <c r="A3771" t="s">
        <v>227</v>
      </c>
      <c r="B3771" s="1">
        <v>46326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70673055</v>
      </c>
      <c r="L3771" t="s">
        <v>142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16450220</v>
      </c>
      <c r="AI3771">
        <v>78641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46302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46304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17884233</v>
      </c>
      <c r="L3779" t="s">
        <v>60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256</v>
      </c>
      <c r="AG3779">
        <v>0</v>
      </c>
      <c r="AH3779">
        <v>12616671</v>
      </c>
      <c r="AI3779">
        <v>20092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17884233</v>
      </c>
      <c r="L3780" t="s">
        <v>60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256</v>
      </c>
      <c r="AG3780">
        <v>0</v>
      </c>
      <c r="AH3780">
        <v>12616671</v>
      </c>
      <c r="AI3780">
        <v>20092</v>
      </c>
    </row>
    <row r="3781" spans="1:35">
      <c r="A3781" t="s">
        <v>227</v>
      </c>
      <c r="B3781" s="1">
        <v>46311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46312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46314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46315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46316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46318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46323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46296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46051306</v>
      </c>
      <c r="L3793" t="s">
        <v>12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16101295</v>
      </c>
      <c r="AI3793">
        <v>64221</v>
      </c>
    </row>
    <row r="3794" spans="1:35">
      <c r="A3794" t="s">
        <v>227</v>
      </c>
      <c r="B3794" s="1">
        <v>46298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46051306</v>
      </c>
      <c r="L3794" t="s">
        <v>12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16101295</v>
      </c>
      <c r="AI3794">
        <v>64221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46051306</v>
      </c>
      <c r="L3795" t="s">
        <v>12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16101295</v>
      </c>
      <c r="AI3795">
        <v>64221</v>
      </c>
    </row>
    <row r="3796" spans="1:35">
      <c r="A3796" t="s">
        <v>227</v>
      </c>
      <c r="B3796" s="1">
        <v>46301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46051306</v>
      </c>
      <c r="L3796" t="s">
        <v>12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16101295</v>
      </c>
      <c r="AI3796">
        <v>64221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46051306</v>
      </c>
      <c r="L3797" t="s">
        <v>12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16101295</v>
      </c>
      <c r="AI3797">
        <v>64221</v>
      </c>
    </row>
    <row r="3798" spans="1:35">
      <c r="A3798" t="s">
        <v>227</v>
      </c>
      <c r="B3798" s="1">
        <v>46310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46051306</v>
      </c>
      <c r="L3798" t="s">
        <v>12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16101295</v>
      </c>
      <c r="AI3798">
        <v>64221</v>
      </c>
    </row>
    <row r="3799" spans="1:35">
      <c r="A3799" t="s">
        <v>227</v>
      </c>
      <c r="B3799" s="1">
        <v>46314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46051306</v>
      </c>
      <c r="L3799" t="s">
        <v>12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16101295</v>
      </c>
      <c r="AI3799">
        <v>64221</v>
      </c>
    </row>
    <row r="3800" spans="1:35">
      <c r="A3800" t="s">
        <v>227</v>
      </c>
      <c r="B3800" s="1">
        <v>46315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46051306</v>
      </c>
      <c r="L3800" t="s">
        <v>12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16101295</v>
      </c>
      <c r="AI3800">
        <v>64221</v>
      </c>
    </row>
    <row r="3801" spans="1:35">
      <c r="A3801" t="s">
        <v>227</v>
      </c>
      <c r="B3801" s="1">
        <v>46317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46051306</v>
      </c>
      <c r="L3801" t="s">
        <v>12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16101295</v>
      </c>
      <c r="AI3801">
        <v>64221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46324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46296</v>
      </c>
      <c r="C3805">
        <v>1</v>
      </c>
      <c r="D3805" t="s">
        <v>228</v>
      </c>
      <c r="E3805" t="s">
        <v>529</v>
      </c>
      <c r="F3805" t="s">
        <v>10</v>
      </c>
      <c r="G3805">
        <v>99</v>
      </c>
      <c r="H3805" t="s">
        <v>589</v>
      </c>
      <c r="I3805">
        <v>472</v>
      </c>
      <c r="J3805" t="s">
        <v>592</v>
      </c>
      <c r="K3805">
        <v>18160204</v>
      </c>
      <c r="L3805" t="s">
        <v>8</v>
      </c>
      <c r="M3805" t="s">
        <v>235</v>
      </c>
      <c r="O3805" t="s">
        <v>593</v>
      </c>
      <c r="P3805" s="2">
        <v>0.75</v>
      </c>
      <c r="Q3805" s="2">
        <v>0.83333333333333337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14774305</v>
      </c>
      <c r="AI3805">
        <v>43866</v>
      </c>
    </row>
    <row r="3806" spans="1:35">
      <c r="A3806" t="s">
        <v>227</v>
      </c>
      <c r="B3806" s="1">
        <v>46297</v>
      </c>
      <c r="C3806">
        <v>1</v>
      </c>
      <c r="D3806" t="s">
        <v>228</v>
      </c>
      <c r="E3806" t="s">
        <v>529</v>
      </c>
      <c r="F3806" t="s">
        <v>10</v>
      </c>
      <c r="G3806">
        <v>99</v>
      </c>
      <c r="H3806" t="s">
        <v>589</v>
      </c>
      <c r="I3806">
        <v>472</v>
      </c>
      <c r="J3806" t="s">
        <v>592</v>
      </c>
      <c r="K3806">
        <v>18160204</v>
      </c>
      <c r="L3806" t="s">
        <v>8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14774305</v>
      </c>
      <c r="AI3806">
        <v>43866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529</v>
      </c>
      <c r="F3807" t="s">
        <v>10</v>
      </c>
      <c r="G3807">
        <v>99</v>
      </c>
      <c r="H3807" t="s">
        <v>589</v>
      </c>
      <c r="I3807">
        <v>472</v>
      </c>
      <c r="J3807" t="s">
        <v>592</v>
      </c>
      <c r="K3807">
        <v>18160204</v>
      </c>
      <c r="L3807" t="s">
        <v>8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14774305</v>
      </c>
      <c r="AI3807">
        <v>43866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529</v>
      </c>
      <c r="F3808" t="s">
        <v>10</v>
      </c>
      <c r="G3808">
        <v>99</v>
      </c>
      <c r="H3808" t="s">
        <v>589</v>
      </c>
      <c r="I3808">
        <v>472</v>
      </c>
      <c r="J3808" t="s">
        <v>592</v>
      </c>
      <c r="K3808">
        <v>18160204</v>
      </c>
      <c r="L3808" t="s">
        <v>8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14774305</v>
      </c>
      <c r="AI3808">
        <v>43866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529</v>
      </c>
      <c r="F3809" t="s">
        <v>10</v>
      </c>
      <c r="G3809">
        <v>99</v>
      </c>
      <c r="H3809" t="s">
        <v>589</v>
      </c>
      <c r="I3809">
        <v>472</v>
      </c>
      <c r="J3809" t="s">
        <v>592</v>
      </c>
      <c r="K3809">
        <v>18160204</v>
      </c>
      <c r="L3809" t="s">
        <v>8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14774305</v>
      </c>
      <c r="AI3809">
        <v>43866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529</v>
      </c>
      <c r="F3810" t="s">
        <v>10</v>
      </c>
      <c r="G3810">
        <v>99</v>
      </c>
      <c r="H3810" t="s">
        <v>589</v>
      </c>
      <c r="I3810">
        <v>472</v>
      </c>
      <c r="J3810" t="s">
        <v>592</v>
      </c>
      <c r="K3810">
        <v>18160204</v>
      </c>
      <c r="L3810" t="s">
        <v>8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14774305</v>
      </c>
      <c r="AI3810">
        <v>43866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529</v>
      </c>
      <c r="F3811" t="s">
        <v>10</v>
      </c>
      <c r="G3811">
        <v>99</v>
      </c>
      <c r="H3811" t="s">
        <v>589</v>
      </c>
      <c r="I3811">
        <v>472</v>
      </c>
      <c r="J3811" t="s">
        <v>592</v>
      </c>
      <c r="K3811">
        <v>18160204</v>
      </c>
      <c r="L3811" t="s">
        <v>8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14774305</v>
      </c>
      <c r="AI3811">
        <v>43866</v>
      </c>
    </row>
    <row r="3812" spans="1:35">
      <c r="A3812" t="s">
        <v>227</v>
      </c>
      <c r="B3812" s="1">
        <v>46325</v>
      </c>
      <c r="C3812">
        <v>1</v>
      </c>
      <c r="D3812" t="s">
        <v>228</v>
      </c>
      <c r="E3812" t="s">
        <v>529</v>
      </c>
      <c r="F3812" t="s">
        <v>10</v>
      </c>
      <c r="G3812">
        <v>99</v>
      </c>
      <c r="H3812" t="s">
        <v>589</v>
      </c>
      <c r="I3812">
        <v>472</v>
      </c>
      <c r="J3812" t="s">
        <v>592</v>
      </c>
      <c r="K3812">
        <v>18160204</v>
      </c>
      <c r="L3812" t="s">
        <v>8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14774305</v>
      </c>
      <c r="AI3812">
        <v>43866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529</v>
      </c>
      <c r="F3813" t="s">
        <v>10</v>
      </c>
      <c r="G3813">
        <v>99</v>
      </c>
      <c r="H3813" t="s">
        <v>589</v>
      </c>
      <c r="I3813">
        <v>472</v>
      </c>
      <c r="J3813" t="s">
        <v>592</v>
      </c>
      <c r="K3813">
        <v>42810426</v>
      </c>
      <c r="L3813" t="s">
        <v>22</v>
      </c>
      <c r="M3813" t="s">
        <v>235</v>
      </c>
      <c r="O3813" t="s">
        <v>595</v>
      </c>
      <c r="P3813" s="2">
        <v>0.66666666666666663</v>
      </c>
      <c r="Q3813" s="2">
        <v>0.75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16450042</v>
      </c>
      <c r="AI3813">
        <v>66555</v>
      </c>
    </row>
    <row r="3814" spans="1:35">
      <c r="A3814" t="s">
        <v>227</v>
      </c>
      <c r="B3814" s="1">
        <v>46308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42810426</v>
      </c>
      <c r="L3814" t="s">
        <v>22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16450042</v>
      </c>
      <c r="AI3814">
        <v>66555</v>
      </c>
    </row>
    <row r="3815" spans="1:35">
      <c r="A3815" t="s">
        <v>227</v>
      </c>
      <c r="B3815" s="1">
        <v>46309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42810426</v>
      </c>
      <c r="L3815" t="s">
        <v>22</v>
      </c>
      <c r="M3815" t="s">
        <v>235</v>
      </c>
      <c r="O3815" t="s">
        <v>265</v>
      </c>
      <c r="P3815" s="2">
        <v>0.70833333333333337</v>
      </c>
      <c r="Q3815" s="2">
        <v>0.79166666666666663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16450042</v>
      </c>
      <c r="AI3815">
        <v>66555</v>
      </c>
    </row>
    <row r="3816" spans="1:35">
      <c r="A3816" t="s">
        <v>227</v>
      </c>
      <c r="B3816" s="1">
        <v>46316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42810426</v>
      </c>
      <c r="L3816" t="s">
        <v>22</v>
      </c>
      <c r="M3816" t="s">
        <v>235</v>
      </c>
      <c r="O3816" t="s">
        <v>595</v>
      </c>
      <c r="P3816" s="2">
        <v>0.66666666666666663</v>
      </c>
      <c r="Q3816" s="2">
        <v>0.75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16450042</v>
      </c>
      <c r="AI3816">
        <v>66555</v>
      </c>
    </row>
    <row r="3817" spans="1:35">
      <c r="A3817" t="s">
        <v>227</v>
      </c>
      <c r="B3817" s="1">
        <v>46323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42810426</v>
      </c>
      <c r="L3817" t="s">
        <v>22</v>
      </c>
      <c r="M3817" t="s">
        <v>235</v>
      </c>
      <c r="O3817" t="s">
        <v>595</v>
      </c>
      <c r="P3817" s="2">
        <v>0.66666666666666663</v>
      </c>
      <c r="Q3817" s="2">
        <v>0.75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16450042</v>
      </c>
      <c r="AI3817">
        <v>66555</v>
      </c>
    </row>
    <row r="3818" spans="1:35">
      <c r="A3818" t="s">
        <v>227</v>
      </c>
      <c r="B3818" s="1">
        <v>46296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32820645</v>
      </c>
      <c r="L3818" t="s">
        <v>26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32820645</v>
      </c>
      <c r="L3819" t="s">
        <v>26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32820645</v>
      </c>
      <c r="L3820" t="s">
        <v>26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32820645</v>
      </c>
      <c r="L3821" t="s">
        <v>26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32820645</v>
      </c>
      <c r="L3822" t="s">
        <v>26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46309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32820645</v>
      </c>
      <c r="L3823" t="s">
        <v>26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32820645</v>
      </c>
      <c r="L3824" t="s">
        <v>26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32820645</v>
      </c>
      <c r="L3825" t="s">
        <v>26</v>
      </c>
      <c r="M3825" t="s">
        <v>235</v>
      </c>
      <c r="O3825" t="s">
        <v>284</v>
      </c>
      <c r="P3825" s="2">
        <v>0.75</v>
      </c>
      <c r="Q3825" s="2">
        <v>0.79166666666666663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46315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32820645</v>
      </c>
      <c r="L3826" t="s">
        <v>26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284</v>
      </c>
      <c r="P3828" s="2">
        <v>0.75</v>
      </c>
      <c r="Q3828" s="2">
        <v>0.79166666666666663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46322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66</v>
      </c>
      <c r="P3830" s="2">
        <v>0.5</v>
      </c>
      <c r="Q3830" s="2">
        <v>0.54166666666666663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46297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32955888</v>
      </c>
      <c r="L3832" t="s">
        <v>135</v>
      </c>
      <c r="M3832" t="s">
        <v>235</v>
      </c>
      <c r="O3832" t="s">
        <v>66</v>
      </c>
      <c r="P3832" s="2">
        <v>0.5</v>
      </c>
      <c r="Q3832" s="2">
        <v>0.54166666666666663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46298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32955888</v>
      </c>
      <c r="L3833" t="s">
        <v>135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32955888</v>
      </c>
      <c r="L3834" t="s">
        <v>135</v>
      </c>
      <c r="M3834" t="s">
        <v>235</v>
      </c>
      <c r="O3834" t="s">
        <v>66</v>
      </c>
      <c r="P3834" s="2">
        <v>0.5</v>
      </c>
      <c r="Q3834" s="2">
        <v>0.54166666666666663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32955888</v>
      </c>
      <c r="L3835" t="s">
        <v>135</v>
      </c>
      <c r="M3835" t="s">
        <v>235</v>
      </c>
      <c r="O3835" t="s">
        <v>284</v>
      </c>
      <c r="P3835" s="2">
        <v>0.75</v>
      </c>
      <c r="Q3835" s="2">
        <v>0.79166666666666663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32955888</v>
      </c>
      <c r="L3836" t="s">
        <v>135</v>
      </c>
      <c r="M3836" t="s">
        <v>235</v>
      </c>
      <c r="O3836" t="s">
        <v>66</v>
      </c>
      <c r="P3836" s="2">
        <v>0.5</v>
      </c>
      <c r="Q3836" s="2">
        <v>0.54166666666666663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32955888</v>
      </c>
      <c r="L3837" t="s">
        <v>135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32955888</v>
      </c>
      <c r="L3838" t="s">
        <v>135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32955888</v>
      </c>
      <c r="L3839" t="s">
        <v>135</v>
      </c>
      <c r="M3839" t="s">
        <v>235</v>
      </c>
      <c r="O3839" t="s">
        <v>66</v>
      </c>
      <c r="P3839" s="2">
        <v>0.5</v>
      </c>
      <c r="Q3839" s="2">
        <v>0.54166666666666663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32955888</v>
      </c>
      <c r="L3840" t="s">
        <v>135</v>
      </c>
      <c r="M3840" t="s">
        <v>235</v>
      </c>
      <c r="O3840" t="s">
        <v>284</v>
      </c>
      <c r="P3840" s="2">
        <v>0.75</v>
      </c>
      <c r="Q3840" s="2">
        <v>0.79166666666666663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32955888</v>
      </c>
      <c r="L3841" t="s">
        <v>135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43467267</v>
      </c>
      <c r="L3842" t="s">
        <v>152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0</v>
      </c>
      <c r="AH3842">
        <v>15337253</v>
      </c>
      <c r="AI3842">
        <v>54992</v>
      </c>
    </row>
    <row r="3843" spans="1:35">
      <c r="A3843" t="s">
        <v>227</v>
      </c>
      <c r="B3843" s="1">
        <v>46307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43467267</v>
      </c>
      <c r="L3843" t="s">
        <v>152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0</v>
      </c>
      <c r="AH3843">
        <v>15337253</v>
      </c>
      <c r="AI3843">
        <v>54992</v>
      </c>
    </row>
    <row r="3844" spans="1:35">
      <c r="A3844" t="s">
        <v>227</v>
      </c>
      <c r="B3844" s="1">
        <v>46310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43467267</v>
      </c>
      <c r="L3844" t="s">
        <v>152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0</v>
      </c>
      <c r="AH3844">
        <v>15337253</v>
      </c>
      <c r="AI3844">
        <v>54992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43467267</v>
      </c>
      <c r="L3845" t="s">
        <v>152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0</v>
      </c>
      <c r="AH3845">
        <v>15337253</v>
      </c>
      <c r="AI3845">
        <v>54992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43467267</v>
      </c>
      <c r="L3846" t="s">
        <v>152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0</v>
      </c>
      <c r="AH3846">
        <v>15337253</v>
      </c>
      <c r="AI3846">
        <v>54992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43467267</v>
      </c>
      <c r="L3847" t="s">
        <v>152</v>
      </c>
      <c r="M3847" t="s">
        <v>235</v>
      </c>
      <c r="O3847" t="s">
        <v>593</v>
      </c>
      <c r="P3847" s="2">
        <v>0.75</v>
      </c>
      <c r="Q3847" s="2">
        <v>0.83333333333333337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0</v>
      </c>
      <c r="AH3847">
        <v>15337253</v>
      </c>
      <c r="AI3847">
        <v>54992</v>
      </c>
    </row>
    <row r="3848" spans="1:35">
      <c r="A3848" t="s">
        <v>227</v>
      </c>
      <c r="B3848" s="1">
        <v>46296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32820645</v>
      </c>
      <c r="L3848" t="s">
        <v>26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14367746</v>
      </c>
      <c r="AI3848">
        <v>31346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32820645</v>
      </c>
      <c r="L3849" t="s">
        <v>26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14367746</v>
      </c>
      <c r="AI3849">
        <v>31346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32820645</v>
      </c>
      <c r="L3850" t="s">
        <v>26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14367746</v>
      </c>
      <c r="AI3850">
        <v>31346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32820645</v>
      </c>
      <c r="L3851" t="s">
        <v>26</v>
      </c>
      <c r="M3851" t="s">
        <v>235</v>
      </c>
      <c r="O3851" t="s">
        <v>594</v>
      </c>
      <c r="P3851" s="2">
        <v>0.79166666666666663</v>
      </c>
      <c r="Q3851" s="2">
        <v>0.83333333333333337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14367746</v>
      </c>
      <c r="AI3851">
        <v>31346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32820645</v>
      </c>
      <c r="L3852" t="s">
        <v>26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14367746</v>
      </c>
      <c r="AI3852">
        <v>31346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32820645</v>
      </c>
      <c r="L3853" t="s">
        <v>26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14367746</v>
      </c>
      <c r="AI3853">
        <v>31346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32820645</v>
      </c>
      <c r="L3854" t="s">
        <v>26</v>
      </c>
      <c r="M3854" t="s">
        <v>235</v>
      </c>
      <c r="O3854" t="s">
        <v>594</v>
      </c>
      <c r="P3854" s="2">
        <v>0.79166666666666663</v>
      </c>
      <c r="Q3854" s="2">
        <v>0.83333333333333337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14367746</v>
      </c>
      <c r="AI3854">
        <v>31346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32820645</v>
      </c>
      <c r="L3855" t="s">
        <v>26</v>
      </c>
      <c r="M3855" t="s">
        <v>235</v>
      </c>
      <c r="O3855" t="s">
        <v>245</v>
      </c>
      <c r="P3855" s="2">
        <v>0.54166666666666663</v>
      </c>
      <c r="Q3855" s="2">
        <v>0.58333333333333337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14367746</v>
      </c>
      <c r="AI3855">
        <v>31346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32820645</v>
      </c>
      <c r="L3856" t="s">
        <v>26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14367746</v>
      </c>
      <c r="AI3856">
        <v>31346</v>
      </c>
    </row>
    <row r="3857" spans="1:35">
      <c r="A3857" t="s">
        <v>227</v>
      </c>
      <c r="B3857" s="1">
        <v>46321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594</v>
      </c>
      <c r="P3857" s="2">
        <v>0.79166666666666663</v>
      </c>
      <c r="Q3857" s="2">
        <v>0.83333333333333337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46326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245</v>
      </c>
      <c r="P3860" s="2">
        <v>0.54166666666666663</v>
      </c>
      <c r="Q3860" s="2">
        <v>0.58333333333333337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46297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32955888</v>
      </c>
      <c r="L3861" t="s">
        <v>135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14836768</v>
      </c>
      <c r="AI3861">
        <v>41712</v>
      </c>
    </row>
    <row r="3862" spans="1:35">
      <c r="A3862" t="s">
        <v>227</v>
      </c>
      <c r="B3862" s="1">
        <v>46298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32955888</v>
      </c>
      <c r="L3862" t="s">
        <v>135</v>
      </c>
      <c r="M3862" t="s">
        <v>235</v>
      </c>
      <c r="O3862" t="s">
        <v>245</v>
      </c>
      <c r="P3862" s="2">
        <v>0.54166666666666663</v>
      </c>
      <c r="Q3862" s="2">
        <v>0.58333333333333337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14836768</v>
      </c>
      <c r="AI3862">
        <v>41712</v>
      </c>
    </row>
    <row r="3863" spans="1:35">
      <c r="A3863" t="s">
        <v>227</v>
      </c>
      <c r="B3863" s="1">
        <v>46300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32955888</v>
      </c>
      <c r="L3863" t="s">
        <v>135</v>
      </c>
      <c r="M3863" t="s">
        <v>235</v>
      </c>
      <c r="O3863" t="s">
        <v>245</v>
      </c>
      <c r="P3863" s="2">
        <v>0.54166666666666663</v>
      </c>
      <c r="Q3863" s="2">
        <v>0.58333333333333337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14836768</v>
      </c>
      <c r="AI3863">
        <v>41712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32955888</v>
      </c>
      <c r="L3864" t="s">
        <v>135</v>
      </c>
      <c r="M3864" t="s">
        <v>235</v>
      </c>
      <c r="O3864" t="s">
        <v>594</v>
      </c>
      <c r="P3864" s="2">
        <v>0.79166666666666663</v>
      </c>
      <c r="Q3864" s="2">
        <v>0.83333333333333337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14836768</v>
      </c>
      <c r="AI3864">
        <v>41712</v>
      </c>
    </row>
    <row r="3865" spans="1:35">
      <c r="A3865" t="s">
        <v>227</v>
      </c>
      <c r="B3865" s="1">
        <v>46304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32955888</v>
      </c>
      <c r="L3865" t="s">
        <v>135</v>
      </c>
      <c r="M3865" t="s">
        <v>235</v>
      </c>
      <c r="O3865" t="s">
        <v>245</v>
      </c>
      <c r="P3865" s="2">
        <v>0.54166666666666663</v>
      </c>
      <c r="Q3865" s="2">
        <v>0.58333333333333337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14836768</v>
      </c>
      <c r="AI3865">
        <v>41712</v>
      </c>
    </row>
    <row r="3866" spans="1:35">
      <c r="A3866" t="s">
        <v>227</v>
      </c>
      <c r="B3866" s="1">
        <v>46314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32955888</v>
      </c>
      <c r="L3866" t="s">
        <v>135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14836768</v>
      </c>
      <c r="AI3866">
        <v>41712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32955888</v>
      </c>
      <c r="L3867" t="s">
        <v>135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14836768</v>
      </c>
      <c r="AI3867">
        <v>41712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32955888</v>
      </c>
      <c r="L3868" t="s">
        <v>135</v>
      </c>
      <c r="M3868" t="s">
        <v>235</v>
      </c>
      <c r="O3868" t="s">
        <v>245</v>
      </c>
      <c r="P3868" s="2">
        <v>0.54166666666666663</v>
      </c>
      <c r="Q3868" s="2">
        <v>0.58333333333333337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14836768</v>
      </c>
      <c r="AI3868">
        <v>41712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32955888</v>
      </c>
      <c r="L3869" t="s">
        <v>135</v>
      </c>
      <c r="M3869" t="s">
        <v>235</v>
      </c>
      <c r="O3869" t="s">
        <v>594</v>
      </c>
      <c r="P3869" s="2">
        <v>0.79166666666666663</v>
      </c>
      <c r="Q3869" s="2">
        <v>0.83333333333333337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14836768</v>
      </c>
      <c r="AI3869">
        <v>41712</v>
      </c>
    </row>
    <row r="3870" spans="1:35">
      <c r="A3870" t="s">
        <v>227</v>
      </c>
      <c r="B3870" s="1">
        <v>46325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32955888</v>
      </c>
      <c r="L3870" t="s">
        <v>135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14836768</v>
      </c>
      <c r="AI3870">
        <v>41712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17805445</v>
      </c>
      <c r="L3871" t="s">
        <v>166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14153188</v>
      </c>
      <c r="AI3871">
        <v>24929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17805445</v>
      </c>
      <c r="L3872" t="s">
        <v>166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14153188</v>
      </c>
      <c r="AI3872">
        <v>24929</v>
      </c>
    </row>
    <row r="3873" spans="1:35">
      <c r="A3873" t="s">
        <v>227</v>
      </c>
      <c r="B3873" s="1">
        <v>46309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17805445</v>
      </c>
      <c r="L3873" t="s">
        <v>166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14153188</v>
      </c>
      <c r="AI3873">
        <v>24929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17805445</v>
      </c>
      <c r="L3874" t="s">
        <v>166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14153188</v>
      </c>
      <c r="AI3874">
        <v>24929</v>
      </c>
    </row>
    <row r="3875" spans="1:35">
      <c r="A3875" t="s">
        <v>227</v>
      </c>
      <c r="B3875" s="1">
        <v>46316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17805445</v>
      </c>
      <c r="L3875" t="s">
        <v>166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14153188</v>
      </c>
      <c r="AI3875">
        <v>24929</v>
      </c>
    </row>
    <row r="3876" spans="1:35">
      <c r="A3876" t="s">
        <v>227</v>
      </c>
      <c r="B3876" s="1">
        <v>46325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17805445</v>
      </c>
      <c r="L3876" t="s">
        <v>166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14153188</v>
      </c>
      <c r="AI3876">
        <v>24929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17839329</v>
      </c>
      <c r="L3877" t="s">
        <v>180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14660579</v>
      </c>
      <c r="AI3877">
        <v>27684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17839329</v>
      </c>
      <c r="L3878" t="s">
        <v>180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14660579</v>
      </c>
      <c r="AI3878">
        <v>27684</v>
      </c>
    </row>
    <row r="3879" spans="1:35">
      <c r="A3879" t="s">
        <v>227</v>
      </c>
      <c r="B3879" s="1">
        <v>46297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17922844</v>
      </c>
      <c r="L3879" t="s">
        <v>129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14007325</v>
      </c>
      <c r="AI3879">
        <v>22162</v>
      </c>
    </row>
    <row r="3880" spans="1:35">
      <c r="A3880" t="s">
        <v>227</v>
      </c>
      <c r="B3880" s="1">
        <v>46298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17922844</v>
      </c>
      <c r="L3880" t="s">
        <v>129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14007325</v>
      </c>
      <c r="AI3880">
        <v>22162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17922844</v>
      </c>
      <c r="L3881" t="s">
        <v>129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14007325</v>
      </c>
      <c r="AI3881">
        <v>22162</v>
      </c>
    </row>
    <row r="3882" spans="1:35">
      <c r="A3882" t="s">
        <v>227</v>
      </c>
      <c r="B3882" s="1">
        <v>46302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17922844</v>
      </c>
      <c r="L3882" t="s">
        <v>129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14007325</v>
      </c>
      <c r="AI3882">
        <v>22162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17922844</v>
      </c>
      <c r="L3883" t="s">
        <v>129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14007325</v>
      </c>
      <c r="AI3883">
        <v>22162</v>
      </c>
    </row>
    <row r="3884" spans="1:35">
      <c r="A3884" t="s">
        <v>227</v>
      </c>
      <c r="B3884" s="1">
        <v>46310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17922844</v>
      </c>
      <c r="L3884" t="s">
        <v>129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14007325</v>
      </c>
      <c r="AI3884">
        <v>22162</v>
      </c>
    </row>
    <row r="3885" spans="1:35">
      <c r="A3885" t="s">
        <v>227</v>
      </c>
      <c r="B3885" s="1">
        <v>46311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17922844</v>
      </c>
      <c r="L3885" t="s">
        <v>129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14007325</v>
      </c>
      <c r="AI3885">
        <v>22162</v>
      </c>
    </row>
    <row r="3886" spans="1:35">
      <c r="A3886" t="s">
        <v>227</v>
      </c>
      <c r="B3886" s="1">
        <v>46315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17922844</v>
      </c>
      <c r="L3886" t="s">
        <v>129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14007325</v>
      </c>
      <c r="AI3886">
        <v>22162</v>
      </c>
    </row>
    <row r="3887" spans="1:35">
      <c r="A3887" t="s">
        <v>227</v>
      </c>
      <c r="B3887" s="1">
        <v>46318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17922844</v>
      </c>
      <c r="L3887" t="s">
        <v>129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14007325</v>
      </c>
      <c r="AI3887">
        <v>22162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46300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18026915</v>
      </c>
      <c r="L3892" t="s">
        <v>153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14387302</v>
      </c>
      <c r="AI3892">
        <v>32575</v>
      </c>
    </row>
    <row r="3893" spans="1:35">
      <c r="A3893" t="s">
        <v>227</v>
      </c>
      <c r="B3893" s="1">
        <v>46301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18026915</v>
      </c>
      <c r="L3893" t="s">
        <v>153</v>
      </c>
      <c r="M3893" t="s">
        <v>235</v>
      </c>
      <c r="O3893" t="s">
        <v>593</v>
      </c>
      <c r="P3893" s="2">
        <v>0.75</v>
      </c>
      <c r="Q3893" s="2">
        <v>0.83333333333333337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14387302</v>
      </c>
      <c r="AI3893">
        <v>32575</v>
      </c>
    </row>
    <row r="3894" spans="1:35">
      <c r="A3894" t="s">
        <v>227</v>
      </c>
      <c r="B3894" s="1">
        <v>46302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18026915</v>
      </c>
      <c r="L3894" t="s">
        <v>153</v>
      </c>
      <c r="M3894" t="s">
        <v>235</v>
      </c>
      <c r="O3894" t="s">
        <v>593</v>
      </c>
      <c r="P3894" s="2">
        <v>0.75</v>
      </c>
      <c r="Q3894" s="2">
        <v>0.83333333333333337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14387302</v>
      </c>
      <c r="AI3894">
        <v>32575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18026915</v>
      </c>
      <c r="L3895" t="s">
        <v>153</v>
      </c>
      <c r="M3895" t="s">
        <v>235</v>
      </c>
      <c r="O3895" t="s">
        <v>593</v>
      </c>
      <c r="P3895" s="2">
        <v>0.75</v>
      </c>
      <c r="Q3895" s="2">
        <v>0.83333333333333337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14387302</v>
      </c>
      <c r="AI3895">
        <v>32575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18026915</v>
      </c>
      <c r="L3896" t="s">
        <v>153</v>
      </c>
      <c r="M3896" t="s">
        <v>235</v>
      </c>
      <c r="O3896" t="s">
        <v>593</v>
      </c>
      <c r="P3896" s="2">
        <v>0.75</v>
      </c>
      <c r="Q3896" s="2">
        <v>0.83333333333333337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14387302</v>
      </c>
      <c r="AI3896">
        <v>32575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18026915</v>
      </c>
      <c r="L3897" t="s">
        <v>153</v>
      </c>
      <c r="M3897" t="s">
        <v>235</v>
      </c>
      <c r="O3897" t="s">
        <v>593</v>
      </c>
      <c r="P3897" s="2">
        <v>0.75</v>
      </c>
      <c r="Q3897" s="2">
        <v>0.83333333333333337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14387302</v>
      </c>
      <c r="AI3897">
        <v>32575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18084966</v>
      </c>
      <c r="L3898" t="s">
        <v>188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14566829</v>
      </c>
      <c r="AI3898">
        <v>36125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26724124</v>
      </c>
      <c r="L3899" t="s">
        <v>191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12720147</v>
      </c>
      <c r="AI3899">
        <v>18058</v>
      </c>
    </row>
    <row r="3900" spans="1:35">
      <c r="A3900" t="s">
        <v>227</v>
      </c>
      <c r="B3900" s="1">
        <v>46308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40419543</v>
      </c>
      <c r="L3900" t="s">
        <v>177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15709013</v>
      </c>
      <c r="AI3900">
        <v>45935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43613813</v>
      </c>
      <c r="L3901" t="s">
        <v>34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15982883</v>
      </c>
      <c r="AI3901">
        <v>59368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43613813</v>
      </c>
      <c r="L3902" t="s">
        <v>34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15982883</v>
      </c>
      <c r="AI3902">
        <v>59368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472</v>
      </c>
      <c r="J3903" t="s">
        <v>592</v>
      </c>
      <c r="K3903">
        <v>18138019</v>
      </c>
      <c r="L3903" t="s">
        <v>134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14763231</v>
      </c>
      <c r="AI3903">
        <v>36118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472</v>
      </c>
      <c r="J3904" t="s">
        <v>592</v>
      </c>
      <c r="K3904">
        <v>18138019</v>
      </c>
      <c r="L3904" t="s">
        <v>134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14763231</v>
      </c>
      <c r="AI3904">
        <v>36118</v>
      </c>
    </row>
    <row r="3905" spans="1:35">
      <c r="A3905" t="s">
        <v>227</v>
      </c>
      <c r="B3905" s="1">
        <v>46304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15682236</v>
      </c>
      <c r="L3905" t="s">
        <v>172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14323942</v>
      </c>
      <c r="AI3905">
        <v>28637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15682236</v>
      </c>
      <c r="L3906" t="s">
        <v>172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14323942</v>
      </c>
      <c r="AI3906">
        <v>28637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15682236</v>
      </c>
      <c r="L3907" t="s">
        <v>172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14323942</v>
      </c>
      <c r="AI3907">
        <v>28637</v>
      </c>
    </row>
    <row r="3908" spans="1:35">
      <c r="A3908" t="s">
        <v>227</v>
      </c>
      <c r="B3908" s="1">
        <v>46312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15682236</v>
      </c>
      <c r="L3908" t="s">
        <v>172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14323942</v>
      </c>
      <c r="AI3908">
        <v>28637</v>
      </c>
    </row>
    <row r="3909" spans="1:35">
      <c r="A3909" t="s">
        <v>227</v>
      </c>
      <c r="B3909" s="1">
        <v>46314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15682236</v>
      </c>
      <c r="L3909" t="s">
        <v>172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14323942</v>
      </c>
      <c r="AI3909">
        <v>28637</v>
      </c>
    </row>
    <row r="3910" spans="1:35">
      <c r="A3910" t="s">
        <v>227</v>
      </c>
      <c r="B3910" s="1">
        <v>46315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15682236</v>
      </c>
      <c r="L3910" t="s">
        <v>172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14323942</v>
      </c>
      <c r="AI3910">
        <v>28637</v>
      </c>
    </row>
    <row r="3911" spans="1:35">
      <c r="A3911" t="s">
        <v>227</v>
      </c>
      <c r="B3911" s="1">
        <v>46317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15682236</v>
      </c>
      <c r="L3911" t="s">
        <v>172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14323942</v>
      </c>
      <c r="AI3911">
        <v>28637</v>
      </c>
    </row>
    <row r="3912" spans="1:35">
      <c r="A3912" t="s">
        <v>227</v>
      </c>
      <c r="B3912" s="1">
        <v>46318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15682236</v>
      </c>
      <c r="L3912" t="s">
        <v>172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14323942</v>
      </c>
      <c r="AI3912">
        <v>28637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15682236</v>
      </c>
      <c r="L3913" t="s">
        <v>172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14323942</v>
      </c>
      <c r="AI3913">
        <v>28637</v>
      </c>
    </row>
    <row r="3914" spans="1:35">
      <c r="A3914" t="s">
        <v>227</v>
      </c>
      <c r="B3914" s="1">
        <v>46321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46322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46324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46300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17800297</v>
      </c>
      <c r="L3923" t="s">
        <v>55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12920030</v>
      </c>
      <c r="AI3923">
        <v>18190</v>
      </c>
    </row>
    <row r="3924" spans="1:35">
      <c r="A3924" t="s">
        <v>227</v>
      </c>
      <c r="B3924" s="1">
        <v>46307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17800297</v>
      </c>
      <c r="L3924" t="s">
        <v>55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12920030</v>
      </c>
      <c r="AI3924">
        <v>18190</v>
      </c>
    </row>
    <row r="3925" spans="1:35">
      <c r="A3925" t="s">
        <v>227</v>
      </c>
      <c r="B3925" s="1">
        <v>46308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17800297</v>
      </c>
      <c r="L3925" t="s">
        <v>55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12920030</v>
      </c>
      <c r="AI3925">
        <v>18190</v>
      </c>
    </row>
    <row r="3926" spans="1:35">
      <c r="A3926" t="s">
        <v>227</v>
      </c>
      <c r="B3926" s="1">
        <v>46310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17800297</v>
      </c>
      <c r="L3926" t="s">
        <v>55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12920030</v>
      </c>
      <c r="AI3926">
        <v>18190</v>
      </c>
    </row>
    <row r="3927" spans="1:35">
      <c r="A3927" t="s">
        <v>227</v>
      </c>
      <c r="B3927" s="1">
        <v>46311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17800297</v>
      </c>
      <c r="L3927" t="s">
        <v>55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12920030</v>
      </c>
      <c r="AI3927">
        <v>18190</v>
      </c>
    </row>
    <row r="3928" spans="1:35">
      <c r="A3928" t="s">
        <v>227</v>
      </c>
      <c r="B3928" s="1">
        <v>46316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46317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46323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46324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46297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17803645</v>
      </c>
      <c r="L3937" t="s">
        <v>123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13910994</v>
      </c>
      <c r="AI3937">
        <v>22403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17803645</v>
      </c>
      <c r="L3938" t="s">
        <v>123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13910994</v>
      </c>
      <c r="AI3938">
        <v>22403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17803902</v>
      </c>
      <c r="L3939" t="s">
        <v>165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14007387</v>
      </c>
      <c r="AI3939">
        <v>24930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17803902</v>
      </c>
      <c r="L3940" t="s">
        <v>165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14007387</v>
      </c>
      <c r="AI3940">
        <v>24930</v>
      </c>
    </row>
    <row r="3941" spans="1:35">
      <c r="A3941" t="s">
        <v>227</v>
      </c>
      <c r="B3941" s="1">
        <v>46316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17803902</v>
      </c>
      <c r="L3941" t="s">
        <v>165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14007387</v>
      </c>
      <c r="AI3941">
        <v>24930</v>
      </c>
    </row>
    <row r="3942" spans="1:35">
      <c r="A3942" t="s">
        <v>227</v>
      </c>
      <c r="B3942" s="1">
        <v>46319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17803902</v>
      </c>
      <c r="L3942" t="s">
        <v>165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14007387</v>
      </c>
      <c r="AI3942">
        <v>24930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17803902</v>
      </c>
      <c r="L3943" t="s">
        <v>165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14007387</v>
      </c>
      <c r="AI3943">
        <v>24930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17803902</v>
      </c>
      <c r="L3944" t="s">
        <v>165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14007387</v>
      </c>
      <c r="AI3944">
        <v>24930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46297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17833723</v>
      </c>
      <c r="L3948" t="s">
        <v>36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14007058</v>
      </c>
      <c r="AI3948">
        <v>24994</v>
      </c>
    </row>
    <row r="3949" spans="1:35">
      <c r="A3949" t="s">
        <v>227</v>
      </c>
      <c r="B3949" s="1">
        <v>46305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17833723</v>
      </c>
      <c r="L3949" t="s">
        <v>36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14007058</v>
      </c>
      <c r="AI3949">
        <v>24994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17833723</v>
      </c>
      <c r="L3950" t="s">
        <v>36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14007058</v>
      </c>
      <c r="AI3950">
        <v>24994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17833723</v>
      </c>
      <c r="L3951" t="s">
        <v>36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14007058</v>
      </c>
      <c r="AI3951">
        <v>24994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17833723</v>
      </c>
      <c r="L3952" t="s">
        <v>36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14007058</v>
      </c>
      <c r="AI3952">
        <v>24994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17833723</v>
      </c>
      <c r="L3953" t="s">
        <v>36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14007058</v>
      </c>
      <c r="AI3953">
        <v>24994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17833723</v>
      </c>
      <c r="L3954" t="s">
        <v>36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14007058</v>
      </c>
      <c r="AI3954">
        <v>24994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46318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46322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46323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46325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17878703</v>
      </c>
      <c r="L3963" t="s">
        <v>164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12932185</v>
      </c>
      <c r="AI3963">
        <v>19305</v>
      </c>
    </row>
    <row r="3964" spans="1:35">
      <c r="A3964" t="s">
        <v>227</v>
      </c>
      <c r="B3964" s="1">
        <v>46304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17878703</v>
      </c>
      <c r="L3964" t="s">
        <v>164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12932185</v>
      </c>
      <c r="AI3964">
        <v>19305</v>
      </c>
    </row>
    <row r="3965" spans="1:35">
      <c r="A3965" t="s">
        <v>227</v>
      </c>
      <c r="B3965" s="1">
        <v>46305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17878703</v>
      </c>
      <c r="L3965" t="s">
        <v>164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12932185</v>
      </c>
      <c r="AI3965">
        <v>19305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17878703</v>
      </c>
      <c r="L3966" t="s">
        <v>164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12932185</v>
      </c>
      <c r="AI3966">
        <v>19305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17878703</v>
      </c>
      <c r="L3967" t="s">
        <v>164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12932185</v>
      </c>
      <c r="AI3967">
        <v>19305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17878703</v>
      </c>
      <c r="L3968" t="s">
        <v>164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12932185</v>
      </c>
      <c r="AI3968">
        <v>19305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17878703</v>
      </c>
      <c r="L3969" t="s">
        <v>164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12932185</v>
      </c>
      <c r="AI3969">
        <v>19305</v>
      </c>
    </row>
    <row r="3970" spans="1:35">
      <c r="A3970" t="s">
        <v>227</v>
      </c>
      <c r="B3970" s="1">
        <v>46318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17878703</v>
      </c>
      <c r="L3970" t="s">
        <v>164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256</v>
      </c>
      <c r="AG3970">
        <v>5</v>
      </c>
      <c r="AH3970">
        <v>12932185</v>
      </c>
      <c r="AI3970">
        <v>19305</v>
      </c>
    </row>
    <row r="3971" spans="1:35">
      <c r="A3971" t="s">
        <v>227</v>
      </c>
      <c r="B3971" s="1">
        <v>46319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17878703</v>
      </c>
      <c r="L3971" t="s">
        <v>164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256</v>
      </c>
      <c r="AG3971">
        <v>5</v>
      </c>
      <c r="AH3971">
        <v>12932185</v>
      </c>
      <c r="AI3971">
        <v>19305</v>
      </c>
    </row>
    <row r="3972" spans="1:35">
      <c r="A3972" t="s">
        <v>227</v>
      </c>
      <c r="B3972" s="1">
        <v>46321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46322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46323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46325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591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17905081</v>
      </c>
      <c r="L3977" t="s">
        <v>38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12378652</v>
      </c>
      <c r="AI3977">
        <v>18100</v>
      </c>
    </row>
    <row r="3978" spans="1:35">
      <c r="A3978" t="s">
        <v>227</v>
      </c>
      <c r="B3978" s="1">
        <v>46298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17905081</v>
      </c>
      <c r="L3978" t="s">
        <v>38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12378652</v>
      </c>
      <c r="AI3978">
        <v>18100</v>
      </c>
    </row>
    <row r="3979" spans="1:35">
      <c r="A3979" t="s">
        <v>227</v>
      </c>
      <c r="B3979" s="1">
        <v>46300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17905081</v>
      </c>
      <c r="L3979" t="s">
        <v>38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12378652</v>
      </c>
      <c r="AI3979">
        <v>18100</v>
      </c>
    </row>
    <row r="3980" spans="1:35">
      <c r="A3980" t="s">
        <v>227</v>
      </c>
      <c r="B3980" s="1">
        <v>46302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17905081</v>
      </c>
      <c r="L3980" t="s">
        <v>38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12378652</v>
      </c>
      <c r="AI3980">
        <v>18100</v>
      </c>
    </row>
    <row r="3981" spans="1:35">
      <c r="A3981" t="s">
        <v>227</v>
      </c>
      <c r="B3981" s="1">
        <v>46307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17905081</v>
      </c>
      <c r="L3981" t="s">
        <v>38</v>
      </c>
      <c r="M3981" t="s">
        <v>235</v>
      </c>
      <c r="O3981" t="s">
        <v>591</v>
      </c>
      <c r="P3981" s="2">
        <v>0.5</v>
      </c>
      <c r="Q3981" s="2">
        <v>0.58333333333333337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12378652</v>
      </c>
      <c r="AI3981">
        <v>18100</v>
      </c>
    </row>
    <row r="3982" spans="1:35">
      <c r="A3982" t="s">
        <v>227</v>
      </c>
      <c r="B3982" s="1">
        <v>46308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17905081</v>
      </c>
      <c r="L3982" t="s">
        <v>38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12378652</v>
      </c>
      <c r="AI3982">
        <v>18100</v>
      </c>
    </row>
    <row r="3983" spans="1:35">
      <c r="A3983" t="s">
        <v>227</v>
      </c>
      <c r="B3983" s="1">
        <v>46309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17905081</v>
      </c>
      <c r="L3983" t="s">
        <v>38</v>
      </c>
      <c r="M3983" t="s">
        <v>235</v>
      </c>
      <c r="O3983" t="s">
        <v>591</v>
      </c>
      <c r="P3983" s="2">
        <v>0.5</v>
      </c>
      <c r="Q3983" s="2">
        <v>0.58333333333333337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12378652</v>
      </c>
      <c r="AI3983">
        <v>18100</v>
      </c>
    </row>
    <row r="3984" spans="1:35">
      <c r="A3984" t="s">
        <v>227</v>
      </c>
      <c r="B3984" s="1">
        <v>46300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18087611</v>
      </c>
      <c r="L3984" t="s">
        <v>157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243</v>
      </c>
      <c r="AG3984">
        <v>5</v>
      </c>
      <c r="AH3984">
        <v>14573335</v>
      </c>
      <c r="AI3984">
        <v>31353</v>
      </c>
    </row>
    <row r="3985" spans="1:35">
      <c r="A3985" t="s">
        <v>227</v>
      </c>
      <c r="B3985" s="1">
        <v>46307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18087611</v>
      </c>
      <c r="L3985" t="s">
        <v>157</v>
      </c>
      <c r="M3985" t="s">
        <v>235</v>
      </c>
      <c r="O3985" t="s">
        <v>591</v>
      </c>
      <c r="P3985" s="2">
        <v>0.5</v>
      </c>
      <c r="Q3985" s="2">
        <v>0.58333333333333337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243</v>
      </c>
      <c r="AG3985">
        <v>5</v>
      </c>
      <c r="AH3985">
        <v>14573335</v>
      </c>
      <c r="AI3985">
        <v>31353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18087611</v>
      </c>
      <c r="L3986" t="s">
        <v>157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243</v>
      </c>
      <c r="AG3986">
        <v>5</v>
      </c>
      <c r="AH3986">
        <v>14573335</v>
      </c>
      <c r="AI3986">
        <v>31353</v>
      </c>
    </row>
    <row r="3987" spans="1:35">
      <c r="A3987" t="s">
        <v>227</v>
      </c>
      <c r="B3987" s="1">
        <v>46314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18087611</v>
      </c>
      <c r="L3987" t="s">
        <v>157</v>
      </c>
      <c r="M3987" t="s">
        <v>235</v>
      </c>
      <c r="O3987" t="s">
        <v>265</v>
      </c>
      <c r="P3987" s="2">
        <v>0.70833333333333337</v>
      </c>
      <c r="Q3987" s="2">
        <v>0.79166666666666663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243</v>
      </c>
      <c r="AG3987">
        <v>5</v>
      </c>
      <c r="AH3987">
        <v>14573335</v>
      </c>
      <c r="AI3987">
        <v>31353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18087611</v>
      </c>
      <c r="L3988" t="s">
        <v>157</v>
      </c>
      <c r="M3988" t="s">
        <v>235</v>
      </c>
      <c r="O3988" t="s">
        <v>591</v>
      </c>
      <c r="P3988" s="2">
        <v>0.5</v>
      </c>
      <c r="Q3988" s="2">
        <v>0.58333333333333337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243</v>
      </c>
      <c r="AG3988">
        <v>5</v>
      </c>
      <c r="AH3988">
        <v>14573335</v>
      </c>
      <c r="AI3988">
        <v>31353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18087611</v>
      </c>
      <c r="L3989" t="s">
        <v>157</v>
      </c>
      <c r="M3989" t="s">
        <v>235</v>
      </c>
      <c r="O3989" t="s">
        <v>593</v>
      </c>
      <c r="P3989" s="2">
        <v>0.75</v>
      </c>
      <c r="Q3989" s="2">
        <v>0.83333333333333337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243</v>
      </c>
      <c r="AG3989">
        <v>5</v>
      </c>
      <c r="AH3989">
        <v>14573335</v>
      </c>
      <c r="AI3989">
        <v>31353</v>
      </c>
    </row>
    <row r="3990" spans="1:35">
      <c r="A3990" t="s">
        <v>227</v>
      </c>
      <c r="B3990" s="1">
        <v>46296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19232498</v>
      </c>
      <c r="L3990" t="s">
        <v>68</v>
      </c>
      <c r="M3990" t="s">
        <v>235</v>
      </c>
      <c r="O3990" t="s">
        <v>265</v>
      </c>
      <c r="P3990" s="2">
        <v>0.70833333333333337</v>
      </c>
      <c r="Q3990" s="2">
        <v>0.79166666666666663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243</v>
      </c>
      <c r="AG3990">
        <v>5</v>
      </c>
      <c r="AH3990">
        <v>13426400</v>
      </c>
      <c r="AI3990">
        <v>28104</v>
      </c>
    </row>
    <row r="3991" spans="1:35">
      <c r="A3991" t="s">
        <v>227</v>
      </c>
      <c r="B3991" s="1">
        <v>46298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19232498</v>
      </c>
      <c r="L3991" t="s">
        <v>68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243</v>
      </c>
      <c r="AG3991">
        <v>5</v>
      </c>
      <c r="AH3991">
        <v>13426400</v>
      </c>
      <c r="AI3991">
        <v>28104</v>
      </c>
    </row>
    <row r="3992" spans="1:35">
      <c r="A3992" t="s">
        <v>227</v>
      </c>
      <c r="B3992" s="1">
        <v>46301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19232498</v>
      </c>
      <c r="L3992" t="s">
        <v>68</v>
      </c>
      <c r="M3992" t="s">
        <v>235</v>
      </c>
      <c r="O3992" t="s">
        <v>591</v>
      </c>
      <c r="P3992" s="2">
        <v>0.5</v>
      </c>
      <c r="Q3992" s="2">
        <v>0.58333333333333337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243</v>
      </c>
      <c r="AG3992">
        <v>5</v>
      </c>
      <c r="AH3992">
        <v>13426400</v>
      </c>
      <c r="AI3992">
        <v>28104</v>
      </c>
    </row>
    <row r="3993" spans="1:35">
      <c r="A3993" t="s">
        <v>227</v>
      </c>
      <c r="B3993" s="1">
        <v>46310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19232498</v>
      </c>
      <c r="L3993" t="s">
        <v>68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243</v>
      </c>
      <c r="AG3993">
        <v>5</v>
      </c>
      <c r="AH3993">
        <v>13426400</v>
      </c>
      <c r="AI3993">
        <v>28104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19232498</v>
      </c>
      <c r="L3994" t="s">
        <v>68</v>
      </c>
      <c r="M3994" t="s">
        <v>235</v>
      </c>
      <c r="O3994" t="s">
        <v>265</v>
      </c>
      <c r="P3994" s="2">
        <v>0.70833333333333337</v>
      </c>
      <c r="Q3994" s="2">
        <v>0.79166666666666663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13426400</v>
      </c>
      <c r="AI3994">
        <v>28104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19232498</v>
      </c>
      <c r="L3995" t="s">
        <v>68</v>
      </c>
      <c r="M3995" t="s">
        <v>235</v>
      </c>
      <c r="O3995" t="s">
        <v>265</v>
      </c>
      <c r="P3995" s="2">
        <v>0.70833333333333337</v>
      </c>
      <c r="Q3995" s="2">
        <v>0.79166666666666663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13426400</v>
      </c>
      <c r="AI3995">
        <v>28104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19232498</v>
      </c>
      <c r="L3996" t="s">
        <v>68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13426400</v>
      </c>
      <c r="AI3996">
        <v>28104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19232498</v>
      </c>
      <c r="L3997" t="s">
        <v>68</v>
      </c>
      <c r="M3997" t="s">
        <v>235</v>
      </c>
      <c r="O3997" t="s">
        <v>265</v>
      </c>
      <c r="P3997" s="2">
        <v>0.70833333333333337</v>
      </c>
      <c r="Q3997" s="2">
        <v>0.79166666666666663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13426400</v>
      </c>
      <c r="AI3997">
        <v>28104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46304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46305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46307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46308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46309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46310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46311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7852074</v>
      </c>
      <c r="L4005" t="s">
        <v>71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12911815</v>
      </c>
      <c r="AI4005">
        <v>4885</v>
      </c>
    </row>
    <row r="4006" spans="1:35">
      <c r="A4006" t="s">
        <v>227</v>
      </c>
      <c r="B4006" s="1">
        <v>46312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7852074</v>
      </c>
      <c r="L4006" t="s">
        <v>71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12911815</v>
      </c>
      <c r="AI4006">
        <v>4885</v>
      </c>
    </row>
    <row r="4007" spans="1:35">
      <c r="A4007" t="s">
        <v>227</v>
      </c>
      <c r="B4007" s="1">
        <v>46314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7852074</v>
      </c>
      <c r="L4007" t="s">
        <v>71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12911815</v>
      </c>
      <c r="AI4007">
        <v>4885</v>
      </c>
    </row>
    <row r="4008" spans="1:35">
      <c r="A4008" t="s">
        <v>227</v>
      </c>
      <c r="B4008" s="1">
        <v>46315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46316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46317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46318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46319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46321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46323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46325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46326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9440448</v>
      </c>
      <c r="L4019" t="s">
        <v>124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14008762</v>
      </c>
      <c r="AI4019">
        <v>8532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9440448</v>
      </c>
      <c r="L4020" t="s">
        <v>124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14008762</v>
      </c>
      <c r="AI4020">
        <v>8532</v>
      </c>
    </row>
    <row r="4021" spans="1:35">
      <c r="A4021" t="s">
        <v>227</v>
      </c>
      <c r="B4021" s="1">
        <v>46301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9440448</v>
      </c>
      <c r="L4021" t="s">
        <v>124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14008762</v>
      </c>
      <c r="AI4021">
        <v>8532</v>
      </c>
    </row>
    <row r="4022" spans="1:35">
      <c r="A4022" t="s">
        <v>227</v>
      </c>
      <c r="B4022" s="1">
        <v>46302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9440448</v>
      </c>
      <c r="L4022" t="s">
        <v>124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14008762</v>
      </c>
      <c r="AI4022">
        <v>8532</v>
      </c>
    </row>
    <row r="4023" spans="1:35">
      <c r="A4023" t="s">
        <v>227</v>
      </c>
      <c r="B4023" s="1">
        <v>46304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9440448</v>
      </c>
      <c r="L4023" t="s">
        <v>124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14008762</v>
      </c>
      <c r="AI4023">
        <v>8532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9440448</v>
      </c>
      <c r="L4024" t="s">
        <v>124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14008762</v>
      </c>
      <c r="AI4024">
        <v>8532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9440448</v>
      </c>
      <c r="L4025" t="s">
        <v>124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14008762</v>
      </c>
      <c r="AI4025">
        <v>8532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9440448</v>
      </c>
      <c r="L4026" t="s">
        <v>124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14008762</v>
      </c>
      <c r="AI4026">
        <v>8532</v>
      </c>
    </row>
    <row r="4027" spans="1:35">
      <c r="A4027" t="s">
        <v>227</v>
      </c>
      <c r="B4027" s="1">
        <v>46315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9440448</v>
      </c>
      <c r="L4027" t="s">
        <v>124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14008762</v>
      </c>
      <c r="AI4027">
        <v>8532</v>
      </c>
    </row>
    <row r="4028" spans="1:35">
      <c r="A4028" t="s">
        <v>227</v>
      </c>
      <c r="B4028" s="1">
        <v>46316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9440448</v>
      </c>
      <c r="L4028" t="s">
        <v>124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14008762</v>
      </c>
      <c r="AI4028">
        <v>8532</v>
      </c>
    </row>
    <row r="4029" spans="1:35">
      <c r="A4029" t="s">
        <v>227</v>
      </c>
      <c r="B4029" s="1">
        <v>46317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46318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46319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46296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18214021</v>
      </c>
      <c r="L4032" t="s">
        <v>44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14476851</v>
      </c>
      <c r="AI4032">
        <v>17343</v>
      </c>
    </row>
    <row r="4033" spans="1:35">
      <c r="A4033" t="s">
        <v>227</v>
      </c>
      <c r="B4033" s="1">
        <v>46297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18214021</v>
      </c>
      <c r="L4033" t="s">
        <v>44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14476851</v>
      </c>
      <c r="AI4033">
        <v>17343</v>
      </c>
    </row>
    <row r="4034" spans="1:35">
      <c r="A4034" t="s">
        <v>227</v>
      </c>
      <c r="B4034" s="1">
        <v>46300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18214021</v>
      </c>
      <c r="L4034" t="s">
        <v>44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14476851</v>
      </c>
      <c r="AI4034">
        <v>17343</v>
      </c>
    </row>
    <row r="4035" spans="1:35">
      <c r="A4035" t="s">
        <v>227</v>
      </c>
      <c r="B4035" s="1">
        <v>46301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18214021</v>
      </c>
      <c r="L4035" t="s">
        <v>44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14476851</v>
      </c>
      <c r="AI4035">
        <v>17343</v>
      </c>
    </row>
    <row r="4036" spans="1:35">
      <c r="A4036" t="s">
        <v>227</v>
      </c>
      <c r="B4036" s="1">
        <v>46302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18214021</v>
      </c>
      <c r="L4036" t="s">
        <v>44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14476851</v>
      </c>
      <c r="AI4036">
        <v>17343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18214021</v>
      </c>
      <c r="L4037" t="s">
        <v>44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14476851</v>
      </c>
      <c r="AI4037">
        <v>17343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18214021</v>
      </c>
      <c r="L4038" t="s">
        <v>44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14476851</v>
      </c>
      <c r="AI4038">
        <v>17343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46300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46305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46307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46308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46309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46310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21452851</v>
      </c>
      <c r="L4047" t="s">
        <v>78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5</v>
      </c>
      <c r="AH4047">
        <v>12368456</v>
      </c>
      <c r="AI4047">
        <v>4998</v>
      </c>
    </row>
    <row r="4048" spans="1:35">
      <c r="A4048" t="s">
        <v>227</v>
      </c>
      <c r="B4048" s="1">
        <v>46311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21452851</v>
      </c>
      <c r="L4048" t="s">
        <v>78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5</v>
      </c>
      <c r="AH4048">
        <v>12368456</v>
      </c>
      <c r="AI4048">
        <v>4998</v>
      </c>
    </row>
    <row r="4049" spans="1:35">
      <c r="A4049" t="s">
        <v>227</v>
      </c>
      <c r="B4049" s="1">
        <v>46312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46314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46319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46321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46322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46323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46324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46325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46298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46301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46302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70429955</v>
      </c>
      <c r="L4068" t="s">
        <v>47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5</v>
      </c>
      <c r="AH4068">
        <v>16651882</v>
      </c>
      <c r="AI4068">
        <v>33680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70429955</v>
      </c>
      <c r="L4069" t="s">
        <v>47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5</v>
      </c>
      <c r="AH4069">
        <v>16651882</v>
      </c>
      <c r="AI4069">
        <v>33680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70429955</v>
      </c>
      <c r="L4070" t="s">
        <v>47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5</v>
      </c>
      <c r="AH4070">
        <v>16651882</v>
      </c>
      <c r="AI4070">
        <v>33680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284</v>
      </c>
      <c r="P4071" s="2">
        <v>0.75</v>
      </c>
      <c r="Q4071" s="2">
        <v>0.79166666666666663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284</v>
      </c>
      <c r="P4072" s="2">
        <v>0.75</v>
      </c>
      <c r="Q4072" s="2">
        <v>0.79166666666666663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46315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284</v>
      </c>
      <c r="P4073" s="2">
        <v>0.75</v>
      </c>
      <c r="Q4073" s="2">
        <v>0.79166666666666663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46316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46317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284</v>
      </c>
      <c r="P4075" s="2">
        <v>0.75</v>
      </c>
      <c r="Q4075" s="2">
        <v>0.79166666666666663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46318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284</v>
      </c>
      <c r="P4076" s="2">
        <v>0.75</v>
      </c>
      <c r="Q4076" s="2">
        <v>0.79166666666666663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66</v>
      </c>
      <c r="P4081" s="2">
        <v>0.5</v>
      </c>
      <c r="Q4081" s="2">
        <v>0.54166666666666663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46296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46304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46305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46307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46308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46309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46310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46311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7852074</v>
      </c>
      <c r="L4089" t="s">
        <v>71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12911815</v>
      </c>
      <c r="AI4089">
        <v>4885</v>
      </c>
    </row>
    <row r="4090" spans="1:35">
      <c r="A4090" t="s">
        <v>227</v>
      </c>
      <c r="B4090" s="1">
        <v>46312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7852074</v>
      </c>
      <c r="L4090" t="s">
        <v>71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12911815</v>
      </c>
      <c r="AI4090">
        <v>4885</v>
      </c>
    </row>
    <row r="4091" spans="1:35">
      <c r="A4091" t="s">
        <v>227</v>
      </c>
      <c r="B4091" s="1">
        <v>46314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7852074</v>
      </c>
      <c r="L4091" t="s">
        <v>71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12911815</v>
      </c>
      <c r="AI4091">
        <v>4885</v>
      </c>
    </row>
    <row r="4092" spans="1:35">
      <c r="A4092" t="s">
        <v>227</v>
      </c>
      <c r="B4092" s="1">
        <v>46315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46316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46317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46318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46319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46321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46323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46325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46326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9440448</v>
      </c>
      <c r="L4103" t="s">
        <v>124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14008762</v>
      </c>
      <c r="AI4103">
        <v>8532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9440448</v>
      </c>
      <c r="L4104" t="s">
        <v>124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14008762</v>
      </c>
      <c r="AI4104">
        <v>8532</v>
      </c>
    </row>
    <row r="4105" spans="1:35">
      <c r="A4105" t="s">
        <v>227</v>
      </c>
      <c r="B4105" s="1">
        <v>46301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9440448</v>
      </c>
      <c r="L4105" t="s">
        <v>124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14008762</v>
      </c>
      <c r="AI4105">
        <v>8532</v>
      </c>
    </row>
    <row r="4106" spans="1:35">
      <c r="A4106" t="s">
        <v>227</v>
      </c>
      <c r="B4106" s="1">
        <v>46302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9440448</v>
      </c>
      <c r="L4106" t="s">
        <v>124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14008762</v>
      </c>
      <c r="AI4106">
        <v>8532</v>
      </c>
    </row>
    <row r="4107" spans="1:35">
      <c r="A4107" t="s">
        <v>227</v>
      </c>
      <c r="B4107" s="1">
        <v>46304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9440448</v>
      </c>
      <c r="L4107" t="s">
        <v>124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14008762</v>
      </c>
      <c r="AI4107">
        <v>8532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9440448</v>
      </c>
      <c r="L4108" t="s">
        <v>124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14008762</v>
      </c>
      <c r="AI4108">
        <v>8532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9440448</v>
      </c>
      <c r="L4109" t="s">
        <v>124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14008762</v>
      </c>
      <c r="AI4109">
        <v>8532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9440448</v>
      </c>
      <c r="L4110" t="s">
        <v>124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14008762</v>
      </c>
      <c r="AI4110">
        <v>8532</v>
      </c>
    </row>
    <row r="4111" spans="1:35">
      <c r="A4111" t="s">
        <v>227</v>
      </c>
      <c r="B4111" s="1">
        <v>46315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9440448</v>
      </c>
      <c r="L4111" t="s">
        <v>124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14008762</v>
      </c>
      <c r="AI4111">
        <v>8532</v>
      </c>
    </row>
    <row r="4112" spans="1:35">
      <c r="A4112" t="s">
        <v>227</v>
      </c>
      <c r="B4112" s="1">
        <v>46316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9440448</v>
      </c>
      <c r="L4112" t="s">
        <v>124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14008762</v>
      </c>
      <c r="AI4112">
        <v>8532</v>
      </c>
    </row>
    <row r="4113" spans="1:35">
      <c r="A4113" t="s">
        <v>227</v>
      </c>
      <c r="B4113" s="1">
        <v>46317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46318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46319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46296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18214021</v>
      </c>
      <c r="L4116" t="s">
        <v>44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14476851</v>
      </c>
      <c r="AI4116">
        <v>17343</v>
      </c>
    </row>
    <row r="4117" spans="1:35">
      <c r="A4117" t="s">
        <v>227</v>
      </c>
      <c r="B4117" s="1">
        <v>46297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18214021</v>
      </c>
      <c r="L4117" t="s">
        <v>44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14476851</v>
      </c>
      <c r="AI4117">
        <v>17343</v>
      </c>
    </row>
    <row r="4118" spans="1:35">
      <c r="A4118" t="s">
        <v>227</v>
      </c>
      <c r="B4118" s="1">
        <v>46300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18214021</v>
      </c>
      <c r="L4118" t="s">
        <v>44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14476851</v>
      </c>
      <c r="AI4118">
        <v>17343</v>
      </c>
    </row>
    <row r="4119" spans="1:35">
      <c r="A4119" t="s">
        <v>227</v>
      </c>
      <c r="B4119" s="1">
        <v>46301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18214021</v>
      </c>
      <c r="L4119" t="s">
        <v>44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14476851</v>
      </c>
      <c r="AI4119">
        <v>17343</v>
      </c>
    </row>
    <row r="4120" spans="1:35">
      <c r="A4120" t="s">
        <v>227</v>
      </c>
      <c r="B4120" s="1">
        <v>46302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18214021</v>
      </c>
      <c r="L4120" t="s">
        <v>44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14476851</v>
      </c>
      <c r="AI4120">
        <v>17343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18214021</v>
      </c>
      <c r="L4121" t="s">
        <v>44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14476851</v>
      </c>
      <c r="AI4121">
        <v>17343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18214021</v>
      </c>
      <c r="L4122" t="s">
        <v>44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14476851</v>
      </c>
      <c r="AI4122">
        <v>17343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46300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46305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46307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46308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46309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46310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21452851</v>
      </c>
      <c r="L4131" t="s">
        <v>78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256</v>
      </c>
      <c r="AG4131">
        <v>3</v>
      </c>
      <c r="AH4131">
        <v>12368456</v>
      </c>
      <c r="AI4131">
        <v>4998</v>
      </c>
    </row>
    <row r="4132" spans="1:35">
      <c r="A4132" t="s">
        <v>227</v>
      </c>
      <c r="B4132" s="1">
        <v>46311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21452851</v>
      </c>
      <c r="L4132" t="s">
        <v>78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256</v>
      </c>
      <c r="AG4132">
        <v>3</v>
      </c>
      <c r="AH4132">
        <v>12368456</v>
      </c>
      <c r="AI4132">
        <v>4998</v>
      </c>
    </row>
    <row r="4133" spans="1:35">
      <c r="A4133" t="s">
        <v>227</v>
      </c>
      <c r="B4133" s="1">
        <v>46312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46314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46319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46321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46322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46323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46324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46325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46296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46297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46298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46301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46302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46304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46305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46307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70429955</v>
      </c>
      <c r="L4152" t="s">
        <v>47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243</v>
      </c>
      <c r="AG4152">
        <v>3</v>
      </c>
      <c r="AH4152">
        <v>16651882</v>
      </c>
      <c r="AI4152">
        <v>33680</v>
      </c>
    </row>
    <row r="4153" spans="1:35">
      <c r="A4153" t="s">
        <v>227</v>
      </c>
      <c r="B4153" s="1">
        <v>46308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70429955</v>
      </c>
      <c r="L4153" t="s">
        <v>47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243</v>
      </c>
      <c r="AG4153">
        <v>3</v>
      </c>
      <c r="AH4153">
        <v>16651882</v>
      </c>
      <c r="AI4153">
        <v>33680</v>
      </c>
    </row>
    <row r="4154" spans="1:35">
      <c r="A4154" t="s">
        <v>227</v>
      </c>
      <c r="B4154" s="1">
        <v>46309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70429955</v>
      </c>
      <c r="L4154" t="s">
        <v>47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243</v>
      </c>
      <c r="AG4154">
        <v>3</v>
      </c>
      <c r="AH4154">
        <v>16651882</v>
      </c>
      <c r="AI4154">
        <v>33680</v>
      </c>
    </row>
    <row r="4155" spans="1:35">
      <c r="A4155" t="s">
        <v>227</v>
      </c>
      <c r="B4155" s="1">
        <v>46310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594</v>
      </c>
      <c r="P4155" s="2">
        <v>0.79166666666666663</v>
      </c>
      <c r="Q4155" s="2">
        <v>0.83333333333333337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46311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594</v>
      </c>
      <c r="P4156" s="2">
        <v>0.79166666666666663</v>
      </c>
      <c r="Q4156" s="2">
        <v>0.83333333333333337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46315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594</v>
      </c>
      <c r="P4157" s="2">
        <v>0.79166666666666663</v>
      </c>
      <c r="Q4157" s="2">
        <v>0.83333333333333337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46316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46317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594</v>
      </c>
      <c r="P4159" s="2">
        <v>0.79166666666666663</v>
      </c>
      <c r="Q4159" s="2">
        <v>0.83333333333333337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46318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594</v>
      </c>
      <c r="P4160" s="2">
        <v>0.79166666666666663</v>
      </c>
      <c r="Q4160" s="2">
        <v>0.83333333333333337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46322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46323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46324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46325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46326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245</v>
      </c>
      <c r="P4165" s="2">
        <v>0.54166666666666663</v>
      </c>
      <c r="Q4165" s="2">
        <v>0.58333333333333337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46303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26</v>
      </c>
      <c r="J4166" t="s">
        <v>599</v>
      </c>
      <c r="K4166">
        <v>41843692</v>
      </c>
      <c r="L4166" t="s">
        <v>485</v>
      </c>
      <c r="M4166" t="s">
        <v>248</v>
      </c>
      <c r="O4166" t="s">
        <v>13</v>
      </c>
      <c r="P4166" s="2">
        <v>0.33333333333333331</v>
      </c>
      <c r="Q4166" s="2">
        <v>0.45833333333333331</v>
      </c>
      <c r="R4166" t="s">
        <v>237</v>
      </c>
      <c r="Y4166" s="2">
        <v>0.125</v>
      </c>
      <c r="Z4166" s="2">
        <v>0.125</v>
      </c>
      <c r="AA4166">
        <v>3</v>
      </c>
      <c r="AB4166">
        <v>3</v>
      </c>
      <c r="AD4166">
        <v>1</v>
      </c>
      <c r="AE4166" t="s">
        <v>478</v>
      </c>
      <c r="AF4166" t="s">
        <v>243</v>
      </c>
      <c r="AG4166">
        <v>0</v>
      </c>
      <c r="AH4166">
        <v>15605421</v>
      </c>
      <c r="AI4166">
        <v>60310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26</v>
      </c>
      <c r="J4167" t="s">
        <v>599</v>
      </c>
      <c r="K4167">
        <v>41843692</v>
      </c>
      <c r="L4167" t="s">
        <v>485</v>
      </c>
      <c r="M4167" t="s">
        <v>248</v>
      </c>
      <c r="O4167" t="s">
        <v>13</v>
      </c>
      <c r="P4167" s="2">
        <v>0.33333333333333331</v>
      </c>
      <c r="Q4167" s="2">
        <v>0.45833333333333331</v>
      </c>
      <c r="R4167" t="s">
        <v>237</v>
      </c>
      <c r="Y4167" s="2">
        <v>0.125</v>
      </c>
      <c r="Z4167" s="2">
        <v>0.125</v>
      </c>
      <c r="AA4167">
        <v>3</v>
      </c>
      <c r="AB4167">
        <v>3</v>
      </c>
      <c r="AD4167">
        <v>1</v>
      </c>
      <c r="AE4167" t="s">
        <v>478</v>
      </c>
      <c r="AF4167" t="s">
        <v>243</v>
      </c>
      <c r="AG4167">
        <v>0</v>
      </c>
      <c r="AH4167">
        <v>15605421</v>
      </c>
      <c r="AI4167">
        <v>60310</v>
      </c>
    </row>
    <row r="4168" spans="1:35">
      <c r="A4168" t="s">
        <v>227</v>
      </c>
      <c r="B4168" s="1">
        <v>46306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26</v>
      </c>
      <c r="J4168" t="s">
        <v>599</v>
      </c>
      <c r="K4168">
        <v>44585811</v>
      </c>
      <c r="L4168" t="s">
        <v>489</v>
      </c>
      <c r="M4168" t="s">
        <v>467</v>
      </c>
      <c r="O4168" t="s">
        <v>62</v>
      </c>
      <c r="P4168" s="2">
        <v>0.33333333333333331</v>
      </c>
      <c r="Q4168" s="2">
        <v>0.58333333333333337</v>
      </c>
      <c r="R4168" t="s">
        <v>237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46297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26</v>
      </c>
      <c r="J4169" t="s">
        <v>599</v>
      </c>
      <c r="K4169">
        <v>44840117</v>
      </c>
      <c r="L4169" t="s">
        <v>490</v>
      </c>
      <c r="M4169" t="s">
        <v>467</v>
      </c>
      <c r="O4169" t="s">
        <v>13</v>
      </c>
      <c r="P4169" s="2">
        <v>0.33333333333333331</v>
      </c>
      <c r="Q4169" s="2">
        <v>0.45833333333333331</v>
      </c>
      <c r="R4169" t="s">
        <v>237</v>
      </c>
      <c r="Y4169" s="2">
        <v>0.125</v>
      </c>
      <c r="Z4169" s="2">
        <v>0.125</v>
      </c>
      <c r="AA4169">
        <v>3</v>
      </c>
      <c r="AB4169">
        <v>3</v>
      </c>
      <c r="AD4169">
        <v>1</v>
      </c>
      <c r="AE4169" t="s">
        <v>478</v>
      </c>
      <c r="AF4169" t="s">
        <v>239</v>
      </c>
      <c r="AG4169">
        <v>0</v>
      </c>
      <c r="AH4169">
        <v>16625542</v>
      </c>
      <c r="AI4169">
        <v>87090</v>
      </c>
    </row>
    <row r="4170" spans="1:35">
      <c r="A4170" t="s">
        <v>227</v>
      </c>
      <c r="B4170" s="1">
        <v>46300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26</v>
      </c>
      <c r="J4170" t="s">
        <v>599</v>
      </c>
      <c r="K4170">
        <v>44840117</v>
      </c>
      <c r="L4170" t="s">
        <v>490</v>
      </c>
      <c r="M4170" t="s">
        <v>467</v>
      </c>
      <c r="O4170" t="s">
        <v>13</v>
      </c>
      <c r="P4170" s="2">
        <v>0.33333333333333331</v>
      </c>
      <c r="Q4170" s="2">
        <v>0.45833333333333331</v>
      </c>
      <c r="R4170" t="s">
        <v>237</v>
      </c>
      <c r="Y4170" s="2">
        <v>0.125</v>
      </c>
      <c r="Z4170" s="2">
        <v>0.125</v>
      </c>
      <c r="AA4170">
        <v>3</v>
      </c>
      <c r="AB4170">
        <v>3</v>
      </c>
      <c r="AD4170">
        <v>1</v>
      </c>
      <c r="AE4170" t="s">
        <v>478</v>
      </c>
      <c r="AF4170" t="s">
        <v>239</v>
      </c>
      <c r="AG4170">
        <v>0</v>
      </c>
      <c r="AH4170">
        <v>16625542</v>
      </c>
      <c r="AI4170">
        <v>87090</v>
      </c>
    </row>
    <row r="4171" spans="1:35">
      <c r="A4171" t="s">
        <v>227</v>
      </c>
      <c r="B4171" s="1">
        <v>46302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26</v>
      </c>
      <c r="J4171" t="s">
        <v>599</v>
      </c>
      <c r="K4171">
        <v>44840117</v>
      </c>
      <c r="L4171" t="s">
        <v>490</v>
      </c>
      <c r="M4171" t="s">
        <v>467</v>
      </c>
      <c r="O4171" t="s">
        <v>13</v>
      </c>
      <c r="P4171" s="2">
        <v>0.33333333333333331</v>
      </c>
      <c r="Q4171" s="2">
        <v>0.45833333333333331</v>
      </c>
      <c r="R4171" t="s">
        <v>237</v>
      </c>
      <c r="Y4171" s="2">
        <v>0.125</v>
      </c>
      <c r="Z4171" s="2">
        <v>0.125</v>
      </c>
      <c r="AA4171">
        <v>3</v>
      </c>
      <c r="AB4171">
        <v>3</v>
      </c>
      <c r="AD4171">
        <v>1</v>
      </c>
      <c r="AE4171" t="s">
        <v>478</v>
      </c>
      <c r="AF4171" t="s">
        <v>239</v>
      </c>
      <c r="AG4171">
        <v>0</v>
      </c>
      <c r="AH4171">
        <v>16625542</v>
      </c>
      <c r="AI4171">
        <v>87090</v>
      </c>
    </row>
    <row r="4172" spans="1:35">
      <c r="A4172" t="s">
        <v>227</v>
      </c>
      <c r="B4172" s="1">
        <v>46307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26</v>
      </c>
      <c r="J4172" t="s">
        <v>599</v>
      </c>
      <c r="K4172">
        <v>44840117</v>
      </c>
      <c r="L4172" t="s">
        <v>490</v>
      </c>
      <c r="M4172" t="s">
        <v>467</v>
      </c>
      <c r="O4172" t="s">
        <v>13</v>
      </c>
      <c r="P4172" s="2">
        <v>0.33333333333333331</v>
      </c>
      <c r="Q4172" s="2">
        <v>0.45833333333333331</v>
      </c>
      <c r="R4172" t="s">
        <v>237</v>
      </c>
      <c r="Y4172" s="2">
        <v>0.125</v>
      </c>
      <c r="Z4172" s="2">
        <v>0.125</v>
      </c>
      <c r="AA4172">
        <v>3</v>
      </c>
      <c r="AB4172">
        <v>3</v>
      </c>
      <c r="AD4172">
        <v>1</v>
      </c>
      <c r="AE4172" t="s">
        <v>478</v>
      </c>
      <c r="AF4172" t="s">
        <v>239</v>
      </c>
      <c r="AG4172">
        <v>0</v>
      </c>
      <c r="AH4172">
        <v>16625542</v>
      </c>
      <c r="AI4172">
        <v>87090</v>
      </c>
    </row>
    <row r="4173" spans="1:35">
      <c r="A4173" t="s">
        <v>227</v>
      </c>
      <c r="B4173" s="1">
        <v>46311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26</v>
      </c>
      <c r="J4173" t="s">
        <v>599</v>
      </c>
      <c r="K4173">
        <v>44840117</v>
      </c>
      <c r="L4173" t="s">
        <v>490</v>
      </c>
      <c r="M4173" t="s">
        <v>467</v>
      </c>
      <c r="O4173" t="s">
        <v>13</v>
      </c>
      <c r="P4173" s="2">
        <v>0.33333333333333331</v>
      </c>
      <c r="Q4173" s="2">
        <v>0.45833333333333331</v>
      </c>
      <c r="R4173" t="s">
        <v>237</v>
      </c>
      <c r="Y4173" s="2">
        <v>0.125</v>
      </c>
      <c r="Z4173" s="2">
        <v>0.125</v>
      </c>
      <c r="AA4173">
        <v>3</v>
      </c>
      <c r="AB4173">
        <v>3</v>
      </c>
      <c r="AD4173">
        <v>1</v>
      </c>
      <c r="AE4173" t="s">
        <v>478</v>
      </c>
      <c r="AF4173" t="s">
        <v>239</v>
      </c>
      <c r="AG4173">
        <v>0</v>
      </c>
      <c r="AH4173">
        <v>16625542</v>
      </c>
      <c r="AI4173">
        <v>87090</v>
      </c>
    </row>
    <row r="4174" spans="1:35">
      <c r="A4174" t="s">
        <v>227</v>
      </c>
      <c r="B4174" s="1">
        <v>46322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26</v>
      </c>
      <c r="J4174" t="s">
        <v>599</v>
      </c>
      <c r="K4174">
        <v>44840117</v>
      </c>
      <c r="L4174" t="s">
        <v>490</v>
      </c>
      <c r="M4174" t="s">
        <v>467</v>
      </c>
      <c r="O4174" t="s">
        <v>52</v>
      </c>
      <c r="P4174" s="2">
        <v>0.58333333333333337</v>
      </c>
      <c r="Q4174" s="2">
        <v>0.70833333333333337</v>
      </c>
      <c r="R4174" t="s">
        <v>237</v>
      </c>
      <c r="Y4174" s="2">
        <v>0.125</v>
      </c>
      <c r="Z4174" s="2">
        <v>0.125</v>
      </c>
      <c r="AA4174">
        <v>3</v>
      </c>
      <c r="AB4174">
        <v>3</v>
      </c>
      <c r="AD4174">
        <v>1</v>
      </c>
      <c r="AE4174" t="s">
        <v>478</v>
      </c>
      <c r="AF4174" t="s">
        <v>239</v>
      </c>
      <c r="AG4174">
        <v>0</v>
      </c>
      <c r="AH4174">
        <v>16625542</v>
      </c>
      <c r="AI4174">
        <v>87090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26</v>
      </c>
      <c r="J4175" t="s">
        <v>599</v>
      </c>
      <c r="K4175">
        <v>46489613</v>
      </c>
      <c r="L4175" t="s">
        <v>831</v>
      </c>
      <c r="M4175" t="s">
        <v>248</v>
      </c>
      <c r="O4175" t="s">
        <v>491</v>
      </c>
      <c r="P4175" s="2">
        <v>0.70833333333333337</v>
      </c>
      <c r="Q4175" s="2">
        <v>0.83333333333333337</v>
      </c>
      <c r="R4175" t="s">
        <v>237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478</v>
      </c>
      <c r="AF4175" t="s">
        <v>243</v>
      </c>
      <c r="AG4175">
        <v>0</v>
      </c>
      <c r="AH4175">
        <v>15520109</v>
      </c>
      <c r="AI4175">
        <v>66567</v>
      </c>
    </row>
    <row r="4176" spans="1:35">
      <c r="A4176" t="s">
        <v>227</v>
      </c>
      <c r="B4176" s="1">
        <v>46318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46489613</v>
      </c>
      <c r="L4176" t="s">
        <v>831</v>
      </c>
      <c r="M4176" t="s">
        <v>248</v>
      </c>
      <c r="O4176" t="s">
        <v>491</v>
      </c>
      <c r="P4176" s="2">
        <v>0.70833333333333337</v>
      </c>
      <c r="Q4176" s="2">
        <v>0.83333333333333337</v>
      </c>
      <c r="R4176" t="s">
        <v>237</v>
      </c>
      <c r="Y4176" s="2">
        <v>0.125</v>
      </c>
      <c r="Z4176" s="2">
        <v>0.125</v>
      </c>
      <c r="AA4176">
        <v>3</v>
      </c>
      <c r="AB4176">
        <v>3</v>
      </c>
      <c r="AD4176">
        <v>1</v>
      </c>
      <c r="AE4176" t="s">
        <v>478</v>
      </c>
      <c r="AF4176" t="s">
        <v>243</v>
      </c>
      <c r="AG4176">
        <v>0</v>
      </c>
      <c r="AH4176">
        <v>15520109</v>
      </c>
      <c r="AI4176">
        <v>66567</v>
      </c>
    </row>
    <row r="4177" spans="1:35">
      <c r="A4177" t="s">
        <v>227</v>
      </c>
      <c r="B4177" s="1">
        <v>46296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26</v>
      </c>
      <c r="J4177" t="s">
        <v>599</v>
      </c>
      <c r="K4177">
        <v>70521133</v>
      </c>
      <c r="L4177" t="s">
        <v>174</v>
      </c>
      <c r="M4177" t="s">
        <v>235</v>
      </c>
      <c r="O4177" t="s">
        <v>131</v>
      </c>
      <c r="P4177" s="2">
        <v>0.58333333333333337</v>
      </c>
      <c r="Q4177" s="2">
        <v>0.83333333333333337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46303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16785312</v>
      </c>
      <c r="L4178" t="s">
        <v>601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46306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16785312</v>
      </c>
      <c r="L4179" t="s">
        <v>601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16785312</v>
      </c>
      <c r="L4180" t="s">
        <v>601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40104912</v>
      </c>
      <c r="L4181" t="s">
        <v>603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14823081</v>
      </c>
      <c r="AI4181">
        <v>85748</v>
      </c>
    </row>
    <row r="4182" spans="1:35">
      <c r="A4182" t="s">
        <v>227</v>
      </c>
      <c r="B4182" s="1">
        <v>46305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40104912</v>
      </c>
      <c r="L4182" t="s">
        <v>603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14823081</v>
      </c>
      <c r="AI4182">
        <v>85748</v>
      </c>
    </row>
    <row r="4183" spans="1:35">
      <c r="A4183" t="s">
        <v>227</v>
      </c>
      <c r="B4183" s="1">
        <v>46309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90</v>
      </c>
      <c r="J4183" t="s">
        <v>600</v>
      </c>
      <c r="K4183">
        <v>40104912</v>
      </c>
      <c r="L4183" t="s">
        <v>603</v>
      </c>
      <c r="M4183" t="s">
        <v>235</v>
      </c>
      <c r="O4183" t="s">
        <v>602</v>
      </c>
      <c r="P4183" s="2">
        <v>0.33333333333333331</v>
      </c>
      <c r="Q4183" s="2">
        <v>0.83333333333333337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14823081</v>
      </c>
      <c r="AI4183">
        <v>85748</v>
      </c>
    </row>
    <row r="4184" spans="1:35">
      <c r="A4184" t="s">
        <v>227</v>
      </c>
      <c r="B4184" s="1">
        <v>46313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90</v>
      </c>
      <c r="J4184" t="s">
        <v>600</v>
      </c>
      <c r="K4184">
        <v>40104912</v>
      </c>
      <c r="L4184" t="s">
        <v>603</v>
      </c>
      <c r="M4184" t="s">
        <v>235</v>
      </c>
      <c r="O4184" t="s">
        <v>602</v>
      </c>
      <c r="P4184" s="2">
        <v>0.33333333333333331</v>
      </c>
      <c r="Q4184" s="2">
        <v>0.83333333333333337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14823081</v>
      </c>
      <c r="AI4184">
        <v>85748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90</v>
      </c>
      <c r="J4185" t="s">
        <v>600</v>
      </c>
      <c r="K4185">
        <v>40104912</v>
      </c>
      <c r="L4185" t="s">
        <v>603</v>
      </c>
      <c r="M4185" t="s">
        <v>235</v>
      </c>
      <c r="O4185" t="s">
        <v>602</v>
      </c>
      <c r="P4185" s="2">
        <v>0.33333333333333331</v>
      </c>
      <c r="Q4185" s="2">
        <v>0.83333333333333337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14823081</v>
      </c>
      <c r="AI4185">
        <v>85748</v>
      </c>
    </row>
    <row r="4186" spans="1:35">
      <c r="A4186" t="s">
        <v>227</v>
      </c>
      <c r="B4186" s="1">
        <v>46297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90</v>
      </c>
      <c r="J4186" t="s">
        <v>600</v>
      </c>
      <c r="K4186">
        <v>43064415</v>
      </c>
      <c r="L4186" t="s">
        <v>604</v>
      </c>
      <c r="M4186" t="s">
        <v>235</v>
      </c>
      <c r="O4186" t="s">
        <v>602</v>
      </c>
      <c r="P4186" s="2">
        <v>0.33333333333333331</v>
      </c>
      <c r="Q4186" s="2">
        <v>0.83333333333333337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16630041</v>
      </c>
      <c r="AI4186">
        <v>62173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90</v>
      </c>
      <c r="J4187" t="s">
        <v>600</v>
      </c>
      <c r="K4187">
        <v>43064415</v>
      </c>
      <c r="L4187" t="s">
        <v>604</v>
      </c>
      <c r="M4187" t="s">
        <v>235</v>
      </c>
      <c r="O4187" t="s">
        <v>602</v>
      </c>
      <c r="P4187" s="2">
        <v>0.33333333333333331</v>
      </c>
      <c r="Q4187" s="2">
        <v>0.83333333333333337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46300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43352956</v>
      </c>
      <c r="L4188" t="s">
        <v>605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46310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43352956</v>
      </c>
      <c r="L4189" t="s">
        <v>605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43352956</v>
      </c>
      <c r="L4190" t="s">
        <v>605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44585811</v>
      </c>
      <c r="L4191" t="s">
        <v>489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44585811</v>
      </c>
      <c r="L4192" t="s">
        <v>489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44585811</v>
      </c>
      <c r="L4193" t="s">
        <v>489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46298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44941046</v>
      </c>
      <c r="L4194" t="s">
        <v>606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44941046</v>
      </c>
      <c r="L4195" t="s">
        <v>606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46308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44941046</v>
      </c>
      <c r="L4196" t="s">
        <v>606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46312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44941046</v>
      </c>
      <c r="L4197" t="s">
        <v>606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46297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16785312</v>
      </c>
      <c r="L4198" t="s">
        <v>601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16785312</v>
      </c>
      <c r="L4199" t="s">
        <v>601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16785312</v>
      </c>
      <c r="L4200" t="s">
        <v>601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16785312</v>
      </c>
      <c r="L4201" t="s">
        <v>601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43064415</v>
      </c>
      <c r="L4202" t="s">
        <v>604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16630041</v>
      </c>
      <c r="AI4202">
        <v>62173</v>
      </c>
    </row>
    <row r="4203" spans="1:35">
      <c r="A4203" t="s">
        <v>227</v>
      </c>
      <c r="B4203" s="1">
        <v>46319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91</v>
      </c>
      <c r="J4203" t="s">
        <v>607</v>
      </c>
      <c r="K4203">
        <v>43064415</v>
      </c>
      <c r="L4203" t="s">
        <v>604</v>
      </c>
      <c r="M4203" t="s">
        <v>235</v>
      </c>
      <c r="O4203" t="s">
        <v>608</v>
      </c>
      <c r="P4203" s="2">
        <v>0.83333333333333337</v>
      </c>
      <c r="Q4203" s="2">
        <v>0.33333333333333331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16630041</v>
      </c>
      <c r="AI4203">
        <v>62173</v>
      </c>
    </row>
    <row r="4204" spans="1:35">
      <c r="A4204" t="s">
        <v>227</v>
      </c>
      <c r="B4204" s="1">
        <v>46298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91</v>
      </c>
      <c r="J4204" t="s">
        <v>607</v>
      </c>
      <c r="K4204">
        <v>43352956</v>
      </c>
      <c r="L4204" t="s">
        <v>605</v>
      </c>
      <c r="M4204" t="s">
        <v>235</v>
      </c>
      <c r="O4204" t="s">
        <v>608</v>
      </c>
      <c r="P4204" s="2">
        <v>0.83333333333333337</v>
      </c>
      <c r="Q4204" s="2">
        <v>0.33333333333333331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16618896</v>
      </c>
      <c r="AI4204">
        <v>57710</v>
      </c>
    </row>
    <row r="4205" spans="1:35">
      <c r="A4205" t="s">
        <v>227</v>
      </c>
      <c r="B4205" s="1">
        <v>46306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91</v>
      </c>
      <c r="J4205" t="s">
        <v>607</v>
      </c>
      <c r="K4205">
        <v>43352956</v>
      </c>
      <c r="L4205" t="s">
        <v>605</v>
      </c>
      <c r="M4205" t="s">
        <v>235</v>
      </c>
      <c r="O4205" t="s">
        <v>608</v>
      </c>
      <c r="P4205" s="2">
        <v>0.83333333333333337</v>
      </c>
      <c r="Q4205" s="2">
        <v>0.33333333333333331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16618896</v>
      </c>
      <c r="AI4205">
        <v>57710</v>
      </c>
    </row>
    <row r="4206" spans="1:35">
      <c r="A4206" t="s">
        <v>227</v>
      </c>
      <c r="B4206" s="1">
        <v>46315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91</v>
      </c>
      <c r="J4206" t="s">
        <v>607</v>
      </c>
      <c r="K4206">
        <v>43352956</v>
      </c>
      <c r="L4206" t="s">
        <v>605</v>
      </c>
      <c r="M4206" t="s">
        <v>235</v>
      </c>
      <c r="O4206" t="s">
        <v>608</v>
      </c>
      <c r="P4206" s="2">
        <v>0.83333333333333337</v>
      </c>
      <c r="Q4206" s="2">
        <v>0.33333333333333331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16618896</v>
      </c>
      <c r="AI4206">
        <v>57710</v>
      </c>
    </row>
    <row r="4207" spans="1:35">
      <c r="A4207" t="s">
        <v>227</v>
      </c>
      <c r="B4207" s="1">
        <v>46325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91</v>
      </c>
      <c r="J4207" t="s">
        <v>607</v>
      </c>
      <c r="K4207">
        <v>43352956</v>
      </c>
      <c r="L4207" t="s">
        <v>605</v>
      </c>
      <c r="M4207" t="s">
        <v>235</v>
      </c>
      <c r="O4207" t="s">
        <v>608</v>
      </c>
      <c r="P4207" s="2">
        <v>0.83333333333333337</v>
      </c>
      <c r="Q4207" s="2">
        <v>0.33333333333333331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16618896</v>
      </c>
      <c r="AI4207">
        <v>57710</v>
      </c>
    </row>
    <row r="4208" spans="1:35">
      <c r="A4208" t="s">
        <v>227</v>
      </c>
      <c r="B4208" s="1">
        <v>46299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44585811</v>
      </c>
      <c r="L4208" t="s">
        <v>489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15970043</v>
      </c>
      <c r="AI4208">
        <v>63211</v>
      </c>
    </row>
    <row r="4209" spans="1:35">
      <c r="A4209" t="s">
        <v>227</v>
      </c>
      <c r="B4209" s="1">
        <v>46307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44585811</v>
      </c>
      <c r="L4209" t="s">
        <v>489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15970043</v>
      </c>
      <c r="AI4209">
        <v>63211</v>
      </c>
    </row>
    <row r="4210" spans="1:35">
      <c r="A4210" t="s">
        <v>227</v>
      </c>
      <c r="B4210" s="1">
        <v>46314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44585811</v>
      </c>
      <c r="L4210" t="s">
        <v>489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15970043</v>
      </c>
      <c r="AI4210">
        <v>63211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44941046</v>
      </c>
      <c r="L4211" t="s">
        <v>606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16621669</v>
      </c>
      <c r="AI4211">
        <v>57950</v>
      </c>
    </row>
    <row r="4212" spans="1:35">
      <c r="A4212" t="s">
        <v>227</v>
      </c>
      <c r="B4212" s="1">
        <v>46304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44941046</v>
      </c>
      <c r="L4212" t="s">
        <v>606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16621669</v>
      </c>
      <c r="AI4212">
        <v>57950</v>
      </c>
    </row>
    <row r="4213" spans="1:35">
      <c r="A4213" t="s">
        <v>227</v>
      </c>
      <c r="B4213" s="1">
        <v>46320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44941046</v>
      </c>
      <c r="L4213" t="s">
        <v>606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16621669</v>
      </c>
      <c r="AI4213">
        <v>57950</v>
      </c>
    </row>
    <row r="4214" spans="1:35">
      <c r="A4214" t="s">
        <v>227</v>
      </c>
      <c r="B4214" s="1">
        <v>46324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44941046</v>
      </c>
      <c r="L4214" t="s">
        <v>606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16621669</v>
      </c>
      <c r="AI4214">
        <v>57950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70521133</v>
      </c>
      <c r="L4215" t="s">
        <v>174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243</v>
      </c>
      <c r="AG4215">
        <v>0</v>
      </c>
      <c r="AH4215">
        <v>16610329</v>
      </c>
      <c r="AI4215">
        <v>71118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70521133</v>
      </c>
      <c r="L4216" t="s">
        <v>174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243</v>
      </c>
      <c r="AG4216">
        <v>0</v>
      </c>
      <c r="AH4216">
        <v>16610329</v>
      </c>
      <c r="AI4216">
        <v>71118</v>
      </c>
    </row>
    <row r="4217" spans="1:35">
      <c r="A4217" t="s">
        <v>227</v>
      </c>
      <c r="B4217" s="1">
        <v>46296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137</v>
      </c>
      <c r="J4217" t="s">
        <v>609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137</v>
      </c>
      <c r="J4218" t="s">
        <v>609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137</v>
      </c>
      <c r="J4219" t="s">
        <v>609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46304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137</v>
      </c>
      <c r="J4220" t="s">
        <v>609</v>
      </c>
      <c r="K4220">
        <v>45897607</v>
      </c>
      <c r="L4220" t="s">
        <v>171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15918025</v>
      </c>
      <c r="AI4220">
        <v>70226</v>
      </c>
    </row>
    <row r="4221" spans="1:35">
      <c r="A4221" t="s">
        <v>227</v>
      </c>
      <c r="B4221" s="1">
        <v>46323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472</v>
      </c>
      <c r="J4221" t="s">
        <v>592</v>
      </c>
      <c r="K4221">
        <v>18826464</v>
      </c>
      <c r="L4221" t="s">
        <v>76</v>
      </c>
      <c r="M4221" t="s">
        <v>235</v>
      </c>
      <c r="O4221" t="s">
        <v>593</v>
      </c>
      <c r="P4221" s="2">
        <v>0.75</v>
      </c>
      <c r="Q4221" s="2">
        <v>0.83333333333333337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13192707</v>
      </c>
      <c r="AI4221">
        <v>24988</v>
      </c>
    </row>
    <row r="4222" spans="1:35">
      <c r="A4222" t="s">
        <v>227</v>
      </c>
      <c r="B4222" s="1">
        <v>46325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472</v>
      </c>
      <c r="J4222" t="s">
        <v>592</v>
      </c>
      <c r="K4222">
        <v>18854203</v>
      </c>
      <c r="L4222" t="s">
        <v>17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13910843</v>
      </c>
      <c r="AI4222">
        <v>25066</v>
      </c>
    </row>
    <row r="4223" spans="1:35">
      <c r="A4223" t="s">
        <v>227</v>
      </c>
      <c r="B4223" s="1">
        <v>46302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472</v>
      </c>
      <c r="J4223" t="s">
        <v>592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472</v>
      </c>
      <c r="J4224" t="s">
        <v>592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46309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472</v>
      </c>
      <c r="J4225" t="s">
        <v>592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472</v>
      </c>
      <c r="J4226" t="s">
        <v>592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472</v>
      </c>
      <c r="J4227" t="s">
        <v>592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472</v>
      </c>
      <c r="J4228" t="s">
        <v>592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472</v>
      </c>
      <c r="J4229" t="s">
        <v>592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472</v>
      </c>
      <c r="J4230" t="s">
        <v>592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16785312</v>
      </c>
      <c r="L4231" t="s">
        <v>601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16614046</v>
      </c>
      <c r="AI4231">
        <v>42570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16785312</v>
      </c>
      <c r="L4232" t="s">
        <v>601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16614046</v>
      </c>
      <c r="AI4232">
        <v>42570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16785312</v>
      </c>
      <c r="L4233" t="s">
        <v>601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16614046</v>
      </c>
      <c r="AI4233">
        <v>42570</v>
      </c>
    </row>
    <row r="4234" spans="1:35">
      <c r="A4234" t="s">
        <v>227</v>
      </c>
      <c r="B4234" s="1">
        <v>46318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16785312</v>
      </c>
      <c r="L4234" t="s">
        <v>601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16614046</v>
      </c>
      <c r="AI4234">
        <v>42570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16785312</v>
      </c>
      <c r="L4235" t="s">
        <v>601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16614046</v>
      </c>
      <c r="AI4235">
        <v>42570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16785312</v>
      </c>
      <c r="L4236" t="s">
        <v>601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16614046</v>
      </c>
      <c r="AI4236">
        <v>42570</v>
      </c>
    </row>
    <row r="4237" spans="1:35">
      <c r="A4237" t="s">
        <v>227</v>
      </c>
      <c r="B4237" s="1">
        <v>46299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40104912</v>
      </c>
      <c r="L4237" t="s">
        <v>603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14823081</v>
      </c>
      <c r="AI4237">
        <v>85748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40104912</v>
      </c>
      <c r="L4238" t="s">
        <v>603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14823081</v>
      </c>
      <c r="AI4238">
        <v>85748</v>
      </c>
    </row>
    <row r="4239" spans="1:35">
      <c r="A4239" t="s">
        <v>227</v>
      </c>
      <c r="B4239" s="1">
        <v>46306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40104912</v>
      </c>
      <c r="L4239" t="s">
        <v>603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14823081</v>
      </c>
      <c r="AI4239">
        <v>85748</v>
      </c>
    </row>
    <row r="4240" spans="1:35">
      <c r="A4240" t="s">
        <v>227</v>
      </c>
      <c r="B4240" s="1">
        <v>46310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40104912</v>
      </c>
      <c r="L4240" t="s">
        <v>603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14823081</v>
      </c>
      <c r="AI4240">
        <v>85748</v>
      </c>
    </row>
    <row r="4241" spans="1:35">
      <c r="A4241" t="s">
        <v>227</v>
      </c>
      <c r="B4241" s="1">
        <v>46311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40104912</v>
      </c>
      <c r="L4241" t="s">
        <v>603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14823081</v>
      </c>
      <c r="AI4241">
        <v>85748</v>
      </c>
    </row>
    <row r="4242" spans="1:35">
      <c r="A4242" t="s">
        <v>227</v>
      </c>
      <c r="B4242" s="1">
        <v>46316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40104912</v>
      </c>
      <c r="L4242" t="s">
        <v>603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14823081</v>
      </c>
      <c r="AI4242">
        <v>85748</v>
      </c>
    </row>
    <row r="4243" spans="1:35">
      <c r="A4243" t="s">
        <v>227</v>
      </c>
      <c r="B4243" s="1">
        <v>46296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46297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46298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40661036</v>
      </c>
      <c r="L4245" t="s">
        <v>169</v>
      </c>
      <c r="M4245" t="s">
        <v>235</v>
      </c>
      <c r="O4245" t="s">
        <v>591</v>
      </c>
      <c r="P4245" s="2">
        <v>0.5</v>
      </c>
      <c r="Q4245" s="2">
        <v>0.58333333333333337</v>
      </c>
      <c r="R4245" t="s">
        <v>237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478</v>
      </c>
      <c r="AF4245" t="s">
        <v>243</v>
      </c>
      <c r="AG4245">
        <v>0</v>
      </c>
      <c r="AH4245">
        <v>16611056</v>
      </c>
      <c r="AI4245">
        <v>61697</v>
      </c>
    </row>
    <row r="4246" spans="1:35">
      <c r="A4246" t="s">
        <v>227</v>
      </c>
      <c r="B4246" s="1">
        <v>46300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40661036</v>
      </c>
      <c r="L4246" t="s">
        <v>169</v>
      </c>
      <c r="M4246" t="s">
        <v>235</v>
      </c>
      <c r="O4246" t="s">
        <v>591</v>
      </c>
      <c r="P4246" s="2">
        <v>0.5</v>
      </c>
      <c r="Q4246" s="2">
        <v>0.58333333333333337</v>
      </c>
      <c r="R4246" t="s">
        <v>237</v>
      </c>
      <c r="Y4246" s="2">
        <v>8.3333333333333329E-2</v>
      </c>
      <c r="Z4246" s="2">
        <v>8.3333333333333329E-2</v>
      </c>
      <c r="AA4246">
        <v>2</v>
      </c>
      <c r="AB4246">
        <v>2</v>
      </c>
      <c r="AD4246">
        <v>1</v>
      </c>
      <c r="AE4246" t="s">
        <v>478</v>
      </c>
      <c r="AF4246" t="s">
        <v>243</v>
      </c>
      <c r="AG4246">
        <v>0</v>
      </c>
      <c r="AH4246">
        <v>16611056</v>
      </c>
      <c r="AI4246">
        <v>61697</v>
      </c>
    </row>
    <row r="4247" spans="1:35">
      <c r="A4247" t="s">
        <v>227</v>
      </c>
      <c r="B4247" s="1">
        <v>46301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40661036</v>
      </c>
      <c r="L4247" t="s">
        <v>169</v>
      </c>
      <c r="M4247" t="s">
        <v>235</v>
      </c>
      <c r="O4247" t="s">
        <v>591</v>
      </c>
      <c r="P4247" s="2">
        <v>0.5</v>
      </c>
      <c r="Q4247" s="2">
        <v>0.58333333333333337</v>
      </c>
      <c r="R4247" t="s">
        <v>237</v>
      </c>
      <c r="Y4247" s="2">
        <v>8.3333333333333329E-2</v>
      </c>
      <c r="Z4247" s="2">
        <v>8.3333333333333329E-2</v>
      </c>
      <c r="AA4247">
        <v>2</v>
      </c>
      <c r="AB4247">
        <v>2</v>
      </c>
      <c r="AD4247">
        <v>1</v>
      </c>
      <c r="AE4247" t="s">
        <v>478</v>
      </c>
      <c r="AF4247" t="s">
        <v>243</v>
      </c>
      <c r="AG4247">
        <v>0</v>
      </c>
      <c r="AH4247">
        <v>16611056</v>
      </c>
      <c r="AI4247">
        <v>61697</v>
      </c>
    </row>
    <row r="4248" spans="1:35">
      <c r="A4248" t="s">
        <v>227</v>
      </c>
      <c r="B4248" s="1">
        <v>46305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40661036</v>
      </c>
      <c r="L4248" t="s">
        <v>169</v>
      </c>
      <c r="M4248" t="s">
        <v>235</v>
      </c>
      <c r="O4248" t="s">
        <v>593</v>
      </c>
      <c r="P4248" s="2">
        <v>0.75</v>
      </c>
      <c r="Q4248" s="2">
        <v>0.83333333333333337</v>
      </c>
      <c r="R4248" t="s">
        <v>237</v>
      </c>
      <c r="Y4248" s="2">
        <v>8.3333333333333329E-2</v>
      </c>
      <c r="Z4248" s="2">
        <v>8.3333333333333329E-2</v>
      </c>
      <c r="AA4248">
        <v>2</v>
      </c>
      <c r="AB4248">
        <v>2</v>
      </c>
      <c r="AD4248">
        <v>1</v>
      </c>
      <c r="AE4248" t="s">
        <v>478</v>
      </c>
      <c r="AF4248" t="s">
        <v>243</v>
      </c>
      <c r="AG4248">
        <v>0</v>
      </c>
      <c r="AH4248">
        <v>16611056</v>
      </c>
      <c r="AI4248">
        <v>61697</v>
      </c>
    </row>
    <row r="4249" spans="1:35">
      <c r="A4249" t="s">
        <v>227</v>
      </c>
      <c r="B4249" s="1">
        <v>46307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40661036</v>
      </c>
      <c r="L4249" t="s">
        <v>169</v>
      </c>
      <c r="M4249" t="s">
        <v>235</v>
      </c>
      <c r="O4249" t="s">
        <v>591</v>
      </c>
      <c r="P4249" s="2">
        <v>0.5</v>
      </c>
      <c r="Q4249" s="2">
        <v>0.58333333333333337</v>
      </c>
      <c r="R4249" t="s">
        <v>237</v>
      </c>
      <c r="Y4249" s="2">
        <v>8.3333333333333329E-2</v>
      </c>
      <c r="Z4249" s="2">
        <v>8.3333333333333329E-2</v>
      </c>
      <c r="AA4249">
        <v>2</v>
      </c>
      <c r="AB4249">
        <v>2</v>
      </c>
      <c r="AD4249">
        <v>1</v>
      </c>
      <c r="AE4249" t="s">
        <v>478</v>
      </c>
      <c r="AF4249" t="s">
        <v>243</v>
      </c>
      <c r="AG4249">
        <v>0</v>
      </c>
      <c r="AH4249">
        <v>16611056</v>
      </c>
      <c r="AI4249">
        <v>61697</v>
      </c>
    </row>
    <row r="4250" spans="1:35">
      <c r="A4250" t="s">
        <v>227</v>
      </c>
      <c r="B4250" s="1">
        <v>46308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40661036</v>
      </c>
      <c r="L4250" t="s">
        <v>169</v>
      </c>
      <c r="M4250" t="s">
        <v>235</v>
      </c>
      <c r="O4250" t="s">
        <v>591</v>
      </c>
      <c r="P4250" s="2">
        <v>0.5</v>
      </c>
      <c r="Q4250" s="2">
        <v>0.58333333333333337</v>
      </c>
      <c r="R4250" t="s">
        <v>237</v>
      </c>
      <c r="Y4250" s="2">
        <v>8.3333333333333329E-2</v>
      </c>
      <c r="Z4250" s="2">
        <v>8.3333333333333329E-2</v>
      </c>
      <c r="AA4250">
        <v>2</v>
      </c>
      <c r="AB4250">
        <v>2</v>
      </c>
      <c r="AD4250">
        <v>1</v>
      </c>
      <c r="AE4250" t="s">
        <v>478</v>
      </c>
      <c r="AF4250" t="s">
        <v>243</v>
      </c>
      <c r="AG4250">
        <v>0</v>
      </c>
      <c r="AH4250">
        <v>16611056</v>
      </c>
      <c r="AI4250">
        <v>61697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40661036</v>
      </c>
      <c r="L4251" t="s">
        <v>169</v>
      </c>
      <c r="M4251" t="s">
        <v>235</v>
      </c>
      <c r="O4251" t="s">
        <v>591</v>
      </c>
      <c r="P4251" s="2">
        <v>0.5</v>
      </c>
      <c r="Q4251" s="2">
        <v>0.58333333333333337</v>
      </c>
      <c r="R4251" t="s">
        <v>237</v>
      </c>
      <c r="Y4251" s="2">
        <v>8.3333333333333329E-2</v>
      </c>
      <c r="Z4251" s="2">
        <v>8.3333333333333329E-2</v>
      </c>
      <c r="AA4251">
        <v>2</v>
      </c>
      <c r="AB4251">
        <v>2</v>
      </c>
      <c r="AD4251">
        <v>1</v>
      </c>
      <c r="AE4251" t="s">
        <v>478</v>
      </c>
      <c r="AF4251" t="s">
        <v>243</v>
      </c>
      <c r="AG4251">
        <v>0</v>
      </c>
      <c r="AH4251">
        <v>16611056</v>
      </c>
      <c r="AI4251">
        <v>61697</v>
      </c>
    </row>
    <row r="4252" spans="1:35">
      <c r="A4252" t="s">
        <v>227</v>
      </c>
      <c r="B4252" s="1">
        <v>46314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40661036</v>
      </c>
      <c r="L4252" t="s">
        <v>169</v>
      </c>
      <c r="M4252" t="s">
        <v>235</v>
      </c>
      <c r="O4252" t="s">
        <v>591</v>
      </c>
      <c r="P4252" s="2">
        <v>0.5</v>
      </c>
      <c r="Q4252" s="2">
        <v>0.58333333333333337</v>
      </c>
      <c r="R4252" t="s">
        <v>237</v>
      </c>
      <c r="Y4252" s="2">
        <v>8.3333333333333329E-2</v>
      </c>
      <c r="Z4252" s="2">
        <v>8.3333333333333329E-2</v>
      </c>
      <c r="AA4252">
        <v>2</v>
      </c>
      <c r="AB4252">
        <v>2</v>
      </c>
      <c r="AD4252">
        <v>1</v>
      </c>
      <c r="AE4252" t="s">
        <v>478</v>
      </c>
      <c r="AF4252" t="s">
        <v>243</v>
      </c>
      <c r="AG4252">
        <v>0</v>
      </c>
      <c r="AH4252">
        <v>16611056</v>
      </c>
      <c r="AI4252">
        <v>61697</v>
      </c>
    </row>
    <row r="4253" spans="1:35">
      <c r="A4253" t="s">
        <v>227</v>
      </c>
      <c r="B4253" s="1">
        <v>46315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591</v>
      </c>
      <c r="P4254" s="2">
        <v>0.5</v>
      </c>
      <c r="Q4254" s="2">
        <v>0.58333333333333337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593</v>
      </c>
      <c r="P4255" s="2">
        <v>0.75</v>
      </c>
      <c r="Q4255" s="2">
        <v>0.83333333333333337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591</v>
      </c>
      <c r="P4258" s="2">
        <v>0.5</v>
      </c>
      <c r="Q4258" s="2">
        <v>0.58333333333333337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41843692</v>
      </c>
      <c r="L4259" t="s">
        <v>485</v>
      </c>
      <c r="M4259" t="s">
        <v>248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243</v>
      </c>
      <c r="AG4259">
        <v>0</v>
      </c>
      <c r="AH4259">
        <v>15605421</v>
      </c>
      <c r="AI4259">
        <v>60310</v>
      </c>
    </row>
    <row r="4260" spans="1:35">
      <c r="A4260" t="s">
        <v>227</v>
      </c>
      <c r="B4260" s="1">
        <v>46318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41843692</v>
      </c>
      <c r="L4260" t="s">
        <v>485</v>
      </c>
      <c r="M4260" t="s">
        <v>248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243</v>
      </c>
      <c r="AG4260">
        <v>0</v>
      </c>
      <c r="AH4260">
        <v>15605421</v>
      </c>
      <c r="AI4260">
        <v>60310</v>
      </c>
    </row>
    <row r="4261" spans="1:35">
      <c r="A4261" t="s">
        <v>227</v>
      </c>
      <c r="B4261" s="1">
        <v>46299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43064415</v>
      </c>
      <c r="L4261" t="s">
        <v>604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16630041</v>
      </c>
      <c r="AI4261">
        <v>62173</v>
      </c>
    </row>
    <row r="4262" spans="1:35">
      <c r="A4262" t="s">
        <v>227</v>
      </c>
      <c r="B4262" s="1">
        <v>46300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43064415</v>
      </c>
      <c r="L4262" t="s">
        <v>604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16630041</v>
      </c>
      <c r="AI4262">
        <v>62173</v>
      </c>
    </row>
    <row r="4263" spans="1:35">
      <c r="A4263" t="s">
        <v>227</v>
      </c>
      <c r="B4263" s="1">
        <v>46302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43064415</v>
      </c>
      <c r="L4263" t="s">
        <v>604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16630041</v>
      </c>
      <c r="AI4263">
        <v>62173</v>
      </c>
    </row>
    <row r="4264" spans="1:35">
      <c r="A4264" t="s">
        <v>227</v>
      </c>
      <c r="B4264" s="1">
        <v>46303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43064415</v>
      </c>
      <c r="L4264" t="s">
        <v>604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16630041</v>
      </c>
      <c r="AI4264">
        <v>62173</v>
      </c>
    </row>
    <row r="4265" spans="1:35">
      <c r="A4265" t="s">
        <v>227</v>
      </c>
      <c r="B4265" s="1">
        <v>46315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43064415</v>
      </c>
      <c r="L4265" t="s">
        <v>604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16630041</v>
      </c>
      <c r="AI4265">
        <v>62173</v>
      </c>
    </row>
    <row r="4266" spans="1:35">
      <c r="A4266" t="s">
        <v>227</v>
      </c>
      <c r="B4266" s="1">
        <v>46317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43064415</v>
      </c>
      <c r="L4266" t="s">
        <v>604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16630041</v>
      </c>
      <c r="AI4266">
        <v>62173</v>
      </c>
    </row>
    <row r="4267" spans="1:35">
      <c r="A4267" t="s">
        <v>227</v>
      </c>
      <c r="B4267" s="1">
        <v>46323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43064415</v>
      </c>
      <c r="L4267" t="s">
        <v>604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16630041</v>
      </c>
      <c r="AI4267">
        <v>62173</v>
      </c>
    </row>
    <row r="4268" spans="1:35">
      <c r="A4268" t="s">
        <v>227</v>
      </c>
      <c r="B4268" s="1">
        <v>46324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43064415</v>
      </c>
      <c r="L4268" t="s">
        <v>604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16630041</v>
      </c>
      <c r="AI4268">
        <v>62173</v>
      </c>
    </row>
    <row r="4269" spans="1:35">
      <c r="A4269" t="s">
        <v>227</v>
      </c>
      <c r="B4269" s="1">
        <v>46326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43064415</v>
      </c>
      <c r="L4269" t="s">
        <v>604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16630041</v>
      </c>
      <c r="AI4269">
        <v>62173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43352956</v>
      </c>
      <c r="L4270" t="s">
        <v>605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16618896</v>
      </c>
      <c r="AI4270">
        <v>57710</v>
      </c>
    </row>
    <row r="4271" spans="1:35">
      <c r="A4271" t="s">
        <v>227</v>
      </c>
      <c r="B4271" s="1">
        <v>46297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43352956</v>
      </c>
      <c r="L4271" t="s">
        <v>605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16618896</v>
      </c>
      <c r="AI4271">
        <v>57710</v>
      </c>
    </row>
    <row r="4272" spans="1:35">
      <c r="A4272" t="s">
        <v>227</v>
      </c>
      <c r="B4272" s="1">
        <v>46298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43352956</v>
      </c>
      <c r="L4272" t="s">
        <v>605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16618896</v>
      </c>
      <c r="AI4272">
        <v>57710</v>
      </c>
    </row>
    <row r="4273" spans="1:35">
      <c r="A4273" t="s">
        <v>227</v>
      </c>
      <c r="B4273" s="1">
        <v>46302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43352956</v>
      </c>
      <c r="L4273" t="s">
        <v>605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16618896</v>
      </c>
      <c r="AI4273">
        <v>57710</v>
      </c>
    </row>
    <row r="4274" spans="1:35">
      <c r="A4274" t="s">
        <v>227</v>
      </c>
      <c r="B4274" s="1">
        <v>46304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43352956</v>
      </c>
      <c r="L4274" t="s">
        <v>605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16618896</v>
      </c>
      <c r="AI4274">
        <v>57710</v>
      </c>
    </row>
    <row r="4275" spans="1:35">
      <c r="A4275" t="s">
        <v>227</v>
      </c>
      <c r="B4275" s="1">
        <v>46311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43352956</v>
      </c>
      <c r="L4275" t="s">
        <v>605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16618896</v>
      </c>
      <c r="AI4275">
        <v>57710</v>
      </c>
    </row>
    <row r="4276" spans="1:35">
      <c r="A4276" t="s">
        <v>227</v>
      </c>
      <c r="B4276" s="1">
        <v>46319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43352956</v>
      </c>
      <c r="L4276" t="s">
        <v>605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16618896</v>
      </c>
      <c r="AI4276">
        <v>57710</v>
      </c>
    </row>
    <row r="4277" spans="1:35">
      <c r="A4277" t="s">
        <v>227</v>
      </c>
      <c r="B4277" s="1">
        <v>46320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43352956</v>
      </c>
      <c r="L4277" t="s">
        <v>605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16618896</v>
      </c>
      <c r="AI4277">
        <v>57710</v>
      </c>
    </row>
    <row r="4278" spans="1:35">
      <c r="A4278" t="s">
        <v>227</v>
      </c>
      <c r="B4278" s="1">
        <v>46322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43352956</v>
      </c>
      <c r="L4278" t="s">
        <v>605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16618896</v>
      </c>
      <c r="AI4278">
        <v>57710</v>
      </c>
    </row>
    <row r="4279" spans="1:35">
      <c r="A4279" t="s">
        <v>227</v>
      </c>
      <c r="B4279" s="1">
        <v>46324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43352956</v>
      </c>
      <c r="L4279" t="s">
        <v>605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16618896</v>
      </c>
      <c r="AI4279">
        <v>57710</v>
      </c>
    </row>
    <row r="4280" spans="1:35">
      <c r="A4280" t="s">
        <v>227</v>
      </c>
      <c r="B4280" s="1">
        <v>46325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43352956</v>
      </c>
      <c r="L4280" t="s">
        <v>605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16618896</v>
      </c>
      <c r="AI4280">
        <v>57710</v>
      </c>
    </row>
    <row r="4281" spans="1:35">
      <c r="A4281" t="s">
        <v>227</v>
      </c>
      <c r="B4281" s="1">
        <v>46297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44585811</v>
      </c>
      <c r="L4281" t="s">
        <v>489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15970043</v>
      </c>
      <c r="AI4281">
        <v>63211</v>
      </c>
    </row>
    <row r="4282" spans="1:35">
      <c r="A4282" t="s">
        <v>227</v>
      </c>
      <c r="B4282" s="1">
        <v>46303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44585811</v>
      </c>
      <c r="L4282" t="s">
        <v>489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15970043</v>
      </c>
      <c r="AI4282">
        <v>63211</v>
      </c>
    </row>
    <row r="4283" spans="1:35">
      <c r="A4283" t="s">
        <v>227</v>
      </c>
      <c r="B4283" s="1">
        <v>46307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44585811</v>
      </c>
      <c r="L4283" t="s">
        <v>489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15970043</v>
      </c>
      <c r="AI4283">
        <v>63211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44585811</v>
      </c>
      <c r="L4284" t="s">
        <v>489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15970043</v>
      </c>
      <c r="AI4284">
        <v>63211</v>
      </c>
    </row>
    <row r="4285" spans="1:35">
      <c r="A4285" t="s">
        <v>227</v>
      </c>
      <c r="B4285" s="1">
        <v>46316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44585811</v>
      </c>
      <c r="L4285" t="s">
        <v>489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15970043</v>
      </c>
      <c r="AI4285">
        <v>63211</v>
      </c>
    </row>
    <row r="4286" spans="1:35">
      <c r="A4286" t="s">
        <v>227</v>
      </c>
      <c r="B4286" s="1">
        <v>46318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44585811</v>
      </c>
      <c r="L4286" t="s">
        <v>489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15970043</v>
      </c>
      <c r="AI4286">
        <v>63211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44585811</v>
      </c>
      <c r="L4287" t="s">
        <v>489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15970043</v>
      </c>
      <c r="AI4287">
        <v>63211</v>
      </c>
    </row>
    <row r="4288" spans="1:35">
      <c r="A4288" t="s">
        <v>227</v>
      </c>
      <c r="B4288" s="1">
        <v>46321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44585811</v>
      </c>
      <c r="L4288" t="s">
        <v>489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15970043</v>
      </c>
      <c r="AI4288">
        <v>63211</v>
      </c>
    </row>
    <row r="4289" spans="1:35">
      <c r="A4289" t="s">
        <v>227</v>
      </c>
      <c r="B4289" s="1">
        <v>46322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44585811</v>
      </c>
      <c r="L4289" t="s">
        <v>489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15970043</v>
      </c>
      <c r="AI4289">
        <v>63211</v>
      </c>
    </row>
    <row r="4290" spans="1:35">
      <c r="A4290" t="s">
        <v>227</v>
      </c>
      <c r="B4290" s="1">
        <v>46323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44585811</v>
      </c>
      <c r="L4290" t="s">
        <v>489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15970043</v>
      </c>
      <c r="AI4290">
        <v>63211</v>
      </c>
    </row>
    <row r="4291" spans="1:35">
      <c r="A4291" t="s">
        <v>227</v>
      </c>
      <c r="B4291" s="1">
        <v>46324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46325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46326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46321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44840117</v>
      </c>
      <c r="L4294" t="s">
        <v>490</v>
      </c>
      <c r="M4294" t="s">
        <v>467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16625542</v>
      </c>
      <c r="AI4294">
        <v>87090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44941046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16621669</v>
      </c>
      <c r="AI4295">
        <v>57950</v>
      </c>
    </row>
    <row r="4296" spans="1:35">
      <c r="A4296" t="s">
        <v>227</v>
      </c>
      <c r="B4296" s="1">
        <v>46299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44941046</v>
      </c>
      <c r="L4296" t="s">
        <v>606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16621669</v>
      </c>
      <c r="AI4296">
        <v>57950</v>
      </c>
    </row>
    <row r="4297" spans="1:35">
      <c r="A4297" t="s">
        <v>227</v>
      </c>
      <c r="B4297" s="1">
        <v>46301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44941046</v>
      </c>
      <c r="L4297" t="s">
        <v>606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16621669</v>
      </c>
      <c r="AI4297">
        <v>57950</v>
      </c>
    </row>
    <row r="4298" spans="1:35">
      <c r="A4298" t="s">
        <v>227</v>
      </c>
      <c r="B4298" s="1">
        <v>46304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44941046</v>
      </c>
      <c r="L4298" t="s">
        <v>606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16621669</v>
      </c>
      <c r="AI4298">
        <v>57950</v>
      </c>
    </row>
    <row r="4299" spans="1:35">
      <c r="A4299" t="s">
        <v>227</v>
      </c>
      <c r="B4299" s="1">
        <v>46309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44941046</v>
      </c>
      <c r="L4299" t="s">
        <v>606</v>
      </c>
      <c r="M4299" t="s">
        <v>467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16621669</v>
      </c>
      <c r="AI4299">
        <v>57950</v>
      </c>
    </row>
    <row r="4300" spans="1:35">
      <c r="A4300" t="s">
        <v>227</v>
      </c>
      <c r="B4300" s="1">
        <v>46314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44941046</v>
      </c>
      <c r="L4300" t="s">
        <v>606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16621669</v>
      </c>
      <c r="AI4300">
        <v>57950</v>
      </c>
    </row>
    <row r="4301" spans="1:35">
      <c r="A4301" t="s">
        <v>227</v>
      </c>
      <c r="B4301" s="1">
        <v>46317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44941046</v>
      </c>
      <c r="L4301" t="s">
        <v>606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16621669</v>
      </c>
      <c r="AI4301">
        <v>57950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44941046</v>
      </c>
      <c r="L4302" t="s">
        <v>606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16621669</v>
      </c>
      <c r="AI4302">
        <v>57950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44941046</v>
      </c>
      <c r="L4303" t="s">
        <v>606</v>
      </c>
      <c r="M4303" t="s">
        <v>235</v>
      </c>
      <c r="O4303" t="s">
        <v>131</v>
      </c>
      <c r="P4303" s="2">
        <v>0.58333333333333337</v>
      </c>
      <c r="Q4303" s="2">
        <v>0.83333333333333337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16621669</v>
      </c>
      <c r="AI4303">
        <v>57950</v>
      </c>
    </row>
    <row r="4304" spans="1:35">
      <c r="A4304" t="s">
        <v>227</v>
      </c>
      <c r="B4304" s="1">
        <v>46324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44941046</v>
      </c>
      <c r="L4304" t="s">
        <v>606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16621669</v>
      </c>
      <c r="AI4304">
        <v>57950</v>
      </c>
    </row>
    <row r="4305" spans="1:35">
      <c r="A4305" t="s">
        <v>227</v>
      </c>
      <c r="B4305" s="1">
        <v>46306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46489613</v>
      </c>
      <c r="L4305" t="s">
        <v>831</v>
      </c>
      <c r="M4305" t="s">
        <v>248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15520109</v>
      </c>
      <c r="AI4305">
        <v>66567</v>
      </c>
    </row>
    <row r="4306" spans="1:35">
      <c r="A4306" t="s">
        <v>227</v>
      </c>
      <c r="B4306" s="1">
        <v>46309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46489613</v>
      </c>
      <c r="L4306" t="s">
        <v>831</v>
      </c>
      <c r="M4306" t="s">
        <v>248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15520109</v>
      </c>
      <c r="AI4306">
        <v>66567</v>
      </c>
    </row>
    <row r="4307" spans="1:35">
      <c r="A4307" t="s">
        <v>227</v>
      </c>
      <c r="B4307" s="1">
        <v>46319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46489613</v>
      </c>
      <c r="L4307" t="s">
        <v>831</v>
      </c>
      <c r="M4307" t="s">
        <v>248</v>
      </c>
      <c r="O4307" t="s">
        <v>131</v>
      </c>
      <c r="P4307" s="2">
        <v>0.58333333333333337</v>
      </c>
      <c r="Q4307" s="2">
        <v>0.83333333333333337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15520109</v>
      </c>
      <c r="AI4307">
        <v>66567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46489613</v>
      </c>
      <c r="L4308" t="s">
        <v>831</v>
      </c>
      <c r="M4308" t="s">
        <v>248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15520109</v>
      </c>
      <c r="AI4308">
        <v>66567</v>
      </c>
    </row>
    <row r="4309" spans="1:35">
      <c r="A4309" t="s">
        <v>227</v>
      </c>
      <c r="B4309" s="1">
        <v>46305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70521133</v>
      </c>
      <c r="L4309" t="s">
        <v>174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16610329</v>
      </c>
      <c r="AI4309">
        <v>71118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70521133</v>
      </c>
      <c r="L4310" t="s">
        <v>174</v>
      </c>
      <c r="M4310" t="s">
        <v>235</v>
      </c>
      <c r="O4310" t="s">
        <v>131</v>
      </c>
      <c r="P4310" s="2">
        <v>0.58333333333333337</v>
      </c>
      <c r="Q4310" s="2">
        <v>0.83333333333333337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16610329</v>
      </c>
      <c r="AI4310">
        <v>71118</v>
      </c>
    </row>
    <row r="4311" spans="1:35">
      <c r="A4311" t="s">
        <v>227</v>
      </c>
      <c r="B4311" s="1">
        <v>46310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70521133</v>
      </c>
      <c r="L4311" t="s">
        <v>174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16610329</v>
      </c>
      <c r="AI4311">
        <v>71118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70521133</v>
      </c>
      <c r="L4312" t="s">
        <v>174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16610329</v>
      </c>
      <c r="AI4312">
        <v>71118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70521133</v>
      </c>
      <c r="L4313" t="s">
        <v>174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16610329</v>
      </c>
      <c r="AI4313">
        <v>71118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70521133</v>
      </c>
      <c r="L4314" t="s">
        <v>174</v>
      </c>
      <c r="M4314" t="s">
        <v>235</v>
      </c>
      <c r="O4314" t="s">
        <v>131</v>
      </c>
      <c r="P4314" s="2">
        <v>0.58333333333333337</v>
      </c>
      <c r="Q4314" s="2">
        <v>0.83333333333333337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16610329</v>
      </c>
      <c r="AI4314">
        <v>71118</v>
      </c>
    </row>
    <row r="4315" spans="1:35">
      <c r="A4315" t="s">
        <v>227</v>
      </c>
      <c r="B4315" s="1">
        <v>46317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70521133</v>
      </c>
      <c r="L4315" t="s">
        <v>174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16610329</v>
      </c>
      <c r="AI4315">
        <v>71118</v>
      </c>
    </row>
    <row r="4316" spans="1:35">
      <c r="A4316" t="s">
        <v>227</v>
      </c>
      <c r="B4316" s="1">
        <v>46296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90</v>
      </c>
      <c r="J4316" t="s">
        <v>600</v>
      </c>
      <c r="K4316">
        <v>40568078</v>
      </c>
      <c r="L4316" t="s">
        <v>611</v>
      </c>
      <c r="M4316" t="s">
        <v>235</v>
      </c>
      <c r="O4316" t="s">
        <v>602</v>
      </c>
      <c r="P4316" s="2">
        <v>0.33333333333333331</v>
      </c>
      <c r="Q4316" s="2">
        <v>0.83333333333333337</v>
      </c>
      <c r="R4316" t="s">
        <v>237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90</v>
      </c>
      <c r="J4317" t="s">
        <v>600</v>
      </c>
      <c r="K4317">
        <v>40568078</v>
      </c>
      <c r="L4317" t="s">
        <v>611</v>
      </c>
      <c r="M4317" t="s">
        <v>235</v>
      </c>
      <c r="O4317" t="s">
        <v>602</v>
      </c>
      <c r="P4317" s="2">
        <v>0.33333333333333331</v>
      </c>
      <c r="Q4317" s="2">
        <v>0.83333333333333337</v>
      </c>
      <c r="R4317" t="s">
        <v>237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46300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91</v>
      </c>
      <c r="J4318" t="s">
        <v>607</v>
      </c>
      <c r="K4318">
        <v>40568078</v>
      </c>
      <c r="L4318" t="s">
        <v>611</v>
      </c>
      <c r="M4318" t="s">
        <v>235</v>
      </c>
      <c r="O4318" t="s">
        <v>608</v>
      </c>
      <c r="P4318" s="2">
        <v>0.83333333333333337</v>
      </c>
      <c r="Q4318" s="2">
        <v>0.33333333333333331</v>
      </c>
      <c r="R4318" t="s">
        <v>237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91</v>
      </c>
      <c r="J4319" t="s">
        <v>607</v>
      </c>
      <c r="K4319">
        <v>40568078</v>
      </c>
      <c r="L4319" t="s">
        <v>611</v>
      </c>
      <c r="M4319" t="s">
        <v>235</v>
      </c>
      <c r="O4319" t="s">
        <v>608</v>
      </c>
      <c r="P4319" s="2">
        <v>0.83333333333333337</v>
      </c>
      <c r="Q4319" s="2">
        <v>0.33333333333333331</v>
      </c>
      <c r="R4319" t="s">
        <v>237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46311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91</v>
      </c>
      <c r="J4320" t="s">
        <v>607</v>
      </c>
      <c r="K4320">
        <v>40568078</v>
      </c>
      <c r="L4320" t="s">
        <v>611</v>
      </c>
      <c r="M4320" t="s">
        <v>235</v>
      </c>
      <c r="O4320" t="s">
        <v>608</v>
      </c>
      <c r="P4320" s="2">
        <v>0.83333333333333337</v>
      </c>
      <c r="Q4320" s="2">
        <v>0.33333333333333331</v>
      </c>
      <c r="R4320" t="s">
        <v>237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46316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91</v>
      </c>
      <c r="J4321" t="s">
        <v>607</v>
      </c>
      <c r="K4321">
        <v>40568078</v>
      </c>
      <c r="L4321" t="s">
        <v>611</v>
      </c>
      <c r="M4321" t="s">
        <v>235</v>
      </c>
      <c r="O4321" t="s">
        <v>608</v>
      </c>
      <c r="P4321" s="2">
        <v>0.83333333333333337</v>
      </c>
      <c r="Q4321" s="2">
        <v>0.33333333333333331</v>
      </c>
      <c r="R4321" t="s">
        <v>237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91</v>
      </c>
      <c r="J4322" t="s">
        <v>607</v>
      </c>
      <c r="K4322">
        <v>40568078</v>
      </c>
      <c r="L4322" t="s">
        <v>611</v>
      </c>
      <c r="M4322" t="s">
        <v>235</v>
      </c>
      <c r="O4322" t="s">
        <v>608</v>
      </c>
      <c r="P4322" s="2">
        <v>0.83333333333333337</v>
      </c>
      <c r="Q4322" s="2">
        <v>0.33333333333333331</v>
      </c>
      <c r="R4322" t="s">
        <v>237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46296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91</v>
      </c>
      <c r="J4323" t="s">
        <v>607</v>
      </c>
      <c r="K4323">
        <v>45208694</v>
      </c>
      <c r="L4323" t="s">
        <v>156</v>
      </c>
      <c r="M4323" t="s">
        <v>235</v>
      </c>
      <c r="O4323" t="s">
        <v>608</v>
      </c>
      <c r="P4323" s="2">
        <v>0.83333333333333337</v>
      </c>
      <c r="Q4323" s="2">
        <v>0.33333333333333331</v>
      </c>
      <c r="R4323" t="s">
        <v>237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91</v>
      </c>
      <c r="J4324" t="s">
        <v>607</v>
      </c>
      <c r="K4324">
        <v>45208694</v>
      </c>
      <c r="L4324" t="s">
        <v>156</v>
      </c>
      <c r="M4324" t="s">
        <v>235</v>
      </c>
      <c r="O4324" t="s">
        <v>608</v>
      </c>
      <c r="P4324" s="2">
        <v>0.83333333333333337</v>
      </c>
      <c r="Q4324" s="2">
        <v>0.33333333333333331</v>
      </c>
      <c r="R4324" t="s">
        <v>237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46322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91</v>
      </c>
      <c r="J4325" t="s">
        <v>607</v>
      </c>
      <c r="K4325">
        <v>45208694</v>
      </c>
      <c r="L4325" t="s">
        <v>156</v>
      </c>
      <c r="M4325" t="s">
        <v>235</v>
      </c>
      <c r="O4325" t="s">
        <v>608</v>
      </c>
      <c r="P4325" s="2">
        <v>0.83333333333333337</v>
      </c>
      <c r="Q4325" s="2">
        <v>0.33333333333333331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91</v>
      </c>
      <c r="J4326" t="s">
        <v>607</v>
      </c>
      <c r="K4326">
        <v>45897607</v>
      </c>
      <c r="L4326" t="s">
        <v>171</v>
      </c>
      <c r="M4326" t="s">
        <v>235</v>
      </c>
      <c r="O4326" t="s">
        <v>608</v>
      </c>
      <c r="P4326" s="2">
        <v>0.83333333333333337</v>
      </c>
      <c r="Q4326" s="2">
        <v>0.33333333333333331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91</v>
      </c>
      <c r="J4327" t="s">
        <v>607</v>
      </c>
      <c r="K4327">
        <v>45897607</v>
      </c>
      <c r="L4327" t="s">
        <v>171</v>
      </c>
      <c r="M4327" t="s">
        <v>235</v>
      </c>
      <c r="O4327" t="s">
        <v>608</v>
      </c>
      <c r="P4327" s="2">
        <v>0.83333333333333337</v>
      </c>
      <c r="Q4327" s="2">
        <v>0.33333333333333331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46313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91</v>
      </c>
      <c r="J4328" t="s">
        <v>607</v>
      </c>
      <c r="K4328">
        <v>45897607</v>
      </c>
      <c r="L4328" t="s">
        <v>171</v>
      </c>
      <c r="M4328" t="s">
        <v>235</v>
      </c>
      <c r="O4328" t="s">
        <v>608</v>
      </c>
      <c r="P4328" s="2">
        <v>0.83333333333333337</v>
      </c>
      <c r="Q4328" s="2">
        <v>0.33333333333333331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40568078</v>
      </c>
      <c r="L4329" t="s">
        <v>611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46309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40568078</v>
      </c>
      <c r="L4330" t="s">
        <v>611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46315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40568078</v>
      </c>
      <c r="L4331" t="s">
        <v>611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40568078</v>
      </c>
      <c r="L4332" t="s">
        <v>611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46319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40568078</v>
      </c>
      <c r="L4333" t="s">
        <v>611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46322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40568078</v>
      </c>
      <c r="L4334" t="s">
        <v>611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16265216</v>
      </c>
      <c r="AI4334">
        <v>54995</v>
      </c>
    </row>
    <row r="4335" spans="1:35">
      <c r="A4335" t="s">
        <v>227</v>
      </c>
      <c r="B4335" s="1">
        <v>46323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40568078</v>
      </c>
      <c r="L4335" t="s">
        <v>611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16265216</v>
      </c>
      <c r="AI4335">
        <v>54995</v>
      </c>
    </row>
    <row r="4336" spans="1:35">
      <c r="A4336" t="s">
        <v>227</v>
      </c>
      <c r="B4336" s="1">
        <v>46326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40568078</v>
      </c>
      <c r="L4336" t="s">
        <v>611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16265216</v>
      </c>
      <c r="AI4336">
        <v>54995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45208694</v>
      </c>
      <c r="L4337" t="s">
        <v>156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137</v>
      </c>
      <c r="J4338" t="s">
        <v>609</v>
      </c>
      <c r="K4338">
        <v>45208694</v>
      </c>
      <c r="L4338" t="s">
        <v>156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46302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46305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46310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45208694</v>
      </c>
      <c r="L4341" t="s">
        <v>156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46320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46324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45208694</v>
      </c>
      <c r="L4345" t="s">
        <v>156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45897607</v>
      </c>
      <c r="L4346" t="s">
        <v>171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46300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46312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46313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45897607</v>
      </c>
      <c r="L4350" t="s">
        <v>171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45897607</v>
      </c>
      <c r="L4351" t="s">
        <v>171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46296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472</v>
      </c>
      <c r="J4352" t="s">
        <v>592</v>
      </c>
      <c r="K4352">
        <v>17804999</v>
      </c>
      <c r="L4352" t="s">
        <v>84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0</v>
      </c>
      <c r="AH4352">
        <v>14153246</v>
      </c>
      <c r="AI4352">
        <v>29577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472</v>
      </c>
      <c r="J4353" t="s">
        <v>592</v>
      </c>
      <c r="K4353">
        <v>17804999</v>
      </c>
      <c r="L4353" t="s">
        <v>84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0</v>
      </c>
      <c r="AH4353">
        <v>14153246</v>
      </c>
      <c r="AI4353">
        <v>29577</v>
      </c>
    </row>
    <row r="4354" spans="1:35">
      <c r="A4354" t="s">
        <v>227</v>
      </c>
      <c r="B4354" s="1">
        <v>46310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472</v>
      </c>
      <c r="J4354" t="s">
        <v>592</v>
      </c>
      <c r="K4354">
        <v>17804999</v>
      </c>
      <c r="L4354" t="s">
        <v>84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0</v>
      </c>
      <c r="AH4354">
        <v>14153246</v>
      </c>
      <c r="AI4354">
        <v>29577</v>
      </c>
    </row>
    <row r="4355" spans="1:35">
      <c r="A4355" t="s">
        <v>227</v>
      </c>
      <c r="B4355" s="1">
        <v>46317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472</v>
      </c>
      <c r="J4355" t="s">
        <v>592</v>
      </c>
      <c r="K4355">
        <v>17804999</v>
      </c>
      <c r="L4355" t="s">
        <v>84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0</v>
      </c>
      <c r="AH4355">
        <v>14153246</v>
      </c>
      <c r="AI4355">
        <v>29577</v>
      </c>
    </row>
    <row r="4356" spans="1:35">
      <c r="A4356" t="s">
        <v>227</v>
      </c>
      <c r="B4356" s="1">
        <v>46321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472</v>
      </c>
      <c r="J4356" t="s">
        <v>592</v>
      </c>
      <c r="K4356">
        <v>17804999</v>
      </c>
      <c r="L4356" t="s">
        <v>84</v>
      </c>
      <c r="M4356" t="s">
        <v>235</v>
      </c>
      <c r="O4356" t="s">
        <v>593</v>
      </c>
      <c r="P4356" s="2">
        <v>0.75</v>
      </c>
      <c r="Q4356" s="2">
        <v>0.83333333333333337</v>
      </c>
      <c r="R4356" t="s">
        <v>237</v>
      </c>
      <c r="Y4356" s="2">
        <v>8.3333333333333329E-2</v>
      </c>
      <c r="Z4356" s="2">
        <v>8.3333333333333329E-2</v>
      </c>
      <c r="AA4356">
        <v>2</v>
      </c>
      <c r="AB4356">
        <v>2</v>
      </c>
      <c r="AD4356">
        <v>1</v>
      </c>
      <c r="AE4356" t="s">
        <v>478</v>
      </c>
      <c r="AF4356" t="s">
        <v>243</v>
      </c>
      <c r="AG4356">
        <v>0</v>
      </c>
      <c r="AH4356">
        <v>14153246</v>
      </c>
      <c r="AI4356">
        <v>29577</v>
      </c>
    </row>
    <row r="4357" spans="1:35">
      <c r="A4357" t="s">
        <v>227</v>
      </c>
      <c r="B4357" s="1">
        <v>46324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472</v>
      </c>
      <c r="J4357" t="s">
        <v>592</v>
      </c>
      <c r="K4357">
        <v>17804999</v>
      </c>
      <c r="L4357" t="s">
        <v>84</v>
      </c>
      <c r="M4357" t="s">
        <v>235</v>
      </c>
      <c r="O4357" t="s">
        <v>593</v>
      </c>
      <c r="P4357" s="2">
        <v>0.75</v>
      </c>
      <c r="Q4357" s="2">
        <v>0.83333333333333337</v>
      </c>
      <c r="R4357" t="s">
        <v>237</v>
      </c>
      <c r="Y4357" s="2">
        <v>8.3333333333333329E-2</v>
      </c>
      <c r="Z4357" s="2">
        <v>8.3333333333333329E-2</v>
      </c>
      <c r="AA4357">
        <v>2</v>
      </c>
      <c r="AB4357">
        <v>2</v>
      </c>
      <c r="AD4357">
        <v>1</v>
      </c>
      <c r="AE4357" t="s">
        <v>478</v>
      </c>
      <c r="AF4357" t="s">
        <v>243</v>
      </c>
      <c r="AG4357">
        <v>0</v>
      </c>
      <c r="AH4357">
        <v>14153246</v>
      </c>
      <c r="AI4357">
        <v>29577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863</v>
      </c>
      <c r="J4358" t="s">
        <v>610</v>
      </c>
      <c r="K4358">
        <v>40568078</v>
      </c>
      <c r="L4358" t="s">
        <v>611</v>
      </c>
      <c r="M4358" t="s">
        <v>235</v>
      </c>
      <c r="O4358" t="s">
        <v>131</v>
      </c>
      <c r="P4358" s="2">
        <v>0.58333333333333337</v>
      </c>
      <c r="Q4358" s="2">
        <v>0.83333333333333337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243</v>
      </c>
      <c r="AG4358">
        <v>0</v>
      </c>
      <c r="AH4358">
        <v>16265216</v>
      </c>
      <c r="AI4358">
        <v>54995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863</v>
      </c>
      <c r="J4359" t="s">
        <v>610</v>
      </c>
      <c r="K4359">
        <v>45208694</v>
      </c>
      <c r="L4359" t="s">
        <v>156</v>
      </c>
      <c r="M4359" t="s">
        <v>235</v>
      </c>
      <c r="O4359" t="s">
        <v>131</v>
      </c>
      <c r="P4359" s="2">
        <v>0.58333333333333337</v>
      </c>
      <c r="Q4359" s="2">
        <v>0.83333333333333337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243</v>
      </c>
      <c r="AG4359">
        <v>0</v>
      </c>
      <c r="AH4359">
        <v>16611235</v>
      </c>
      <c r="AI4359">
        <v>67827</v>
      </c>
    </row>
    <row r="4360" spans="1:35">
      <c r="A4360" t="s">
        <v>227</v>
      </c>
      <c r="B4360" s="1">
        <v>46316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863</v>
      </c>
      <c r="J4360" t="s">
        <v>610</v>
      </c>
      <c r="K4360">
        <v>45208694</v>
      </c>
      <c r="L4360" t="s">
        <v>156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243</v>
      </c>
      <c r="AG4360">
        <v>0</v>
      </c>
      <c r="AH4360">
        <v>16611235</v>
      </c>
      <c r="AI4360">
        <v>67827</v>
      </c>
    </row>
    <row r="4361" spans="1:35">
      <c r="A4361" t="s">
        <v>227</v>
      </c>
      <c r="B4361" s="1">
        <v>46321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863</v>
      </c>
      <c r="J4361" t="s">
        <v>610</v>
      </c>
      <c r="K4361">
        <v>45208694</v>
      </c>
      <c r="L4361" t="s">
        <v>156</v>
      </c>
      <c r="M4361" t="s">
        <v>235</v>
      </c>
      <c r="O4361" t="s">
        <v>131</v>
      </c>
      <c r="P4361" s="2">
        <v>0.58333333333333337</v>
      </c>
      <c r="Q4361" s="2">
        <v>0.83333333333333337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243</v>
      </c>
      <c r="AG4361">
        <v>0</v>
      </c>
      <c r="AH4361">
        <v>16611235</v>
      </c>
      <c r="AI4361">
        <v>67827</v>
      </c>
    </row>
    <row r="4362" spans="1:35">
      <c r="A4362" t="s">
        <v>227</v>
      </c>
      <c r="B4362" s="1">
        <v>46298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863</v>
      </c>
      <c r="J4362" t="s">
        <v>610</v>
      </c>
      <c r="K4362">
        <v>45897607</v>
      </c>
      <c r="L4362" t="s">
        <v>171</v>
      </c>
      <c r="M4362" t="s">
        <v>235</v>
      </c>
      <c r="O4362" t="s">
        <v>131</v>
      </c>
      <c r="P4362" s="2">
        <v>0.58333333333333337</v>
      </c>
      <c r="Q4362" s="2">
        <v>0.83333333333333337</v>
      </c>
      <c r="R4362" t="s">
        <v>237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478</v>
      </c>
      <c r="AF4362" t="s">
        <v>239</v>
      </c>
      <c r="AG4362">
        <v>0</v>
      </c>
      <c r="AH4362">
        <v>15918025</v>
      </c>
      <c r="AI4362">
        <v>70226</v>
      </c>
    </row>
    <row r="4363" spans="1:35">
      <c r="A4363" t="s">
        <v>227</v>
      </c>
      <c r="B4363" s="1">
        <v>46306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863</v>
      </c>
      <c r="J4363" t="s">
        <v>610</v>
      </c>
      <c r="K4363">
        <v>45897607</v>
      </c>
      <c r="L4363" t="s">
        <v>171</v>
      </c>
      <c r="M4363" t="s">
        <v>235</v>
      </c>
      <c r="O4363" t="s">
        <v>131</v>
      </c>
      <c r="P4363" s="2">
        <v>0.58333333333333337</v>
      </c>
      <c r="Q4363" s="2">
        <v>0.83333333333333337</v>
      </c>
      <c r="R4363" t="s">
        <v>237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478</v>
      </c>
      <c r="AF4363" t="s">
        <v>239</v>
      </c>
      <c r="AG4363">
        <v>0</v>
      </c>
      <c r="AH4363">
        <v>15918025</v>
      </c>
      <c r="AI4363">
        <v>70226</v>
      </c>
    </row>
    <row r="4364" spans="1:35">
      <c r="A4364" t="s">
        <v>227</v>
      </c>
      <c r="B4364" s="1">
        <v>46307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863</v>
      </c>
      <c r="J4364" t="s">
        <v>610</v>
      </c>
      <c r="K4364">
        <v>45897607</v>
      </c>
      <c r="L4364" t="s">
        <v>171</v>
      </c>
      <c r="M4364" t="s">
        <v>235</v>
      </c>
      <c r="O4364" t="s">
        <v>131</v>
      </c>
      <c r="P4364" s="2">
        <v>0.58333333333333337</v>
      </c>
      <c r="Q4364" s="2">
        <v>0.83333333333333337</v>
      </c>
      <c r="R4364" t="s">
        <v>237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478</v>
      </c>
      <c r="AF4364" t="s">
        <v>239</v>
      </c>
      <c r="AG4364">
        <v>0</v>
      </c>
      <c r="AH4364">
        <v>15918025</v>
      </c>
      <c r="AI4364">
        <v>70226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863</v>
      </c>
      <c r="J4365" t="s">
        <v>610</v>
      </c>
      <c r="K4365">
        <v>45897607</v>
      </c>
      <c r="L4365" t="s">
        <v>171</v>
      </c>
      <c r="M4365" t="s">
        <v>235</v>
      </c>
      <c r="O4365" t="s">
        <v>62</v>
      </c>
      <c r="P4365" s="2">
        <v>0.33333333333333331</v>
      </c>
      <c r="Q4365" s="2">
        <v>0.58333333333333337</v>
      </c>
      <c r="R4365" t="s">
        <v>237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478</v>
      </c>
      <c r="AF4365" t="s">
        <v>239</v>
      </c>
      <c r="AG4365">
        <v>0</v>
      </c>
      <c r="AH4365">
        <v>15918025</v>
      </c>
      <c r="AI4365">
        <v>70226</v>
      </c>
    </row>
    <row r="4366" spans="1:35">
      <c r="A4366" t="s">
        <v>227</v>
      </c>
      <c r="B4366" s="1">
        <v>46311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863</v>
      </c>
      <c r="J4366" t="s">
        <v>610</v>
      </c>
      <c r="K4366">
        <v>45897607</v>
      </c>
      <c r="L4366" t="s">
        <v>171</v>
      </c>
      <c r="M4366" t="s">
        <v>235</v>
      </c>
      <c r="O4366" t="s">
        <v>131</v>
      </c>
      <c r="P4366" s="2">
        <v>0.58333333333333337</v>
      </c>
      <c r="Q4366" s="2">
        <v>0.83333333333333337</v>
      </c>
      <c r="R4366" t="s">
        <v>237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478</v>
      </c>
      <c r="AF4366" t="s">
        <v>239</v>
      </c>
      <c r="AG4366">
        <v>0</v>
      </c>
      <c r="AH4366">
        <v>15918025</v>
      </c>
      <c r="AI4366">
        <v>70226</v>
      </c>
    </row>
    <row r="4367" spans="1:35">
      <c r="A4367" t="s">
        <v>227</v>
      </c>
      <c r="B4367" s="1">
        <v>46325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863</v>
      </c>
      <c r="J4367" t="s">
        <v>610</v>
      </c>
      <c r="K4367">
        <v>45897607</v>
      </c>
      <c r="L4367" t="s">
        <v>171</v>
      </c>
      <c r="M4367" t="s">
        <v>235</v>
      </c>
      <c r="O4367" t="s">
        <v>131</v>
      </c>
      <c r="P4367" s="2">
        <v>0.58333333333333337</v>
      </c>
      <c r="Q4367" s="2">
        <v>0.83333333333333337</v>
      </c>
      <c r="R4367" t="s">
        <v>237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478</v>
      </c>
      <c r="AF4367" t="s">
        <v>239</v>
      </c>
      <c r="AG4367">
        <v>0</v>
      </c>
      <c r="AH4367">
        <v>15918025</v>
      </c>
      <c r="AI4367">
        <v>70226</v>
      </c>
    </row>
    <row r="4368" spans="1:35">
      <c r="A4368" t="s">
        <v>227</v>
      </c>
      <c r="B4368" s="1">
        <v>46316</v>
      </c>
      <c r="C4368">
        <v>2</v>
      </c>
      <c r="D4368" t="s">
        <v>597</v>
      </c>
      <c r="E4368" t="s">
        <v>505</v>
      </c>
      <c r="F4368" t="s">
        <v>21</v>
      </c>
      <c r="G4368">
        <v>93</v>
      </c>
      <c r="H4368" t="s">
        <v>598</v>
      </c>
      <c r="I4368">
        <v>29</v>
      </c>
      <c r="J4368" t="s">
        <v>590</v>
      </c>
      <c r="K4368">
        <v>17817271</v>
      </c>
      <c r="L4368" t="s">
        <v>20</v>
      </c>
      <c r="M4368" t="s">
        <v>235</v>
      </c>
      <c r="O4368" t="s">
        <v>593</v>
      </c>
      <c r="P4368" s="2">
        <v>0.75</v>
      </c>
      <c r="Q4368" s="2">
        <v>0.83333333333333337</v>
      </c>
      <c r="R4368" t="s">
        <v>237</v>
      </c>
      <c r="Y4368" s="2">
        <v>8.3333333333333329E-2</v>
      </c>
      <c r="Z4368" s="2">
        <v>8.3333333333333329E-2</v>
      </c>
      <c r="AA4368">
        <v>2</v>
      </c>
      <c r="AB4368">
        <v>2</v>
      </c>
      <c r="AD4368">
        <v>1</v>
      </c>
      <c r="AE4368" t="s">
        <v>478</v>
      </c>
      <c r="AF4368" t="s">
        <v>243</v>
      </c>
      <c r="AG4368">
        <v>3</v>
      </c>
      <c r="AH4368">
        <v>14153006</v>
      </c>
      <c r="AI4368">
        <v>25013</v>
      </c>
    </row>
    <row r="4369" spans="1:35">
      <c r="A4369" t="s">
        <v>227</v>
      </c>
      <c r="B4369" s="1">
        <v>46323</v>
      </c>
      <c r="C4369">
        <v>2</v>
      </c>
      <c r="D4369" t="s">
        <v>597</v>
      </c>
      <c r="E4369" t="s">
        <v>505</v>
      </c>
      <c r="F4369" t="s">
        <v>21</v>
      </c>
      <c r="G4369">
        <v>93</v>
      </c>
      <c r="H4369" t="s">
        <v>598</v>
      </c>
      <c r="I4369">
        <v>29</v>
      </c>
      <c r="J4369" t="s">
        <v>590</v>
      </c>
      <c r="K4369">
        <v>17817271</v>
      </c>
      <c r="L4369" t="s">
        <v>20</v>
      </c>
      <c r="M4369" t="s">
        <v>235</v>
      </c>
      <c r="O4369" t="s">
        <v>593</v>
      </c>
      <c r="P4369" s="2">
        <v>0.75</v>
      </c>
      <c r="Q4369" s="2">
        <v>0.83333333333333337</v>
      </c>
      <c r="R4369" t="s">
        <v>237</v>
      </c>
      <c r="Y4369" s="2">
        <v>8.3333333333333329E-2</v>
      </c>
      <c r="Z4369" s="2">
        <v>8.3333333333333329E-2</v>
      </c>
      <c r="AA4369">
        <v>2</v>
      </c>
      <c r="AB4369">
        <v>2</v>
      </c>
      <c r="AD4369">
        <v>1</v>
      </c>
      <c r="AE4369" t="s">
        <v>478</v>
      </c>
      <c r="AF4369" t="s">
        <v>243</v>
      </c>
      <c r="AG4369">
        <v>3</v>
      </c>
      <c r="AH4369">
        <v>14153006</v>
      </c>
      <c r="AI4369">
        <v>25013</v>
      </c>
    </row>
    <row r="4370" spans="1:35">
      <c r="A4370" t="s">
        <v>227</v>
      </c>
      <c r="B4370" s="1">
        <v>46298</v>
      </c>
      <c r="C4370">
        <v>2</v>
      </c>
      <c r="D4370" t="s">
        <v>597</v>
      </c>
      <c r="E4370" t="s">
        <v>516</v>
      </c>
      <c r="F4370" t="s">
        <v>63</v>
      </c>
      <c r="G4370">
        <v>93</v>
      </c>
      <c r="H4370" t="s">
        <v>598</v>
      </c>
      <c r="I4370">
        <v>91</v>
      </c>
      <c r="J4370" t="s">
        <v>607</v>
      </c>
      <c r="K4370">
        <v>16805097</v>
      </c>
      <c r="L4370" t="s">
        <v>121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15442642</v>
      </c>
      <c r="AI4370">
        <v>53162</v>
      </c>
    </row>
    <row r="4371" spans="1:35">
      <c r="A4371" t="s">
        <v>227</v>
      </c>
      <c r="B4371" s="1">
        <v>46311</v>
      </c>
      <c r="C4371">
        <v>2</v>
      </c>
      <c r="D4371" t="s">
        <v>597</v>
      </c>
      <c r="E4371" t="s">
        <v>516</v>
      </c>
      <c r="F4371" t="s">
        <v>63</v>
      </c>
      <c r="G4371">
        <v>93</v>
      </c>
      <c r="H4371" t="s">
        <v>598</v>
      </c>
      <c r="I4371">
        <v>91</v>
      </c>
      <c r="J4371" t="s">
        <v>607</v>
      </c>
      <c r="K4371">
        <v>16805097</v>
      </c>
      <c r="L4371" t="s">
        <v>121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15442642</v>
      </c>
      <c r="AI4371">
        <v>53162</v>
      </c>
    </row>
    <row r="4372" spans="1:35">
      <c r="A4372" t="s">
        <v>227</v>
      </c>
      <c r="B4372" s="1">
        <v>46320</v>
      </c>
      <c r="C4372">
        <v>2</v>
      </c>
      <c r="D4372" t="s">
        <v>597</v>
      </c>
      <c r="E4372" t="s">
        <v>516</v>
      </c>
      <c r="F4372" t="s">
        <v>63</v>
      </c>
      <c r="G4372">
        <v>93</v>
      </c>
      <c r="H4372" t="s">
        <v>598</v>
      </c>
      <c r="I4372">
        <v>91</v>
      </c>
      <c r="J4372" t="s">
        <v>607</v>
      </c>
      <c r="K4372">
        <v>16805097</v>
      </c>
      <c r="L4372" t="s">
        <v>121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15442642</v>
      </c>
      <c r="AI4372">
        <v>53162</v>
      </c>
    </row>
    <row r="4373" spans="1:35">
      <c r="A4373" t="s">
        <v>227</v>
      </c>
      <c r="B4373" s="1">
        <v>46325</v>
      </c>
      <c r="C4373">
        <v>2</v>
      </c>
      <c r="D4373" t="s">
        <v>597</v>
      </c>
      <c r="E4373" t="s">
        <v>516</v>
      </c>
      <c r="F4373" t="s">
        <v>63</v>
      </c>
      <c r="G4373">
        <v>93</v>
      </c>
      <c r="H4373" t="s">
        <v>598</v>
      </c>
      <c r="I4373">
        <v>91</v>
      </c>
      <c r="J4373" t="s">
        <v>607</v>
      </c>
      <c r="K4373">
        <v>16805097</v>
      </c>
      <c r="L4373" t="s">
        <v>121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15442642</v>
      </c>
      <c r="AI4373">
        <v>53162</v>
      </c>
    </row>
    <row r="4374" spans="1:35">
      <c r="A4374" t="s">
        <v>227</v>
      </c>
      <c r="B4374" s="1">
        <v>46305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29</v>
      </c>
      <c r="J4374" t="s">
        <v>590</v>
      </c>
      <c r="K4374">
        <v>17875935</v>
      </c>
      <c r="L4374" t="s">
        <v>148</v>
      </c>
      <c r="M4374" t="s">
        <v>235</v>
      </c>
      <c r="O4374" t="s">
        <v>66</v>
      </c>
      <c r="P4374" s="2">
        <v>0.5</v>
      </c>
      <c r="Q4374" s="2">
        <v>0.54166666666666663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3</v>
      </c>
      <c r="AH4374">
        <v>13888975</v>
      </c>
      <c r="AI4374">
        <v>19559</v>
      </c>
    </row>
    <row r="4375" spans="1:35">
      <c r="A4375" t="s">
        <v>227</v>
      </c>
      <c r="B4375" s="1">
        <v>46299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90</v>
      </c>
      <c r="J4375" t="s">
        <v>600</v>
      </c>
      <c r="K4375">
        <v>42829503</v>
      </c>
      <c r="L4375" t="s">
        <v>155</v>
      </c>
      <c r="M4375" t="s">
        <v>235</v>
      </c>
      <c r="O4375" t="s">
        <v>602</v>
      </c>
      <c r="P4375" s="2">
        <v>0.33333333333333331</v>
      </c>
      <c r="Q4375" s="2">
        <v>0.83333333333333337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46313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90</v>
      </c>
      <c r="J4376" t="s">
        <v>600</v>
      </c>
      <c r="K4376">
        <v>42829503</v>
      </c>
      <c r="L4376" t="s">
        <v>155</v>
      </c>
      <c r="M4376" t="s">
        <v>235</v>
      </c>
      <c r="O4376" t="s">
        <v>602</v>
      </c>
      <c r="P4376" s="2">
        <v>0.33333333333333331</v>
      </c>
      <c r="Q4376" s="2">
        <v>0.83333333333333337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90</v>
      </c>
      <c r="J4377" t="s">
        <v>600</v>
      </c>
      <c r="K4377">
        <v>43675796</v>
      </c>
      <c r="L4377" t="s">
        <v>70</v>
      </c>
      <c r="M4377" t="s">
        <v>235</v>
      </c>
      <c r="O4377" t="s">
        <v>602</v>
      </c>
      <c r="P4377" s="2">
        <v>0.33333333333333331</v>
      </c>
      <c r="Q4377" s="2">
        <v>0.83333333333333337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46296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90</v>
      </c>
      <c r="J4378" t="s">
        <v>600</v>
      </c>
      <c r="K4378">
        <v>44613053</v>
      </c>
      <c r="L4378" t="s">
        <v>137</v>
      </c>
      <c r="M4378" t="s">
        <v>235</v>
      </c>
      <c r="O4378" t="s">
        <v>602</v>
      </c>
      <c r="P4378" s="2">
        <v>0.33333333333333331</v>
      </c>
      <c r="Q4378" s="2">
        <v>0.83333333333333337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46320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90</v>
      </c>
      <c r="J4379" t="s">
        <v>600</v>
      </c>
      <c r="K4379">
        <v>44613053</v>
      </c>
      <c r="L4379" t="s">
        <v>137</v>
      </c>
      <c r="M4379" t="s">
        <v>235</v>
      </c>
      <c r="O4379" t="s">
        <v>602</v>
      </c>
      <c r="P4379" s="2">
        <v>0.33333333333333331</v>
      </c>
      <c r="Q4379" s="2">
        <v>0.83333333333333337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46297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18214386</v>
      </c>
      <c r="L4380" t="s">
        <v>151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18214386</v>
      </c>
      <c r="L4381" t="s">
        <v>151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18214386</v>
      </c>
      <c r="L4382" t="s">
        <v>151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15311604</v>
      </c>
      <c r="AI4382">
        <v>45860</v>
      </c>
    </row>
    <row r="4383" spans="1:35">
      <c r="A4383" t="s">
        <v>227</v>
      </c>
      <c r="B4383" s="1">
        <v>46321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18214386</v>
      </c>
      <c r="L4383" t="s">
        <v>151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15311604</v>
      </c>
      <c r="AI4383">
        <v>45860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40519576</v>
      </c>
      <c r="L4384" t="s">
        <v>612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16128445</v>
      </c>
      <c r="AI4384">
        <v>57579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40519576</v>
      </c>
      <c r="L4385" t="s">
        <v>612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16128445</v>
      </c>
      <c r="AI4385">
        <v>57579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40519576</v>
      </c>
      <c r="L4386" t="s">
        <v>612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16128445</v>
      </c>
      <c r="AI4386">
        <v>57579</v>
      </c>
    </row>
    <row r="4387" spans="1:35">
      <c r="A4387" t="s">
        <v>227</v>
      </c>
      <c r="B4387" s="1">
        <v>46303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42160723</v>
      </c>
      <c r="L4387" t="s">
        <v>122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15800600</v>
      </c>
      <c r="AI4387">
        <v>55844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42160723</v>
      </c>
      <c r="L4388" t="s">
        <v>122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15800600</v>
      </c>
      <c r="AI4388">
        <v>55844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42160723</v>
      </c>
      <c r="L4389" t="s">
        <v>122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15800600</v>
      </c>
      <c r="AI4389">
        <v>55844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42160723</v>
      </c>
      <c r="L4390" t="s">
        <v>122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42829503</v>
      </c>
      <c r="L4391" t="s">
        <v>155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16347088</v>
      </c>
      <c r="AI4391">
        <v>63031</v>
      </c>
    </row>
    <row r="4392" spans="1:35">
      <c r="A4392" t="s">
        <v>227</v>
      </c>
      <c r="B4392" s="1">
        <v>46302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42829503</v>
      </c>
      <c r="L4392" t="s">
        <v>155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16347088</v>
      </c>
      <c r="AI4392">
        <v>63031</v>
      </c>
    </row>
    <row r="4393" spans="1:35">
      <c r="A4393" t="s">
        <v>227</v>
      </c>
      <c r="B4393" s="1">
        <v>46314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42829503</v>
      </c>
      <c r="L4393" t="s">
        <v>155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16347088</v>
      </c>
      <c r="AI4393">
        <v>63031</v>
      </c>
    </row>
    <row r="4394" spans="1:35">
      <c r="A4394" t="s">
        <v>227</v>
      </c>
      <c r="B4394" s="1">
        <v>46322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42829503</v>
      </c>
      <c r="L4394" t="s">
        <v>155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16347088</v>
      </c>
      <c r="AI4394">
        <v>63031</v>
      </c>
    </row>
    <row r="4395" spans="1:35">
      <c r="A4395" t="s">
        <v>227</v>
      </c>
      <c r="B4395" s="1">
        <v>46300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43675796</v>
      </c>
      <c r="L4395" t="s">
        <v>70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16128387</v>
      </c>
      <c r="AI4395">
        <v>62960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43675796</v>
      </c>
      <c r="L4396" t="s">
        <v>70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16128387</v>
      </c>
      <c r="AI4396">
        <v>62960</v>
      </c>
    </row>
    <row r="4397" spans="1:35">
      <c r="A4397" t="s">
        <v>227</v>
      </c>
      <c r="B4397" s="1">
        <v>46316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43675796</v>
      </c>
      <c r="L4397" t="s">
        <v>70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16128387</v>
      </c>
      <c r="AI4397">
        <v>62960</v>
      </c>
    </row>
    <row r="4398" spans="1:35">
      <c r="A4398" t="s">
        <v>227</v>
      </c>
      <c r="B4398" s="1">
        <v>46323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43675796</v>
      </c>
      <c r="L4398" t="s">
        <v>70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16128387</v>
      </c>
      <c r="AI4398">
        <v>62960</v>
      </c>
    </row>
    <row r="4399" spans="1:35">
      <c r="A4399" t="s">
        <v>227</v>
      </c>
      <c r="B4399" s="1">
        <v>46304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44613053</v>
      </c>
      <c r="L4399" t="s">
        <v>137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16644543</v>
      </c>
      <c r="AI4399">
        <v>61700</v>
      </c>
    </row>
    <row r="4400" spans="1:35">
      <c r="A4400" t="s">
        <v>227</v>
      </c>
      <c r="B4400" s="1">
        <v>46313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44613053</v>
      </c>
      <c r="L4400" t="s">
        <v>137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16644543</v>
      </c>
      <c r="AI4400">
        <v>61700</v>
      </c>
    </row>
    <row r="4401" spans="1:35">
      <c r="A4401" t="s">
        <v>227</v>
      </c>
      <c r="B4401" s="1">
        <v>46318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44613053</v>
      </c>
      <c r="L4401" t="s">
        <v>137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16644543</v>
      </c>
      <c r="AI4401">
        <v>61700</v>
      </c>
    </row>
    <row r="4402" spans="1:35">
      <c r="A4402" t="s">
        <v>227</v>
      </c>
      <c r="B4402" s="1">
        <v>46299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70673055</v>
      </c>
      <c r="L4402" t="s">
        <v>142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16450220</v>
      </c>
      <c r="AI4402">
        <v>78641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70673055</v>
      </c>
      <c r="L4403" t="s">
        <v>142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16450220</v>
      </c>
      <c r="AI4403">
        <v>78641</v>
      </c>
    </row>
    <row r="4404" spans="1:35">
      <c r="A4404" t="s">
        <v>227</v>
      </c>
      <c r="B4404" s="1">
        <v>46312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70673055</v>
      </c>
      <c r="L4404" t="s">
        <v>142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16450220</v>
      </c>
      <c r="AI4404">
        <v>78641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70673055</v>
      </c>
      <c r="L4405" t="s">
        <v>142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16450220</v>
      </c>
      <c r="AI4405">
        <v>78641</v>
      </c>
    </row>
    <row r="4406" spans="1:35">
      <c r="A4406" t="s">
        <v>227</v>
      </c>
      <c r="B4406" s="1">
        <v>46297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17855832</v>
      </c>
      <c r="L4406" t="s">
        <v>42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13144670</v>
      </c>
      <c r="AI4406">
        <v>20909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17855832</v>
      </c>
      <c r="L4407" t="s">
        <v>42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13144670</v>
      </c>
      <c r="AI4407">
        <v>20909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17855832</v>
      </c>
      <c r="L4408" t="s">
        <v>42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13144670</v>
      </c>
      <c r="AI4408">
        <v>20909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17855832</v>
      </c>
      <c r="L4409" t="s">
        <v>42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13144670</v>
      </c>
      <c r="AI4409">
        <v>20909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17855832</v>
      </c>
      <c r="L4410" t="s">
        <v>42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13144670</v>
      </c>
      <c r="AI4410">
        <v>20909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17875935</v>
      </c>
      <c r="L4411" t="s">
        <v>148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13888975</v>
      </c>
      <c r="AI4411">
        <v>19559</v>
      </c>
    </row>
    <row r="4412" spans="1:35">
      <c r="A4412" t="s">
        <v>227</v>
      </c>
      <c r="B4412" s="1">
        <v>46301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17875935</v>
      </c>
      <c r="L4412" t="s">
        <v>148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13888975</v>
      </c>
      <c r="AI4412">
        <v>19559</v>
      </c>
    </row>
    <row r="4413" spans="1:35">
      <c r="A4413" t="s">
        <v>227</v>
      </c>
      <c r="B4413" s="1">
        <v>46302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17875935</v>
      </c>
      <c r="L4413" t="s">
        <v>148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13888975</v>
      </c>
      <c r="AI4413">
        <v>19559</v>
      </c>
    </row>
    <row r="4414" spans="1:35">
      <c r="A4414" t="s">
        <v>227</v>
      </c>
      <c r="B4414" s="1">
        <v>46305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17875935</v>
      </c>
      <c r="L4414" t="s">
        <v>148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13888975</v>
      </c>
      <c r="AI4414">
        <v>19559</v>
      </c>
    </row>
    <row r="4415" spans="1:35">
      <c r="A4415" t="s">
        <v>227</v>
      </c>
      <c r="B4415" s="1">
        <v>46307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17875935</v>
      </c>
      <c r="L4415" t="s">
        <v>148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13888975</v>
      </c>
      <c r="AI4415">
        <v>19559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17875935</v>
      </c>
      <c r="L4416" t="s">
        <v>148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13888975</v>
      </c>
      <c r="AI4416">
        <v>19559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17875935</v>
      </c>
      <c r="L4417" t="s">
        <v>148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13888975</v>
      </c>
      <c r="AI4417">
        <v>19559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17875935</v>
      </c>
      <c r="L4418" t="s">
        <v>148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13888975</v>
      </c>
      <c r="AI4418">
        <v>19559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17875935</v>
      </c>
      <c r="L4419" t="s">
        <v>148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13888975</v>
      </c>
      <c r="AI4419">
        <v>19559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17875935</v>
      </c>
      <c r="L4420" t="s">
        <v>148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13888975</v>
      </c>
      <c r="AI4420">
        <v>19559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17875935</v>
      </c>
      <c r="L4421" t="s">
        <v>148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13888975</v>
      </c>
      <c r="AI4421">
        <v>19559</v>
      </c>
    </row>
    <row r="4422" spans="1:35">
      <c r="A4422" t="s">
        <v>227</v>
      </c>
      <c r="B4422" s="1">
        <v>46296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18096980</v>
      </c>
      <c r="L4422" t="s">
        <v>65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14398229</v>
      </c>
      <c r="AI4422">
        <v>31311</v>
      </c>
    </row>
    <row r="4423" spans="1:35">
      <c r="A4423" t="s">
        <v>227</v>
      </c>
      <c r="B4423" s="1">
        <v>46310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18096980</v>
      </c>
      <c r="L4423" t="s">
        <v>65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14398229</v>
      </c>
      <c r="AI4423">
        <v>31311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18096980</v>
      </c>
      <c r="L4424" t="s">
        <v>65</v>
      </c>
      <c r="M4424" t="s">
        <v>235</v>
      </c>
      <c r="O4424" t="s">
        <v>593</v>
      </c>
      <c r="P4424" s="2">
        <v>0.75</v>
      </c>
      <c r="Q4424" s="2">
        <v>0.83333333333333337</v>
      </c>
      <c r="R4424" t="s">
        <v>237</v>
      </c>
      <c r="Y4424" s="2">
        <v>8.3333333333333329E-2</v>
      </c>
      <c r="Z4424" s="2">
        <v>8.3333333333333329E-2</v>
      </c>
      <c r="AA4424">
        <v>2</v>
      </c>
      <c r="AB4424">
        <v>2</v>
      </c>
      <c r="AD4424">
        <v>1</v>
      </c>
      <c r="AE4424" t="s">
        <v>478</v>
      </c>
      <c r="AF4424" t="s">
        <v>243</v>
      </c>
      <c r="AG4424">
        <v>0</v>
      </c>
      <c r="AH4424">
        <v>14398229</v>
      </c>
      <c r="AI4424">
        <v>31311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18096980</v>
      </c>
      <c r="L4425" t="s">
        <v>65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14398229</v>
      </c>
      <c r="AI4425">
        <v>31311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18214386</v>
      </c>
      <c r="L4426" t="s">
        <v>151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46314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18214386</v>
      </c>
      <c r="L4427" t="s">
        <v>151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41741857</v>
      </c>
      <c r="L4428" t="s">
        <v>143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16101442</v>
      </c>
      <c r="AI4428">
        <v>55574</v>
      </c>
    </row>
    <row r="4429" spans="1:35">
      <c r="A4429" t="s">
        <v>227</v>
      </c>
      <c r="B4429" s="1">
        <v>46315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41741857</v>
      </c>
      <c r="L4429" t="s">
        <v>143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16101442</v>
      </c>
      <c r="AI4429">
        <v>55574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42160723</v>
      </c>
      <c r="L4430" t="s">
        <v>122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18096980</v>
      </c>
      <c r="L4431" t="s">
        <v>65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14398229</v>
      </c>
      <c r="AI4431">
        <v>31311</v>
      </c>
    </row>
    <row r="4432" spans="1:35">
      <c r="A4432" t="s">
        <v>227</v>
      </c>
      <c r="B4432" s="1">
        <v>46308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18096980</v>
      </c>
      <c r="L4432" t="s">
        <v>65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46315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18096980</v>
      </c>
      <c r="L4433" t="s">
        <v>65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18096980</v>
      </c>
      <c r="L4434" t="s">
        <v>65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46300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18133687</v>
      </c>
      <c r="L4435" t="s">
        <v>168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14836617</v>
      </c>
      <c r="AI4435">
        <v>39824</v>
      </c>
    </row>
    <row r="4436" spans="1:35">
      <c r="A4436" t="s">
        <v>227</v>
      </c>
      <c r="B4436" s="1">
        <v>46301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18214386</v>
      </c>
      <c r="L4436" t="s">
        <v>151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46303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18214386</v>
      </c>
      <c r="L4437" t="s">
        <v>151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15311604</v>
      </c>
      <c r="AI4437">
        <v>45860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18214386</v>
      </c>
      <c r="L4438" t="s">
        <v>151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15311604</v>
      </c>
      <c r="AI4438">
        <v>45860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18214386</v>
      </c>
      <c r="L4439" t="s">
        <v>151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15311604</v>
      </c>
      <c r="AI4439">
        <v>45860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18214386</v>
      </c>
      <c r="L4440" t="s">
        <v>151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15311604</v>
      </c>
      <c r="AI4440">
        <v>45860</v>
      </c>
    </row>
    <row r="4441" spans="1:35">
      <c r="A4441" t="s">
        <v>227</v>
      </c>
      <c r="B4441" s="1">
        <v>46324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18214386</v>
      </c>
      <c r="L4441" t="s">
        <v>151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15311604</v>
      </c>
      <c r="AI4441">
        <v>45860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18214386</v>
      </c>
      <c r="L4442" t="s">
        <v>151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15311604</v>
      </c>
      <c r="AI4442">
        <v>45860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40519576</v>
      </c>
      <c r="L4443" t="s">
        <v>612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16128445</v>
      </c>
      <c r="AI4443">
        <v>57579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40519576</v>
      </c>
      <c r="L4444" t="s">
        <v>612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16128445</v>
      </c>
      <c r="AI4444">
        <v>57579</v>
      </c>
    </row>
    <row r="4445" spans="1:35">
      <c r="A4445" t="s">
        <v>227</v>
      </c>
      <c r="B4445" s="1">
        <v>46308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40519576</v>
      </c>
      <c r="L4445" t="s">
        <v>612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16128445</v>
      </c>
      <c r="AI4445">
        <v>57579</v>
      </c>
    </row>
    <row r="4446" spans="1:35">
      <c r="A4446" t="s">
        <v>227</v>
      </c>
      <c r="B4446" s="1">
        <v>46318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40519576</v>
      </c>
      <c r="L4446" t="s">
        <v>612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16128445</v>
      </c>
      <c r="AI4446">
        <v>57579</v>
      </c>
    </row>
    <row r="4447" spans="1:35">
      <c r="A4447" t="s">
        <v>227</v>
      </c>
      <c r="B4447" s="1">
        <v>46300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42160723</v>
      </c>
      <c r="L4447" t="s">
        <v>122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15800600</v>
      </c>
      <c r="AI4447">
        <v>55844</v>
      </c>
    </row>
    <row r="4448" spans="1:35">
      <c r="A4448" t="s">
        <v>227</v>
      </c>
      <c r="B4448" s="1">
        <v>46305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42160723</v>
      </c>
      <c r="L4448" t="s">
        <v>122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15800600</v>
      </c>
      <c r="AI4448">
        <v>55844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42160723</v>
      </c>
      <c r="L4449" t="s">
        <v>122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15800600</v>
      </c>
      <c r="AI4449">
        <v>55844</v>
      </c>
    </row>
    <row r="4450" spans="1:35">
      <c r="A4450" t="s">
        <v>227</v>
      </c>
      <c r="B4450" s="1">
        <v>46312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42160723</v>
      </c>
      <c r="L4450" t="s">
        <v>122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15800600</v>
      </c>
      <c r="AI4450">
        <v>55844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42160723</v>
      </c>
      <c r="L4451" t="s">
        <v>122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15800600</v>
      </c>
      <c r="AI4451">
        <v>55844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42160723</v>
      </c>
      <c r="L4452" t="s">
        <v>122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15800600</v>
      </c>
      <c r="AI4452">
        <v>55844</v>
      </c>
    </row>
    <row r="4453" spans="1:35">
      <c r="A4453" t="s">
        <v>227</v>
      </c>
      <c r="B4453" s="1">
        <v>46323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42160723</v>
      </c>
      <c r="L4453" t="s">
        <v>122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15800600</v>
      </c>
      <c r="AI4453">
        <v>55844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42160723</v>
      </c>
      <c r="L4454" t="s">
        <v>122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15800600</v>
      </c>
      <c r="AI4454">
        <v>55844</v>
      </c>
    </row>
    <row r="4455" spans="1:35">
      <c r="A4455" t="s">
        <v>227</v>
      </c>
      <c r="B4455" s="1">
        <v>46305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42829503</v>
      </c>
      <c r="L4455" t="s">
        <v>155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16347088</v>
      </c>
      <c r="AI4455">
        <v>63031</v>
      </c>
    </row>
    <row r="4456" spans="1:35">
      <c r="A4456" t="s">
        <v>227</v>
      </c>
      <c r="B4456" s="1">
        <v>46311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42829503</v>
      </c>
      <c r="L4456" t="s">
        <v>155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16347088</v>
      </c>
      <c r="AI4456">
        <v>63031</v>
      </c>
    </row>
    <row r="4457" spans="1:35">
      <c r="A4457" t="s">
        <v>227</v>
      </c>
      <c r="B4457" s="1">
        <v>46317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42829503</v>
      </c>
      <c r="L4457" t="s">
        <v>155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16347088</v>
      </c>
      <c r="AI4457">
        <v>63031</v>
      </c>
    </row>
    <row r="4458" spans="1:35">
      <c r="A4458" t="s">
        <v>227</v>
      </c>
      <c r="B4458" s="1">
        <v>46321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42829503</v>
      </c>
      <c r="L4458" t="s">
        <v>155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16347088</v>
      </c>
      <c r="AI4458">
        <v>63031</v>
      </c>
    </row>
    <row r="4459" spans="1:35">
      <c r="A4459" t="s">
        <v>227</v>
      </c>
      <c r="B4459" s="1">
        <v>46326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42829503</v>
      </c>
      <c r="L4459" t="s">
        <v>155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16347088</v>
      </c>
      <c r="AI4459">
        <v>63031</v>
      </c>
    </row>
    <row r="4460" spans="1:35">
      <c r="A4460" t="s">
        <v>227</v>
      </c>
      <c r="B4460" s="1">
        <v>46297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43675796</v>
      </c>
      <c r="L4460" t="s">
        <v>70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16128387</v>
      </c>
      <c r="AI4460">
        <v>62960</v>
      </c>
    </row>
    <row r="4461" spans="1:35">
      <c r="A4461" t="s">
        <v>227</v>
      </c>
      <c r="B4461" s="1">
        <v>46304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43675796</v>
      </c>
      <c r="L4461" t="s">
        <v>70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16128387</v>
      </c>
      <c r="AI4461">
        <v>62960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43675796</v>
      </c>
      <c r="L4462" t="s">
        <v>70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16128387</v>
      </c>
      <c r="AI4462">
        <v>62960</v>
      </c>
    </row>
    <row r="4463" spans="1:35">
      <c r="A4463" t="s">
        <v>227</v>
      </c>
      <c r="B4463" s="1">
        <v>46312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43675796</v>
      </c>
      <c r="L4463" t="s">
        <v>70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16128387</v>
      </c>
      <c r="AI4463">
        <v>62960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43675796</v>
      </c>
      <c r="L4464" t="s">
        <v>70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16128387</v>
      </c>
      <c r="AI4464">
        <v>62960</v>
      </c>
    </row>
    <row r="4465" spans="1:35">
      <c r="A4465" t="s">
        <v>227</v>
      </c>
      <c r="B4465" s="1">
        <v>46318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43675796</v>
      </c>
      <c r="L4465" t="s">
        <v>70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16128387</v>
      </c>
      <c r="AI4465">
        <v>62960</v>
      </c>
    </row>
    <row r="4466" spans="1:35">
      <c r="A4466" t="s">
        <v>227</v>
      </c>
      <c r="B4466" s="1">
        <v>46322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43675796</v>
      </c>
      <c r="L4466" t="s">
        <v>70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16128387</v>
      </c>
      <c r="AI4466">
        <v>62960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44077769</v>
      </c>
      <c r="L4467" t="s">
        <v>613</v>
      </c>
      <c r="M4467" t="s">
        <v>248</v>
      </c>
      <c r="O4467" t="s">
        <v>62</v>
      </c>
      <c r="P4467" s="2">
        <v>0.33333333333333331</v>
      </c>
      <c r="Q4467" s="2">
        <v>0.58333333333333337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16642791</v>
      </c>
      <c r="AI4467">
        <v>67816</v>
      </c>
    </row>
    <row r="4468" spans="1:35">
      <c r="A4468" t="s">
        <v>227</v>
      </c>
      <c r="B4468" s="1">
        <v>46306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44077769</v>
      </c>
      <c r="L4468" t="s">
        <v>613</v>
      </c>
      <c r="M4468" t="s">
        <v>248</v>
      </c>
      <c r="O4468" t="s">
        <v>614</v>
      </c>
      <c r="P4468" s="2">
        <v>0.83333333333333337</v>
      </c>
      <c r="Q4468" s="2">
        <v>8.3333333333333329E-2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16642791</v>
      </c>
      <c r="AI4468">
        <v>67816</v>
      </c>
    </row>
    <row r="4469" spans="1:35">
      <c r="A4469" t="s">
        <v>227</v>
      </c>
      <c r="B4469" s="1">
        <v>46307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44077769</v>
      </c>
      <c r="L4469" t="s">
        <v>613</v>
      </c>
      <c r="M4469" t="s">
        <v>248</v>
      </c>
      <c r="O4469" t="s">
        <v>615</v>
      </c>
      <c r="P4469" s="2">
        <v>8.3333333333333329E-2</v>
      </c>
      <c r="Q4469" s="2">
        <v>0.33333333333333331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16642791</v>
      </c>
      <c r="AI4469">
        <v>67816</v>
      </c>
    </row>
    <row r="4470" spans="1:35">
      <c r="A4470" t="s">
        <v>227</v>
      </c>
      <c r="B4470" s="1">
        <v>46316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44077769</v>
      </c>
      <c r="L4470" t="s">
        <v>613</v>
      </c>
      <c r="M4470" t="s">
        <v>248</v>
      </c>
      <c r="O4470" t="s">
        <v>62</v>
      </c>
      <c r="P4470" s="2">
        <v>0.33333333333333331</v>
      </c>
      <c r="Q4470" s="2">
        <v>0.58333333333333337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16642791</v>
      </c>
      <c r="AI4470">
        <v>67816</v>
      </c>
    </row>
    <row r="4471" spans="1:35">
      <c r="A4471" t="s">
        <v>227</v>
      </c>
      <c r="B4471" s="1">
        <v>46321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44077769</v>
      </c>
      <c r="L4471" t="s">
        <v>613</v>
      </c>
      <c r="M4471" t="s">
        <v>248</v>
      </c>
      <c r="O4471" t="s">
        <v>131</v>
      </c>
      <c r="P4471" s="2">
        <v>0.58333333333333337</v>
      </c>
      <c r="Q4471" s="2">
        <v>0.83333333333333337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16642791</v>
      </c>
      <c r="AI4471">
        <v>67816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44077769</v>
      </c>
      <c r="L4472" t="s">
        <v>613</v>
      </c>
      <c r="M4472" t="s">
        <v>248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16642791</v>
      </c>
      <c r="AI4472">
        <v>67816</v>
      </c>
    </row>
    <row r="4473" spans="1:35">
      <c r="A4473" t="s">
        <v>227</v>
      </c>
      <c r="B4473" s="1">
        <v>46325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44077769</v>
      </c>
      <c r="L4473" t="s">
        <v>613</v>
      </c>
      <c r="M4473" t="s">
        <v>248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16642791</v>
      </c>
      <c r="AI4473">
        <v>67816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44613053</v>
      </c>
      <c r="L4474" t="s">
        <v>137</v>
      </c>
      <c r="M4474" t="s">
        <v>235</v>
      </c>
      <c r="O4474" t="s">
        <v>131</v>
      </c>
      <c r="P4474" s="2">
        <v>0.58333333333333337</v>
      </c>
      <c r="Q4474" s="2">
        <v>0.83333333333333337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16644543</v>
      </c>
      <c r="AI4474">
        <v>61700</v>
      </c>
    </row>
    <row r="4475" spans="1:35">
      <c r="A4475" t="s">
        <v>227</v>
      </c>
      <c r="B4475" s="1">
        <v>46302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44613053</v>
      </c>
      <c r="L4475" t="s">
        <v>137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16644543</v>
      </c>
      <c r="AI4475">
        <v>61700</v>
      </c>
    </row>
    <row r="4476" spans="1:35">
      <c r="A4476" t="s">
        <v>227</v>
      </c>
      <c r="B4476" s="1">
        <v>46303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44613053</v>
      </c>
      <c r="L4476" t="s">
        <v>137</v>
      </c>
      <c r="M4476" t="s">
        <v>235</v>
      </c>
      <c r="O4476" t="s">
        <v>131</v>
      </c>
      <c r="P4476" s="2">
        <v>0.58333333333333337</v>
      </c>
      <c r="Q4476" s="2">
        <v>0.83333333333333337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16644543</v>
      </c>
      <c r="AI4476">
        <v>61700</v>
      </c>
    </row>
    <row r="4477" spans="1:35">
      <c r="A4477" t="s">
        <v>227</v>
      </c>
      <c r="B4477" s="1">
        <v>46307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44613053</v>
      </c>
      <c r="L4477" t="s">
        <v>137</v>
      </c>
      <c r="M4477" t="s">
        <v>235</v>
      </c>
      <c r="O4477" t="s">
        <v>62</v>
      </c>
      <c r="P4477" s="2">
        <v>0.33333333333333331</v>
      </c>
      <c r="Q4477" s="2">
        <v>0.58333333333333337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16644543</v>
      </c>
      <c r="AI4477">
        <v>61700</v>
      </c>
    </row>
    <row r="4478" spans="1:35">
      <c r="A4478" t="s">
        <v>227</v>
      </c>
      <c r="B4478" s="1">
        <v>46326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44613053</v>
      </c>
      <c r="L4478" t="s">
        <v>137</v>
      </c>
      <c r="M4478" t="s">
        <v>235</v>
      </c>
      <c r="O4478" t="s">
        <v>131</v>
      </c>
      <c r="P4478" s="2">
        <v>0.58333333333333337</v>
      </c>
      <c r="Q4478" s="2">
        <v>0.83333333333333337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16644543</v>
      </c>
      <c r="AI4478">
        <v>61700</v>
      </c>
    </row>
    <row r="4479" spans="1:35">
      <c r="A4479" t="s">
        <v>227</v>
      </c>
      <c r="B4479" s="1">
        <v>46297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70673055</v>
      </c>
      <c r="L4479" t="s">
        <v>142</v>
      </c>
      <c r="M4479" t="s">
        <v>235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16450220</v>
      </c>
      <c r="AI4479">
        <v>78641</v>
      </c>
    </row>
    <row r="4480" spans="1:35">
      <c r="A4480" t="s">
        <v>227</v>
      </c>
      <c r="B4480" s="1">
        <v>46309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70673055</v>
      </c>
      <c r="L4480" t="s">
        <v>142</v>
      </c>
      <c r="M4480" t="s">
        <v>235</v>
      </c>
      <c r="O4480" t="s">
        <v>62</v>
      </c>
      <c r="P4480" s="2">
        <v>0.33333333333333331</v>
      </c>
      <c r="Q4480" s="2">
        <v>0.58333333333333337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16450220</v>
      </c>
      <c r="AI4480">
        <v>78641</v>
      </c>
    </row>
    <row r="4481" spans="1:35">
      <c r="A4481" t="s">
        <v>227</v>
      </c>
      <c r="B4481" s="1">
        <v>46310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70673055</v>
      </c>
      <c r="L4481" t="s">
        <v>142</v>
      </c>
      <c r="M4481" t="s">
        <v>235</v>
      </c>
      <c r="O4481" t="s">
        <v>131</v>
      </c>
      <c r="P4481" s="2">
        <v>0.58333333333333337</v>
      </c>
      <c r="Q4481" s="2">
        <v>0.83333333333333337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16450220</v>
      </c>
      <c r="AI4481">
        <v>78641</v>
      </c>
    </row>
    <row r="4482" spans="1:35">
      <c r="A4482" t="s">
        <v>227</v>
      </c>
      <c r="B4482" s="1">
        <v>46314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70673055</v>
      </c>
      <c r="L4482" t="s">
        <v>142</v>
      </c>
      <c r="M4482" t="s">
        <v>235</v>
      </c>
      <c r="O4482" t="s">
        <v>62</v>
      </c>
      <c r="P4482" s="2">
        <v>0.33333333333333331</v>
      </c>
      <c r="Q4482" s="2">
        <v>0.58333333333333337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16450220</v>
      </c>
      <c r="AI4482">
        <v>78641</v>
      </c>
    </row>
    <row r="4483" spans="1:35">
      <c r="A4483" t="s">
        <v>227</v>
      </c>
      <c r="B4483" s="1">
        <v>46315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70673055</v>
      </c>
      <c r="L4483" t="s">
        <v>142</v>
      </c>
      <c r="M4483" t="s">
        <v>235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16450220</v>
      </c>
      <c r="AI4483">
        <v>78641</v>
      </c>
    </row>
    <row r="4484" spans="1:35">
      <c r="A4484" t="s">
        <v>227</v>
      </c>
      <c r="B4484" s="1">
        <v>46319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70673055</v>
      </c>
      <c r="L4484" t="s">
        <v>142</v>
      </c>
      <c r="M4484" t="s">
        <v>235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16450220</v>
      </c>
      <c r="AI4484">
        <v>78641</v>
      </c>
    </row>
    <row r="4485" spans="1:35">
      <c r="A4485" t="s">
        <v>227</v>
      </c>
      <c r="B4485" s="1">
        <v>46302</v>
      </c>
      <c r="C4485">
        <v>2</v>
      </c>
      <c r="D4485" t="s">
        <v>597</v>
      </c>
      <c r="E4485" t="s">
        <v>527</v>
      </c>
      <c r="F4485" t="s">
        <v>14</v>
      </c>
      <c r="G4485">
        <v>93</v>
      </c>
      <c r="H4485" t="s">
        <v>598</v>
      </c>
      <c r="I4485">
        <v>29</v>
      </c>
      <c r="J4485" t="s">
        <v>590</v>
      </c>
      <c r="K4485">
        <v>17884233</v>
      </c>
      <c r="L4485" t="s">
        <v>60</v>
      </c>
      <c r="M4485" t="s">
        <v>235</v>
      </c>
      <c r="O4485" t="s">
        <v>593</v>
      </c>
      <c r="P4485" s="2">
        <v>0.75</v>
      </c>
      <c r="Q4485" s="2">
        <v>0.83333333333333337</v>
      </c>
      <c r="R4485" t="s">
        <v>237</v>
      </c>
      <c r="Y4485" s="2">
        <v>8.3333333333333329E-2</v>
      </c>
      <c r="Z4485" s="2">
        <v>8.3333333333333329E-2</v>
      </c>
      <c r="AA4485">
        <v>2</v>
      </c>
      <c r="AB4485">
        <v>2</v>
      </c>
      <c r="AD4485">
        <v>1</v>
      </c>
      <c r="AE4485" t="s">
        <v>478</v>
      </c>
      <c r="AF4485" t="s">
        <v>256</v>
      </c>
      <c r="AG4485">
        <v>3</v>
      </c>
      <c r="AH4485">
        <v>12616671</v>
      </c>
      <c r="AI4485">
        <v>20092</v>
      </c>
    </row>
    <row r="4486" spans="1:35">
      <c r="A4486" t="s">
        <v>227</v>
      </c>
      <c r="B4486" s="1">
        <v>46309</v>
      </c>
      <c r="C4486">
        <v>2</v>
      </c>
      <c r="D4486" t="s">
        <v>597</v>
      </c>
      <c r="E4486" t="s">
        <v>527</v>
      </c>
      <c r="F4486" t="s">
        <v>14</v>
      </c>
      <c r="G4486">
        <v>93</v>
      </c>
      <c r="H4486" t="s">
        <v>598</v>
      </c>
      <c r="I4486">
        <v>29</v>
      </c>
      <c r="J4486" t="s">
        <v>590</v>
      </c>
      <c r="K4486">
        <v>17884233</v>
      </c>
      <c r="L4486" t="s">
        <v>60</v>
      </c>
      <c r="M4486" t="s">
        <v>235</v>
      </c>
      <c r="O4486" t="s">
        <v>593</v>
      </c>
      <c r="P4486" s="2">
        <v>0.75</v>
      </c>
      <c r="Q4486" s="2">
        <v>0.83333333333333337</v>
      </c>
      <c r="R4486" t="s">
        <v>237</v>
      </c>
      <c r="Y4486" s="2">
        <v>8.3333333333333329E-2</v>
      </c>
      <c r="Z4486" s="2">
        <v>8.3333333333333329E-2</v>
      </c>
      <c r="AA4486">
        <v>2</v>
      </c>
      <c r="AB4486">
        <v>2</v>
      </c>
      <c r="AD4486">
        <v>1</v>
      </c>
      <c r="AE4486" t="s">
        <v>478</v>
      </c>
      <c r="AF4486" t="s">
        <v>256</v>
      </c>
      <c r="AG4486">
        <v>3</v>
      </c>
      <c r="AH4486">
        <v>12616671</v>
      </c>
      <c r="AI4486">
        <v>20092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527</v>
      </c>
      <c r="F4487" t="s">
        <v>14</v>
      </c>
      <c r="G4487">
        <v>93</v>
      </c>
      <c r="H4487" t="s">
        <v>598</v>
      </c>
      <c r="I4487">
        <v>29</v>
      </c>
      <c r="J4487" t="s">
        <v>590</v>
      </c>
      <c r="K4487">
        <v>17884233</v>
      </c>
      <c r="L4487" t="s">
        <v>60</v>
      </c>
      <c r="M4487" t="s">
        <v>235</v>
      </c>
      <c r="O4487" t="s">
        <v>593</v>
      </c>
      <c r="P4487" s="2">
        <v>0.75</v>
      </c>
      <c r="Q4487" s="2">
        <v>0.83333333333333337</v>
      </c>
      <c r="R4487" t="s">
        <v>237</v>
      </c>
      <c r="Y4487" s="2">
        <v>8.3333333333333329E-2</v>
      </c>
      <c r="Z4487" s="2">
        <v>8.3333333333333329E-2</v>
      </c>
      <c r="AA4487">
        <v>2</v>
      </c>
      <c r="AB4487">
        <v>2</v>
      </c>
      <c r="AD4487">
        <v>1</v>
      </c>
      <c r="AE4487" t="s">
        <v>478</v>
      </c>
      <c r="AF4487" t="s">
        <v>256</v>
      </c>
      <c r="AG4487">
        <v>3</v>
      </c>
      <c r="AH4487">
        <v>12616671</v>
      </c>
      <c r="AI4487">
        <v>20092</v>
      </c>
    </row>
    <row r="4488" spans="1:35">
      <c r="A4488" t="s">
        <v>227</v>
      </c>
      <c r="B4488" s="1">
        <v>46302</v>
      </c>
      <c r="C4488">
        <v>2</v>
      </c>
      <c r="D4488" t="s">
        <v>597</v>
      </c>
      <c r="E4488" t="s">
        <v>529</v>
      </c>
      <c r="F4488" t="s">
        <v>10</v>
      </c>
      <c r="G4488">
        <v>93</v>
      </c>
      <c r="H4488" t="s">
        <v>598</v>
      </c>
      <c r="I4488">
        <v>29</v>
      </c>
      <c r="J4488" t="s">
        <v>590</v>
      </c>
      <c r="K4488">
        <v>18160204</v>
      </c>
      <c r="L4488" t="s">
        <v>8</v>
      </c>
      <c r="M4488" t="s">
        <v>235</v>
      </c>
      <c r="O4488" t="s">
        <v>591</v>
      </c>
      <c r="P4488" s="2">
        <v>0.5</v>
      </c>
      <c r="Q4488" s="2">
        <v>0.58333333333333337</v>
      </c>
      <c r="R4488" t="s">
        <v>237</v>
      </c>
      <c r="Y4488" s="2">
        <v>8.3333333333333329E-2</v>
      </c>
      <c r="Z4488" s="2">
        <v>8.3333333333333329E-2</v>
      </c>
      <c r="AA4488">
        <v>2</v>
      </c>
      <c r="AB4488">
        <v>2</v>
      </c>
      <c r="AD4488">
        <v>1</v>
      </c>
      <c r="AE4488" t="s">
        <v>478</v>
      </c>
      <c r="AF4488" t="s">
        <v>243</v>
      </c>
      <c r="AG4488">
        <v>3</v>
      </c>
      <c r="AH4488">
        <v>14774305</v>
      </c>
      <c r="AI4488">
        <v>43866</v>
      </c>
    </row>
    <row r="4489" spans="1:35">
      <c r="A4489" t="s">
        <v>227</v>
      </c>
      <c r="B4489" s="1">
        <v>46316</v>
      </c>
      <c r="C4489">
        <v>2</v>
      </c>
      <c r="D4489" t="s">
        <v>597</v>
      </c>
      <c r="E4489" t="s">
        <v>529</v>
      </c>
      <c r="F4489" t="s">
        <v>10</v>
      </c>
      <c r="G4489">
        <v>93</v>
      </c>
      <c r="H4489" t="s">
        <v>598</v>
      </c>
      <c r="I4489">
        <v>29</v>
      </c>
      <c r="J4489" t="s">
        <v>590</v>
      </c>
      <c r="K4489">
        <v>18160204</v>
      </c>
      <c r="L4489" t="s">
        <v>8</v>
      </c>
      <c r="M4489" t="s">
        <v>235</v>
      </c>
      <c r="O4489" t="s">
        <v>591</v>
      </c>
      <c r="P4489" s="2">
        <v>0.5</v>
      </c>
      <c r="Q4489" s="2">
        <v>0.58333333333333337</v>
      </c>
      <c r="R4489" t="s">
        <v>237</v>
      </c>
      <c r="Y4489" s="2">
        <v>8.3333333333333329E-2</v>
      </c>
      <c r="Z4489" s="2">
        <v>8.3333333333333329E-2</v>
      </c>
      <c r="AA4489">
        <v>2</v>
      </c>
      <c r="AB4489">
        <v>2</v>
      </c>
      <c r="AD4489">
        <v>1</v>
      </c>
      <c r="AE4489" t="s">
        <v>478</v>
      </c>
      <c r="AF4489" t="s">
        <v>243</v>
      </c>
      <c r="AG4489">
        <v>3</v>
      </c>
      <c r="AH4489">
        <v>14774305</v>
      </c>
      <c r="AI4489">
        <v>43866</v>
      </c>
    </row>
    <row r="4490" spans="1:35">
      <c r="A4490" t="s">
        <v>227</v>
      </c>
      <c r="B4490" s="1">
        <v>46323</v>
      </c>
      <c r="C4490">
        <v>2</v>
      </c>
      <c r="D4490" t="s">
        <v>597</v>
      </c>
      <c r="E4490" t="s">
        <v>529</v>
      </c>
      <c r="F4490" t="s">
        <v>10</v>
      </c>
      <c r="G4490">
        <v>93</v>
      </c>
      <c r="H4490" t="s">
        <v>598</v>
      </c>
      <c r="I4490">
        <v>29</v>
      </c>
      <c r="J4490" t="s">
        <v>590</v>
      </c>
      <c r="K4490">
        <v>18160204</v>
      </c>
      <c r="L4490" t="s">
        <v>8</v>
      </c>
      <c r="M4490" t="s">
        <v>235</v>
      </c>
      <c r="O4490" t="s">
        <v>591</v>
      </c>
      <c r="P4490" s="2">
        <v>0.5</v>
      </c>
      <c r="Q4490" s="2">
        <v>0.58333333333333337</v>
      </c>
      <c r="R4490" t="s">
        <v>237</v>
      </c>
      <c r="Y4490" s="2">
        <v>8.3333333333333329E-2</v>
      </c>
      <c r="Z4490" s="2">
        <v>8.3333333333333329E-2</v>
      </c>
      <c r="AA4490">
        <v>2</v>
      </c>
      <c r="AB4490">
        <v>2</v>
      </c>
      <c r="AD4490">
        <v>1</v>
      </c>
      <c r="AE4490" t="s">
        <v>478</v>
      </c>
      <c r="AF4490" t="s">
        <v>243</v>
      </c>
      <c r="AG4490">
        <v>3</v>
      </c>
      <c r="AH4490">
        <v>14774305</v>
      </c>
      <c r="AI4490">
        <v>43866</v>
      </c>
    </row>
    <row r="4491" spans="1:35">
      <c r="A4491" t="s">
        <v>227</v>
      </c>
      <c r="B4491" s="1">
        <v>46296</v>
      </c>
      <c r="C4491">
        <v>2</v>
      </c>
      <c r="D4491" t="s">
        <v>597</v>
      </c>
      <c r="E4491" t="s">
        <v>529</v>
      </c>
      <c r="F4491" t="s">
        <v>10</v>
      </c>
      <c r="G4491">
        <v>93</v>
      </c>
      <c r="H4491" t="s">
        <v>598</v>
      </c>
      <c r="I4491">
        <v>29</v>
      </c>
      <c r="J4491" t="s">
        <v>590</v>
      </c>
      <c r="K4491">
        <v>42810426</v>
      </c>
      <c r="L4491" t="s">
        <v>22</v>
      </c>
      <c r="M4491" t="s">
        <v>235</v>
      </c>
      <c r="O4491" t="s">
        <v>593</v>
      </c>
      <c r="P4491" s="2">
        <v>0.75</v>
      </c>
      <c r="Q4491" s="2">
        <v>0.83333333333333337</v>
      </c>
      <c r="R4491" t="s">
        <v>237</v>
      </c>
      <c r="Y4491" s="2">
        <v>8.3333333333333329E-2</v>
      </c>
      <c r="Z4491" s="2">
        <v>8.3333333333333329E-2</v>
      </c>
      <c r="AA4491">
        <v>2</v>
      </c>
      <c r="AB4491">
        <v>2</v>
      </c>
      <c r="AD4491">
        <v>1</v>
      </c>
      <c r="AE4491" t="s">
        <v>478</v>
      </c>
      <c r="AF4491" t="s">
        <v>243</v>
      </c>
      <c r="AG4491">
        <v>3</v>
      </c>
      <c r="AH4491">
        <v>16450042</v>
      </c>
      <c r="AI4491">
        <v>66555</v>
      </c>
    </row>
    <row r="4492" spans="1:35">
      <c r="A4492" t="s">
        <v>227</v>
      </c>
      <c r="B4492" s="1">
        <v>46301</v>
      </c>
      <c r="C4492">
        <v>2</v>
      </c>
      <c r="D4492" t="s">
        <v>597</v>
      </c>
      <c r="E4492" t="s">
        <v>529</v>
      </c>
      <c r="F4492" t="s">
        <v>10</v>
      </c>
      <c r="G4492">
        <v>93</v>
      </c>
      <c r="H4492" t="s">
        <v>598</v>
      </c>
      <c r="I4492">
        <v>29</v>
      </c>
      <c r="J4492" t="s">
        <v>590</v>
      </c>
      <c r="K4492">
        <v>42810426</v>
      </c>
      <c r="L4492" t="s">
        <v>22</v>
      </c>
      <c r="M4492" t="s">
        <v>235</v>
      </c>
      <c r="O4492" t="s">
        <v>593</v>
      </c>
      <c r="P4492" s="2">
        <v>0.75</v>
      </c>
      <c r="Q4492" s="2">
        <v>0.83333333333333337</v>
      </c>
      <c r="R4492" t="s">
        <v>237</v>
      </c>
      <c r="Y4492" s="2">
        <v>8.3333333333333329E-2</v>
      </c>
      <c r="Z4492" s="2">
        <v>8.3333333333333329E-2</v>
      </c>
      <c r="AA4492">
        <v>2</v>
      </c>
      <c r="AB4492">
        <v>2</v>
      </c>
      <c r="AD4492">
        <v>1</v>
      </c>
      <c r="AE4492" t="s">
        <v>478</v>
      </c>
      <c r="AF4492" t="s">
        <v>243</v>
      </c>
      <c r="AG4492">
        <v>3</v>
      </c>
      <c r="AH4492">
        <v>16450042</v>
      </c>
      <c r="AI4492">
        <v>66555</v>
      </c>
    </row>
    <row r="4493" spans="1:35">
      <c r="A4493" t="s">
        <v>227</v>
      </c>
      <c r="B4493" s="1">
        <v>46310</v>
      </c>
      <c r="C4493">
        <v>2</v>
      </c>
      <c r="D4493" t="s">
        <v>597</v>
      </c>
      <c r="E4493" t="s">
        <v>529</v>
      </c>
      <c r="F4493" t="s">
        <v>10</v>
      </c>
      <c r="G4493">
        <v>93</v>
      </c>
      <c r="H4493" t="s">
        <v>598</v>
      </c>
      <c r="I4493">
        <v>29</v>
      </c>
      <c r="J4493" t="s">
        <v>590</v>
      </c>
      <c r="K4493">
        <v>42810426</v>
      </c>
      <c r="L4493" t="s">
        <v>22</v>
      </c>
      <c r="M4493" t="s">
        <v>235</v>
      </c>
      <c r="O4493" t="s">
        <v>593</v>
      </c>
      <c r="P4493" s="2">
        <v>0.75</v>
      </c>
      <c r="Q4493" s="2">
        <v>0.83333333333333337</v>
      </c>
      <c r="R4493" t="s">
        <v>237</v>
      </c>
      <c r="Y4493" s="2">
        <v>8.3333333333333329E-2</v>
      </c>
      <c r="Z4493" s="2">
        <v>8.3333333333333329E-2</v>
      </c>
      <c r="AA4493">
        <v>2</v>
      </c>
      <c r="AB4493">
        <v>2</v>
      </c>
      <c r="AD4493">
        <v>1</v>
      </c>
      <c r="AE4493" t="s">
        <v>478</v>
      </c>
      <c r="AF4493" t="s">
        <v>243</v>
      </c>
      <c r="AG4493">
        <v>3</v>
      </c>
      <c r="AH4493">
        <v>16450042</v>
      </c>
      <c r="AI4493">
        <v>66555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529</v>
      </c>
      <c r="F4494" t="s">
        <v>10</v>
      </c>
      <c r="G4494">
        <v>93</v>
      </c>
      <c r="H4494" t="s">
        <v>598</v>
      </c>
      <c r="I4494">
        <v>29</v>
      </c>
      <c r="J4494" t="s">
        <v>590</v>
      </c>
      <c r="K4494">
        <v>42810426</v>
      </c>
      <c r="L4494" t="s">
        <v>22</v>
      </c>
      <c r="M4494" t="s">
        <v>235</v>
      </c>
      <c r="O4494" t="s">
        <v>593</v>
      </c>
      <c r="P4494" s="2">
        <v>0.75</v>
      </c>
      <c r="Q4494" s="2">
        <v>0.83333333333333337</v>
      </c>
      <c r="R4494" t="s">
        <v>237</v>
      </c>
      <c r="Y4494" s="2">
        <v>8.3333333333333329E-2</v>
      </c>
      <c r="Z4494" s="2">
        <v>8.3333333333333329E-2</v>
      </c>
      <c r="AA4494">
        <v>2</v>
      </c>
      <c r="AB4494">
        <v>2</v>
      </c>
      <c r="AD4494">
        <v>1</v>
      </c>
      <c r="AE4494" t="s">
        <v>478</v>
      </c>
      <c r="AF4494" t="s">
        <v>243</v>
      </c>
      <c r="AG4494">
        <v>3</v>
      </c>
      <c r="AH4494">
        <v>16450042</v>
      </c>
      <c r="AI4494">
        <v>66555</v>
      </c>
    </row>
    <row r="4495" spans="1:35">
      <c r="A4495" t="s">
        <v>227</v>
      </c>
      <c r="B4495" s="1">
        <v>46324</v>
      </c>
      <c r="C4495">
        <v>2</v>
      </c>
      <c r="D4495" t="s">
        <v>597</v>
      </c>
      <c r="E4495" t="s">
        <v>529</v>
      </c>
      <c r="F4495" t="s">
        <v>10</v>
      </c>
      <c r="G4495">
        <v>93</v>
      </c>
      <c r="H4495" t="s">
        <v>598</v>
      </c>
      <c r="I4495">
        <v>29</v>
      </c>
      <c r="J4495" t="s">
        <v>590</v>
      </c>
      <c r="K4495">
        <v>42810426</v>
      </c>
      <c r="L4495" t="s">
        <v>22</v>
      </c>
      <c r="M4495" t="s">
        <v>235</v>
      </c>
      <c r="O4495" t="s">
        <v>593</v>
      </c>
      <c r="P4495" s="2">
        <v>0.75</v>
      </c>
      <c r="Q4495" s="2">
        <v>0.83333333333333337</v>
      </c>
      <c r="R4495" t="s">
        <v>237</v>
      </c>
      <c r="Y4495" s="2">
        <v>8.3333333333333329E-2</v>
      </c>
      <c r="Z4495" s="2">
        <v>8.3333333333333329E-2</v>
      </c>
      <c r="AA4495">
        <v>2</v>
      </c>
      <c r="AB4495">
        <v>2</v>
      </c>
      <c r="AD4495">
        <v>1</v>
      </c>
      <c r="AE4495" t="s">
        <v>478</v>
      </c>
      <c r="AF4495" t="s">
        <v>243</v>
      </c>
      <c r="AG4495">
        <v>3</v>
      </c>
      <c r="AH4495">
        <v>16450042</v>
      </c>
      <c r="AI4495">
        <v>66555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17839329</v>
      </c>
      <c r="L4496" t="s">
        <v>180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46302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17839329</v>
      </c>
      <c r="L4497" t="s">
        <v>180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46307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17839329</v>
      </c>
      <c r="L4498" t="s">
        <v>180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46320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17839329</v>
      </c>
      <c r="L4499" t="s">
        <v>180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17839329</v>
      </c>
      <c r="L4500" t="s">
        <v>180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18084966</v>
      </c>
      <c r="L4501" t="s">
        <v>188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14566829</v>
      </c>
      <c r="AI4501">
        <v>36125</v>
      </c>
    </row>
    <row r="4502" spans="1:35">
      <c r="A4502" t="s">
        <v>227</v>
      </c>
      <c r="B4502" s="1">
        <v>46309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18084966</v>
      </c>
      <c r="L4502" t="s">
        <v>188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46313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18084966</v>
      </c>
      <c r="L4503" t="s">
        <v>188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18084966</v>
      </c>
      <c r="L4504" t="s">
        <v>188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46323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18084966</v>
      </c>
      <c r="L4505" t="s">
        <v>188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14566829</v>
      </c>
      <c r="AI4505">
        <v>36125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18092107</v>
      </c>
      <c r="L4506" t="s">
        <v>79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46304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18092107</v>
      </c>
      <c r="L4507" t="s">
        <v>79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18092107</v>
      </c>
      <c r="L4508" t="s">
        <v>79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18092107</v>
      </c>
      <c r="L4509" t="s">
        <v>79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46319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18092107</v>
      </c>
      <c r="L4510" t="s">
        <v>79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46301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18138019</v>
      </c>
      <c r="L4511" t="s">
        <v>134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46306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18138019</v>
      </c>
      <c r="L4512" t="s">
        <v>134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14763231</v>
      </c>
      <c r="AI4512">
        <v>36118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18138019</v>
      </c>
      <c r="L4513" t="s">
        <v>134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14763231</v>
      </c>
      <c r="AI4513">
        <v>36118</v>
      </c>
    </row>
    <row r="4514" spans="1:35">
      <c r="A4514" t="s">
        <v>227</v>
      </c>
      <c r="B4514" s="1">
        <v>46322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18138019</v>
      </c>
      <c r="L4514" t="s">
        <v>134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14763231</v>
      </c>
      <c r="AI4514">
        <v>36118</v>
      </c>
    </row>
    <row r="4515" spans="1:35">
      <c r="A4515" t="s">
        <v>227</v>
      </c>
      <c r="B4515" s="1">
        <v>46325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18138019</v>
      </c>
      <c r="L4515" t="s">
        <v>134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14763231</v>
      </c>
      <c r="AI4515">
        <v>36118</v>
      </c>
    </row>
    <row r="4516" spans="1:35">
      <c r="A4516" t="s">
        <v>227</v>
      </c>
      <c r="B4516" s="1">
        <v>46297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40419543</v>
      </c>
      <c r="L4516" t="s">
        <v>177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40419543</v>
      </c>
      <c r="L4517" t="s">
        <v>177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46308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40419543</v>
      </c>
      <c r="L4518" t="s">
        <v>177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40419543</v>
      </c>
      <c r="L4519" t="s">
        <v>177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46321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40419543</v>
      </c>
      <c r="L4520" t="s">
        <v>177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46300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43613813</v>
      </c>
      <c r="L4521" t="s">
        <v>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43613813</v>
      </c>
      <c r="L4522" t="s">
        <v>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46312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43613813</v>
      </c>
      <c r="L4523" t="s">
        <v>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46314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43613813</v>
      </c>
      <c r="L4524" t="s">
        <v>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43613813</v>
      </c>
      <c r="L4525" t="s">
        <v>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46326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43613813</v>
      </c>
      <c r="L4526" t="s">
        <v>34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17805445</v>
      </c>
      <c r="L4527" t="s">
        <v>166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14153188</v>
      </c>
      <c r="AI4527">
        <v>24929</v>
      </c>
    </row>
    <row r="4528" spans="1:35">
      <c r="A4528" t="s">
        <v>227</v>
      </c>
      <c r="B4528" s="1">
        <v>46300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17805445</v>
      </c>
      <c r="L4528" t="s">
        <v>166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14153188</v>
      </c>
      <c r="AI4528">
        <v>24929</v>
      </c>
    </row>
    <row r="4529" spans="1:35">
      <c r="A4529" t="s">
        <v>227</v>
      </c>
      <c r="B4529" s="1">
        <v>46309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17805445</v>
      </c>
      <c r="L4529" t="s">
        <v>166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14153188</v>
      </c>
      <c r="AI4529">
        <v>24929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17805445</v>
      </c>
      <c r="L4530" t="s">
        <v>166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14153188</v>
      </c>
      <c r="AI4530">
        <v>24929</v>
      </c>
    </row>
    <row r="4531" spans="1:35">
      <c r="A4531" t="s">
        <v>227</v>
      </c>
      <c r="B4531" s="1">
        <v>46314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17805445</v>
      </c>
      <c r="L4531" t="s">
        <v>166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14153188</v>
      </c>
      <c r="AI4531">
        <v>24929</v>
      </c>
    </row>
    <row r="4532" spans="1:35">
      <c r="A4532" t="s">
        <v>227</v>
      </c>
      <c r="B4532" s="1">
        <v>46317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17805445</v>
      </c>
      <c r="L4532" t="s">
        <v>166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14153188</v>
      </c>
      <c r="AI4532">
        <v>24929</v>
      </c>
    </row>
    <row r="4533" spans="1:35">
      <c r="A4533" t="s">
        <v>227</v>
      </c>
      <c r="B4533" s="1">
        <v>46321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17805445</v>
      </c>
      <c r="L4533" t="s">
        <v>166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14153188</v>
      </c>
      <c r="AI4533">
        <v>24929</v>
      </c>
    </row>
    <row r="4534" spans="1:35">
      <c r="A4534" t="s">
        <v>227</v>
      </c>
      <c r="B4534" s="1">
        <v>46324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17805445</v>
      </c>
      <c r="L4534" t="s">
        <v>166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14153188</v>
      </c>
      <c r="AI4534">
        <v>24929</v>
      </c>
    </row>
    <row r="4535" spans="1:35">
      <c r="A4535" t="s">
        <v>227</v>
      </c>
      <c r="B4535" s="1">
        <v>46298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17839329</v>
      </c>
      <c r="L4535" t="s">
        <v>180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14660579</v>
      </c>
      <c r="AI4535">
        <v>27684</v>
      </c>
    </row>
    <row r="4536" spans="1:35">
      <c r="A4536" t="s">
        <v>227</v>
      </c>
      <c r="B4536" s="1">
        <v>46312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17839329</v>
      </c>
      <c r="L4536" t="s">
        <v>180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14660579</v>
      </c>
      <c r="AI4536">
        <v>27684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17839329</v>
      </c>
      <c r="L4537" t="s">
        <v>180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14660579</v>
      </c>
      <c r="AI4537">
        <v>27684</v>
      </c>
    </row>
    <row r="4538" spans="1:35">
      <c r="A4538" t="s">
        <v>227</v>
      </c>
      <c r="B4538" s="1">
        <v>46326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17839329</v>
      </c>
      <c r="L4538" t="s">
        <v>180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14660579</v>
      </c>
      <c r="AI4538">
        <v>27684</v>
      </c>
    </row>
    <row r="4539" spans="1:35">
      <c r="A4539" t="s">
        <v>227</v>
      </c>
      <c r="B4539" s="1">
        <v>46297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18026915</v>
      </c>
      <c r="L4539" t="s">
        <v>153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14387302</v>
      </c>
      <c r="AI4539">
        <v>32575</v>
      </c>
    </row>
    <row r="4540" spans="1:35">
      <c r="A4540" t="s">
        <v>227</v>
      </c>
      <c r="B4540" s="1">
        <v>46297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18026915</v>
      </c>
      <c r="L4540" t="s">
        <v>153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14387302</v>
      </c>
      <c r="AI4540">
        <v>32575</v>
      </c>
    </row>
    <row r="4541" spans="1:35">
      <c r="A4541" t="s">
        <v>227</v>
      </c>
      <c r="B4541" s="1">
        <v>46298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18026915</v>
      </c>
      <c r="L4541" t="s">
        <v>153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14387302</v>
      </c>
      <c r="AI4541">
        <v>32575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18026915</v>
      </c>
      <c r="L4542" t="s">
        <v>153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14387302</v>
      </c>
      <c r="AI4542">
        <v>32575</v>
      </c>
    </row>
    <row r="4543" spans="1:35">
      <c r="A4543" t="s">
        <v>227</v>
      </c>
      <c r="B4543" s="1">
        <v>46303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18026915</v>
      </c>
      <c r="L4543" t="s">
        <v>153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14387302</v>
      </c>
      <c r="AI4543">
        <v>32575</v>
      </c>
    </row>
    <row r="4544" spans="1:35">
      <c r="A4544" t="s">
        <v>227</v>
      </c>
      <c r="B4544" s="1">
        <v>46307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18026915</v>
      </c>
      <c r="L4544" t="s">
        <v>153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14387302</v>
      </c>
      <c r="AI4544">
        <v>32575</v>
      </c>
    </row>
    <row r="4545" spans="1:35">
      <c r="A4545" t="s">
        <v>227</v>
      </c>
      <c r="B4545" s="1">
        <v>46316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18026915</v>
      </c>
      <c r="L4545" t="s">
        <v>153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14387302</v>
      </c>
      <c r="AI4545">
        <v>32575</v>
      </c>
    </row>
    <row r="4546" spans="1:35">
      <c r="A4546" t="s">
        <v>227</v>
      </c>
      <c r="B4546" s="1">
        <v>46323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18026915</v>
      </c>
      <c r="L4546" t="s">
        <v>153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14387302</v>
      </c>
      <c r="AI4546">
        <v>32575</v>
      </c>
    </row>
    <row r="4547" spans="1:35">
      <c r="A4547" t="s">
        <v>227</v>
      </c>
      <c r="B4547" s="1">
        <v>46326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18026915</v>
      </c>
      <c r="L4547" t="s">
        <v>153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14387302</v>
      </c>
      <c r="AI4547">
        <v>32575</v>
      </c>
    </row>
    <row r="4548" spans="1:35">
      <c r="A4548" t="s">
        <v>227</v>
      </c>
      <c r="B4548" s="1">
        <v>46301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18084966</v>
      </c>
      <c r="L4548" t="s">
        <v>188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14566829</v>
      </c>
      <c r="AI4548">
        <v>36125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18084966</v>
      </c>
      <c r="L4549" t="s">
        <v>188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14566829</v>
      </c>
      <c r="AI4549">
        <v>36125</v>
      </c>
    </row>
    <row r="4550" spans="1:35">
      <c r="A4550" t="s">
        <v>227</v>
      </c>
      <c r="B4550" s="1">
        <v>46319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18084966</v>
      </c>
      <c r="L4550" t="s">
        <v>188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14566829</v>
      </c>
      <c r="AI4550">
        <v>36125</v>
      </c>
    </row>
    <row r="4551" spans="1:35">
      <c r="A4551" t="s">
        <v>227</v>
      </c>
      <c r="B4551" s="1">
        <v>46303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18092107</v>
      </c>
      <c r="L4551" t="s">
        <v>79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14132692</v>
      </c>
      <c r="AI4551">
        <v>29773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18092107</v>
      </c>
      <c r="L4552" t="s">
        <v>79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14132692</v>
      </c>
      <c r="AI4552">
        <v>29773</v>
      </c>
    </row>
    <row r="4553" spans="1:35">
      <c r="A4553" t="s">
        <v>227</v>
      </c>
      <c r="B4553" s="1">
        <v>46313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18092107</v>
      </c>
      <c r="L4553" t="s">
        <v>79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14132692</v>
      </c>
      <c r="AI4553">
        <v>29773</v>
      </c>
    </row>
    <row r="4554" spans="1:35">
      <c r="A4554" t="s">
        <v>227</v>
      </c>
      <c r="B4554" s="1">
        <v>46315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18092107</v>
      </c>
      <c r="L4554" t="s">
        <v>79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14132692</v>
      </c>
      <c r="AI4554">
        <v>29773</v>
      </c>
    </row>
    <row r="4555" spans="1:35">
      <c r="A4555" t="s">
        <v>227</v>
      </c>
      <c r="B4555" s="1">
        <v>46319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18092107</v>
      </c>
      <c r="L4555" t="s">
        <v>79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14132692</v>
      </c>
      <c r="AI4555">
        <v>29773</v>
      </c>
    </row>
    <row r="4556" spans="1:35">
      <c r="A4556" t="s">
        <v>227</v>
      </c>
      <c r="B4556" s="1">
        <v>46324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18092107</v>
      </c>
      <c r="L4556" t="s">
        <v>79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14132692</v>
      </c>
      <c r="AI4556">
        <v>29773</v>
      </c>
    </row>
    <row r="4557" spans="1:35">
      <c r="A4557" t="s">
        <v>227</v>
      </c>
      <c r="B4557" s="1">
        <v>46320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18138019</v>
      </c>
      <c r="L4557" t="s">
        <v>134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14763231</v>
      </c>
      <c r="AI4557">
        <v>36118</v>
      </c>
    </row>
    <row r="4558" spans="1:35">
      <c r="A4558" t="s">
        <v>227</v>
      </c>
      <c r="B4558" s="1">
        <v>46296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40419543</v>
      </c>
      <c r="L4558" t="s">
        <v>177</v>
      </c>
      <c r="M4558" t="s">
        <v>235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15709013</v>
      </c>
      <c r="AI4558">
        <v>45935</v>
      </c>
    </row>
    <row r="4559" spans="1:35">
      <c r="A4559" t="s">
        <v>227</v>
      </c>
      <c r="B4559" s="1">
        <v>46299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40419543</v>
      </c>
      <c r="L4559" t="s">
        <v>177</v>
      </c>
      <c r="M4559" t="s">
        <v>235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15709013</v>
      </c>
      <c r="AI4559">
        <v>45935</v>
      </c>
    </row>
    <row r="4560" spans="1:35">
      <c r="A4560" t="s">
        <v>227</v>
      </c>
      <c r="B4560" s="1">
        <v>46302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40419543</v>
      </c>
      <c r="L4560" t="s">
        <v>177</v>
      </c>
      <c r="M4560" t="s">
        <v>235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15709013</v>
      </c>
      <c r="AI4560">
        <v>45935</v>
      </c>
    </row>
    <row r="4561" spans="1:35">
      <c r="A4561" t="s">
        <v>227</v>
      </c>
      <c r="B4561" s="1">
        <v>46311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40419543</v>
      </c>
      <c r="L4561" t="s">
        <v>177</v>
      </c>
      <c r="M4561" t="s">
        <v>235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15709013</v>
      </c>
      <c r="AI4561">
        <v>45935</v>
      </c>
    </row>
    <row r="4562" spans="1:35">
      <c r="A4562" t="s">
        <v>227</v>
      </c>
      <c r="B4562" s="1">
        <v>46313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40419543</v>
      </c>
      <c r="L4562" t="s">
        <v>177</v>
      </c>
      <c r="M4562" t="s">
        <v>235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15709013</v>
      </c>
      <c r="AI4562">
        <v>45935</v>
      </c>
    </row>
    <row r="4563" spans="1:35">
      <c r="A4563" t="s">
        <v>227</v>
      </c>
      <c r="B4563" s="1">
        <v>46318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40419543</v>
      </c>
      <c r="L4563" t="s">
        <v>177</v>
      </c>
      <c r="M4563" t="s">
        <v>235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15709013</v>
      </c>
      <c r="AI4563">
        <v>45935</v>
      </c>
    </row>
    <row r="4564" spans="1:35">
      <c r="A4564" t="s">
        <v>227</v>
      </c>
      <c r="B4564" s="1">
        <v>46325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40419543</v>
      </c>
      <c r="L4564" t="s">
        <v>177</v>
      </c>
      <c r="M4564" t="s">
        <v>235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15709013</v>
      </c>
      <c r="AI4564">
        <v>45935</v>
      </c>
    </row>
    <row r="4565" spans="1:35">
      <c r="A4565" t="s">
        <v>227</v>
      </c>
      <c r="B4565" s="1">
        <v>46299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43613813</v>
      </c>
      <c r="L4565" t="s">
        <v>34</v>
      </c>
      <c r="M4565" t="s">
        <v>235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15982883</v>
      </c>
      <c r="AI4565">
        <v>59368</v>
      </c>
    </row>
    <row r="4566" spans="1:35">
      <c r="A4566" t="s">
        <v>227</v>
      </c>
      <c r="B4566" s="1">
        <v>46304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43613813</v>
      </c>
      <c r="L4566" t="s">
        <v>34</v>
      </c>
      <c r="M4566" t="s">
        <v>235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15982883</v>
      </c>
      <c r="AI4566">
        <v>59368</v>
      </c>
    </row>
    <row r="4567" spans="1:35">
      <c r="A4567" t="s">
        <v>227</v>
      </c>
      <c r="B4567" s="1">
        <v>46305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43613813</v>
      </c>
      <c r="L4567" t="s">
        <v>34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15982883</v>
      </c>
      <c r="AI4567">
        <v>59368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43613813</v>
      </c>
      <c r="L4568" t="s">
        <v>34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15982883</v>
      </c>
      <c r="AI4568">
        <v>59368</v>
      </c>
    </row>
    <row r="4569" spans="1:35">
      <c r="A4569" t="s">
        <v>227</v>
      </c>
      <c r="B4569" s="1">
        <v>46310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43613813</v>
      </c>
      <c r="L4569" t="s">
        <v>34</v>
      </c>
      <c r="M4569" t="s">
        <v>235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15982883</v>
      </c>
      <c r="AI4569">
        <v>59368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43613813</v>
      </c>
      <c r="L4570" t="s">
        <v>34</v>
      </c>
      <c r="M4570" t="s">
        <v>235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15982883</v>
      </c>
      <c r="AI4570">
        <v>59368</v>
      </c>
    </row>
    <row r="4571" spans="1:35">
      <c r="A4571" t="s">
        <v>227</v>
      </c>
      <c r="B4571" s="1">
        <v>46325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43613813</v>
      </c>
      <c r="L4571" t="s">
        <v>34</v>
      </c>
      <c r="M4571" t="s">
        <v>235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15982883</v>
      </c>
      <c r="AI4571">
        <v>59368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48247787</v>
      </c>
      <c r="L4572" t="s">
        <v>185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16580698</v>
      </c>
      <c r="AI4572">
        <v>88048</v>
      </c>
    </row>
    <row r="4573" spans="1:35">
      <c r="A4573" t="s">
        <v>227</v>
      </c>
      <c r="B4573" s="1">
        <v>46306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48247787</v>
      </c>
      <c r="L4573" t="s">
        <v>185</v>
      </c>
      <c r="M4573" t="s">
        <v>248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16580698</v>
      </c>
      <c r="AI4573">
        <v>88048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48247787</v>
      </c>
      <c r="L4574" t="s">
        <v>185</v>
      </c>
      <c r="M4574" t="s">
        <v>248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16580698</v>
      </c>
      <c r="AI4574">
        <v>88048</v>
      </c>
    </row>
    <row r="4575" spans="1:35">
      <c r="A4575" t="s">
        <v>227</v>
      </c>
      <c r="B4575" s="1">
        <v>46312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48247787</v>
      </c>
      <c r="L4575" t="s">
        <v>185</v>
      </c>
      <c r="M4575" t="s">
        <v>248</v>
      </c>
      <c r="O4575" t="s">
        <v>131</v>
      </c>
      <c r="P4575" s="2">
        <v>0.58333333333333337</v>
      </c>
      <c r="Q4575" s="2">
        <v>0.83333333333333337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16580698</v>
      </c>
      <c r="AI4575">
        <v>88048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48247787</v>
      </c>
      <c r="L4576" t="s">
        <v>185</v>
      </c>
      <c r="M4576" t="s">
        <v>248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16580698</v>
      </c>
      <c r="AI4576">
        <v>88048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71834683</v>
      </c>
      <c r="L4577" t="s">
        <v>187</v>
      </c>
      <c r="M4577" t="s">
        <v>248</v>
      </c>
      <c r="O4577" t="s">
        <v>62</v>
      </c>
      <c r="P4577" s="2">
        <v>0.33333333333333331</v>
      </c>
      <c r="Q4577" s="2">
        <v>0.58333333333333337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16611245</v>
      </c>
      <c r="AI4577">
        <v>81623</v>
      </c>
    </row>
    <row r="4578" spans="1:35">
      <c r="A4578" t="s">
        <v>227</v>
      </c>
      <c r="B4578" s="1">
        <v>46301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71834683</v>
      </c>
      <c r="L4578" t="s">
        <v>187</v>
      </c>
      <c r="M4578" t="s">
        <v>248</v>
      </c>
      <c r="O4578" t="s">
        <v>131</v>
      </c>
      <c r="P4578" s="2">
        <v>0.58333333333333337</v>
      </c>
      <c r="Q4578" s="2">
        <v>0.83333333333333337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16611245</v>
      </c>
      <c r="AI4578">
        <v>81623</v>
      </c>
    </row>
    <row r="4579" spans="1:35">
      <c r="A4579" t="s">
        <v>227</v>
      </c>
      <c r="B4579" s="1">
        <v>46304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71834683</v>
      </c>
      <c r="L4579" t="s">
        <v>187</v>
      </c>
      <c r="M4579" t="s">
        <v>248</v>
      </c>
      <c r="O4579" t="s">
        <v>131</v>
      </c>
      <c r="P4579" s="2">
        <v>0.58333333333333337</v>
      </c>
      <c r="Q4579" s="2">
        <v>0.83333333333333337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16611245</v>
      </c>
      <c r="AI4579">
        <v>81623</v>
      </c>
    </row>
    <row r="4580" spans="1:35">
      <c r="A4580" t="s">
        <v>227</v>
      </c>
      <c r="B4580" s="1">
        <v>46308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71834683</v>
      </c>
      <c r="L4580" t="s">
        <v>187</v>
      </c>
      <c r="M4580" t="s">
        <v>248</v>
      </c>
      <c r="O4580" t="s">
        <v>62</v>
      </c>
      <c r="P4580" s="2">
        <v>0.33333333333333331</v>
      </c>
      <c r="Q4580" s="2">
        <v>0.58333333333333337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16611245</v>
      </c>
      <c r="AI4580">
        <v>81623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71834683</v>
      </c>
      <c r="L4581" t="s">
        <v>187</v>
      </c>
      <c r="M4581" t="s">
        <v>248</v>
      </c>
      <c r="O4581" t="s">
        <v>131</v>
      </c>
      <c r="P4581" s="2">
        <v>0.58333333333333337</v>
      </c>
      <c r="Q4581" s="2">
        <v>0.83333333333333337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16611245</v>
      </c>
      <c r="AI4581">
        <v>81623</v>
      </c>
    </row>
    <row r="4582" spans="1:35">
      <c r="A4582" t="s">
        <v>227</v>
      </c>
      <c r="B4582" s="1">
        <v>46314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71834683</v>
      </c>
      <c r="L4582" t="s">
        <v>187</v>
      </c>
      <c r="M4582" t="s">
        <v>248</v>
      </c>
      <c r="O4582" t="s">
        <v>62</v>
      </c>
      <c r="P4582" s="2">
        <v>0.33333333333333331</v>
      </c>
      <c r="Q4582" s="2">
        <v>0.58333333333333337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16611245</v>
      </c>
      <c r="AI4582">
        <v>81623</v>
      </c>
    </row>
    <row r="4583" spans="1:35">
      <c r="A4583" t="s">
        <v>227</v>
      </c>
      <c r="B4583" s="1">
        <v>46315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71834683</v>
      </c>
      <c r="L4583" t="s">
        <v>187</v>
      </c>
      <c r="M4583" t="s">
        <v>248</v>
      </c>
      <c r="O4583" t="s">
        <v>131</v>
      </c>
      <c r="P4583" s="2">
        <v>0.58333333333333337</v>
      </c>
      <c r="Q4583" s="2">
        <v>0.83333333333333337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16611245</v>
      </c>
      <c r="AI4583">
        <v>81623</v>
      </c>
    </row>
    <row r="4584" spans="1:35">
      <c r="A4584" t="s">
        <v>227</v>
      </c>
      <c r="B4584" s="1">
        <v>46316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71834683</v>
      </c>
      <c r="L4584" t="s">
        <v>187</v>
      </c>
      <c r="M4584" t="s">
        <v>248</v>
      </c>
      <c r="O4584" t="s">
        <v>62</v>
      </c>
      <c r="P4584" s="2">
        <v>0.33333333333333331</v>
      </c>
      <c r="Q4584" s="2">
        <v>0.58333333333333337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16611245</v>
      </c>
      <c r="AI4584">
        <v>81623</v>
      </c>
    </row>
    <row r="4585" spans="1:35">
      <c r="A4585" t="s">
        <v>227</v>
      </c>
      <c r="B4585" s="1">
        <v>46317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71834683</v>
      </c>
      <c r="L4585" t="s">
        <v>187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16611245</v>
      </c>
      <c r="AI4585">
        <v>81623</v>
      </c>
    </row>
    <row r="4586" spans="1:35">
      <c r="A4586" t="s">
        <v>227</v>
      </c>
      <c r="B4586" s="1">
        <v>46321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71834683</v>
      </c>
      <c r="L4586" t="s">
        <v>187</v>
      </c>
      <c r="M4586" t="s">
        <v>248</v>
      </c>
      <c r="O4586" t="s">
        <v>131</v>
      </c>
      <c r="P4586" s="2">
        <v>0.58333333333333337</v>
      </c>
      <c r="Q4586" s="2">
        <v>0.83333333333333337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16611245</v>
      </c>
      <c r="AI4586">
        <v>81623</v>
      </c>
    </row>
    <row r="4587" spans="1:35">
      <c r="A4587" t="s">
        <v>227</v>
      </c>
      <c r="B4587" s="1">
        <v>46322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131</v>
      </c>
      <c r="P4587" s="2">
        <v>0.58333333333333337</v>
      </c>
      <c r="Q4587" s="2">
        <v>0.83333333333333337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71834683</v>
      </c>
      <c r="L4588" t="s">
        <v>187</v>
      </c>
      <c r="M4588" t="s">
        <v>248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16611245</v>
      </c>
      <c r="AI4588">
        <v>81623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29</v>
      </c>
      <c r="J4589" t="s">
        <v>590</v>
      </c>
      <c r="K4589">
        <v>17803645</v>
      </c>
      <c r="L4589" t="s">
        <v>123</v>
      </c>
      <c r="M4589" t="s">
        <v>235</v>
      </c>
      <c r="O4589" t="s">
        <v>264</v>
      </c>
      <c r="P4589" s="2">
        <v>0.625</v>
      </c>
      <c r="Q4589" s="2">
        <v>0.70833333333333337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13910994</v>
      </c>
      <c r="AI4589">
        <v>22403</v>
      </c>
    </row>
    <row r="4590" spans="1:35">
      <c r="A4590" t="s">
        <v>227</v>
      </c>
      <c r="B4590" s="1">
        <v>46300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29</v>
      </c>
      <c r="J4590" t="s">
        <v>590</v>
      </c>
      <c r="K4590">
        <v>17803645</v>
      </c>
      <c r="L4590" t="s">
        <v>123</v>
      </c>
      <c r="M4590" t="s">
        <v>235</v>
      </c>
      <c r="O4590" t="s">
        <v>265</v>
      </c>
      <c r="P4590" s="2">
        <v>0.70833333333333337</v>
      </c>
      <c r="Q4590" s="2">
        <v>0.79166666666666663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243</v>
      </c>
      <c r="AG4590">
        <v>0</v>
      </c>
      <c r="AH4590">
        <v>13910994</v>
      </c>
      <c r="AI4590">
        <v>22403</v>
      </c>
    </row>
    <row r="4591" spans="1:35">
      <c r="A4591" t="s">
        <v>227</v>
      </c>
      <c r="B4591" s="1">
        <v>46316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90</v>
      </c>
      <c r="J4591" t="s">
        <v>600</v>
      </c>
      <c r="K4591">
        <v>44035526</v>
      </c>
      <c r="L4591" t="s">
        <v>616</v>
      </c>
      <c r="M4591" t="s">
        <v>235</v>
      </c>
      <c r="O4591" t="s">
        <v>602</v>
      </c>
      <c r="P4591" s="2">
        <v>0.33333333333333331</v>
      </c>
      <c r="Q4591" s="2">
        <v>0.83333333333333337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90</v>
      </c>
      <c r="J4592" t="s">
        <v>600</v>
      </c>
      <c r="K4592">
        <v>44441460</v>
      </c>
      <c r="L4592" t="s">
        <v>617</v>
      </c>
      <c r="M4592" t="s">
        <v>235</v>
      </c>
      <c r="O4592" t="s">
        <v>602</v>
      </c>
      <c r="P4592" s="2">
        <v>0.33333333333333331</v>
      </c>
      <c r="Q4592" s="2">
        <v>0.83333333333333337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90</v>
      </c>
      <c r="J4593" t="s">
        <v>600</v>
      </c>
      <c r="K4593">
        <v>44797390</v>
      </c>
      <c r="L4593" t="s">
        <v>618</v>
      </c>
      <c r="M4593" t="s">
        <v>235</v>
      </c>
      <c r="O4593" t="s">
        <v>602</v>
      </c>
      <c r="P4593" s="2">
        <v>0.33333333333333331</v>
      </c>
      <c r="Q4593" s="2">
        <v>0.83333333333333337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90</v>
      </c>
      <c r="J4594" t="s">
        <v>600</v>
      </c>
      <c r="K4594">
        <v>46960941</v>
      </c>
      <c r="L4594" t="s">
        <v>619</v>
      </c>
      <c r="M4594" t="s">
        <v>235</v>
      </c>
      <c r="O4594" t="s">
        <v>602</v>
      </c>
      <c r="P4594" s="2">
        <v>0.33333333333333331</v>
      </c>
      <c r="Q4594" s="2">
        <v>0.83333333333333337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90</v>
      </c>
      <c r="J4595" t="s">
        <v>600</v>
      </c>
      <c r="K4595">
        <v>46960941</v>
      </c>
      <c r="L4595" t="s">
        <v>619</v>
      </c>
      <c r="M4595" t="s">
        <v>235</v>
      </c>
      <c r="O4595" t="s">
        <v>602</v>
      </c>
      <c r="P4595" s="2">
        <v>0.33333333333333331</v>
      </c>
      <c r="Q4595" s="2">
        <v>0.83333333333333337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46320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90</v>
      </c>
      <c r="J4596" t="s">
        <v>600</v>
      </c>
      <c r="K4596">
        <v>46960941</v>
      </c>
      <c r="L4596" t="s">
        <v>619</v>
      </c>
      <c r="M4596" t="s">
        <v>235</v>
      </c>
      <c r="O4596" t="s">
        <v>602</v>
      </c>
      <c r="P4596" s="2">
        <v>0.33333333333333331</v>
      </c>
      <c r="Q4596" s="2">
        <v>0.83333333333333337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17803902</v>
      </c>
      <c r="L4597" t="s">
        <v>165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46303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17803902</v>
      </c>
      <c r="L4598" t="s">
        <v>165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46310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17803902</v>
      </c>
      <c r="L4599" t="s">
        <v>165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46324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17803902</v>
      </c>
      <c r="L4600" t="s">
        <v>165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46299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44035526</v>
      </c>
      <c r="L4601" t="s">
        <v>616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44035526</v>
      </c>
      <c r="L4602" t="s">
        <v>616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46309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44035526</v>
      </c>
      <c r="L4603" t="s">
        <v>616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44035526</v>
      </c>
      <c r="L4604" t="s">
        <v>616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46320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44035526</v>
      </c>
      <c r="L4605" t="s">
        <v>616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44035526</v>
      </c>
      <c r="L4606" t="s">
        <v>616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44441460</v>
      </c>
      <c r="L4607" t="s">
        <v>617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44441460</v>
      </c>
      <c r="L4608" t="s">
        <v>617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44441460</v>
      </c>
      <c r="L4609" t="s">
        <v>617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44441460</v>
      </c>
      <c r="L4610" t="s">
        <v>617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44797390</v>
      </c>
      <c r="L4611" t="s">
        <v>618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16450100</v>
      </c>
      <c r="AI4611">
        <v>69083</v>
      </c>
    </row>
    <row r="4612" spans="1:35">
      <c r="A4612" t="s">
        <v>227</v>
      </c>
      <c r="B4612" s="1">
        <v>46304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44797390</v>
      </c>
      <c r="L4612" t="s">
        <v>618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46313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44797390</v>
      </c>
      <c r="L4613" t="s">
        <v>618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46315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44797390</v>
      </c>
      <c r="L4614" t="s">
        <v>618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44797390</v>
      </c>
      <c r="L4615" t="s">
        <v>618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44797390</v>
      </c>
      <c r="L4616" t="s">
        <v>618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45156523</v>
      </c>
      <c r="L4617" t="s">
        <v>620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243</v>
      </c>
      <c r="AG4617">
        <v>0</v>
      </c>
      <c r="AH4617">
        <v>16324674</v>
      </c>
      <c r="AI4617">
        <v>58803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45156523</v>
      </c>
      <c r="L4618" t="s">
        <v>620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243</v>
      </c>
      <c r="AG4618">
        <v>0</v>
      </c>
      <c r="AH4618">
        <v>16324674</v>
      </c>
      <c r="AI4618">
        <v>58803</v>
      </c>
    </row>
    <row r="4619" spans="1:35">
      <c r="A4619" t="s">
        <v>227</v>
      </c>
      <c r="B4619" s="1">
        <v>46305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45156523</v>
      </c>
      <c r="L4619" t="s">
        <v>620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243</v>
      </c>
      <c r="AG4619">
        <v>0</v>
      </c>
      <c r="AH4619">
        <v>16324674</v>
      </c>
      <c r="AI4619">
        <v>58803</v>
      </c>
    </row>
    <row r="4620" spans="1:35">
      <c r="A4620" t="s">
        <v>227</v>
      </c>
      <c r="B4620" s="1">
        <v>46323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45156523</v>
      </c>
      <c r="L4620" t="s">
        <v>620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243</v>
      </c>
      <c r="AG4620">
        <v>0</v>
      </c>
      <c r="AH4620">
        <v>16324674</v>
      </c>
      <c r="AI4620">
        <v>58803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46960941</v>
      </c>
      <c r="L4621" t="s">
        <v>619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16643994</v>
      </c>
      <c r="AI4621">
        <v>74495</v>
      </c>
    </row>
    <row r="4622" spans="1:35">
      <c r="A4622" t="s">
        <v>227</v>
      </c>
      <c r="B4622" s="1">
        <v>46308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46960941</v>
      </c>
      <c r="L4622" t="s">
        <v>619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16643994</v>
      </c>
      <c r="AI4622">
        <v>74495</v>
      </c>
    </row>
    <row r="4623" spans="1:35">
      <c r="A4623" t="s">
        <v>227</v>
      </c>
      <c r="B4623" s="1">
        <v>46311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46960941</v>
      </c>
      <c r="L4623" t="s">
        <v>619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16643994</v>
      </c>
      <c r="AI4623">
        <v>74495</v>
      </c>
    </row>
    <row r="4624" spans="1:35">
      <c r="A4624" t="s">
        <v>227</v>
      </c>
      <c r="B4624" s="1">
        <v>46316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46960941</v>
      </c>
      <c r="L4624" t="s">
        <v>619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16643994</v>
      </c>
      <c r="AI4624">
        <v>74495</v>
      </c>
    </row>
    <row r="4625" spans="1:35">
      <c r="A4625" t="s">
        <v>227</v>
      </c>
      <c r="B4625" s="1">
        <v>46326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46960941</v>
      </c>
      <c r="L4625" t="s">
        <v>619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16643994</v>
      </c>
      <c r="AI4625">
        <v>74495</v>
      </c>
    </row>
    <row r="4626" spans="1:35">
      <c r="A4626" t="s">
        <v>227</v>
      </c>
      <c r="B4626" s="1">
        <v>46316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123</v>
      </c>
      <c r="J4626" t="s">
        <v>621</v>
      </c>
      <c r="K4626">
        <v>17878703</v>
      </c>
      <c r="L4626" t="s">
        <v>164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256</v>
      </c>
      <c r="AG4626">
        <v>0</v>
      </c>
      <c r="AH4626">
        <v>12932185</v>
      </c>
      <c r="AI4626">
        <v>19305</v>
      </c>
    </row>
    <row r="4627" spans="1:35">
      <c r="A4627" t="s">
        <v>227</v>
      </c>
      <c r="B4627" s="1">
        <v>46326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123</v>
      </c>
      <c r="J4627" t="s">
        <v>621</v>
      </c>
      <c r="K4627">
        <v>17878703</v>
      </c>
      <c r="L4627" t="s">
        <v>164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256</v>
      </c>
      <c r="AG4627">
        <v>0</v>
      </c>
      <c r="AH4627">
        <v>12932185</v>
      </c>
      <c r="AI4627">
        <v>19305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472</v>
      </c>
      <c r="J4628" t="s">
        <v>592</v>
      </c>
      <c r="K4628">
        <v>17800297</v>
      </c>
      <c r="L4628" t="s">
        <v>55</v>
      </c>
      <c r="M4628" t="s">
        <v>235</v>
      </c>
      <c r="O4628" t="s">
        <v>593</v>
      </c>
      <c r="P4628" s="2">
        <v>0.75</v>
      </c>
      <c r="Q4628" s="2">
        <v>0.83333333333333337</v>
      </c>
      <c r="R4628" t="s">
        <v>237</v>
      </c>
      <c r="Y4628" s="2">
        <v>8.3333333333333329E-2</v>
      </c>
      <c r="Z4628" s="2">
        <v>8.3333333333333329E-2</v>
      </c>
      <c r="AA4628">
        <v>2</v>
      </c>
      <c r="AB4628">
        <v>2</v>
      </c>
      <c r="AD4628">
        <v>1</v>
      </c>
      <c r="AE4628" t="s">
        <v>478</v>
      </c>
      <c r="AF4628" t="s">
        <v>256</v>
      </c>
      <c r="AG4628">
        <v>0</v>
      </c>
      <c r="AH4628">
        <v>12920030</v>
      </c>
      <c r="AI4628">
        <v>18190</v>
      </c>
    </row>
    <row r="4629" spans="1:35">
      <c r="A4629" t="s">
        <v>227</v>
      </c>
      <c r="B4629" s="1">
        <v>46312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472</v>
      </c>
      <c r="J4629" t="s">
        <v>592</v>
      </c>
      <c r="K4629">
        <v>17878703</v>
      </c>
      <c r="L4629" t="s">
        <v>164</v>
      </c>
      <c r="M4629" t="s">
        <v>235</v>
      </c>
      <c r="O4629" t="s">
        <v>593</v>
      </c>
      <c r="P4629" s="2">
        <v>0.75</v>
      </c>
      <c r="Q4629" s="2">
        <v>0.83333333333333337</v>
      </c>
      <c r="R4629" t="s">
        <v>237</v>
      </c>
      <c r="Y4629" s="2">
        <v>8.3333333333333329E-2</v>
      </c>
      <c r="Z4629" s="2">
        <v>8.3333333333333329E-2</v>
      </c>
      <c r="AA4629">
        <v>2</v>
      </c>
      <c r="AB4629">
        <v>2</v>
      </c>
      <c r="AD4629">
        <v>1</v>
      </c>
      <c r="AE4629" t="s">
        <v>478</v>
      </c>
      <c r="AF4629" t="s">
        <v>256</v>
      </c>
      <c r="AG4629">
        <v>0</v>
      </c>
      <c r="AH4629">
        <v>12932185</v>
      </c>
      <c r="AI4629">
        <v>19305</v>
      </c>
    </row>
    <row r="4630" spans="1:35">
      <c r="A4630" t="s">
        <v>227</v>
      </c>
      <c r="B4630" s="1">
        <v>46321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472</v>
      </c>
      <c r="J4630" t="s">
        <v>592</v>
      </c>
      <c r="K4630">
        <v>18087611</v>
      </c>
      <c r="L4630" t="s">
        <v>157</v>
      </c>
      <c r="M4630" t="s">
        <v>235</v>
      </c>
      <c r="O4630" t="s">
        <v>593</v>
      </c>
      <c r="P4630" s="2">
        <v>0.75</v>
      </c>
      <c r="Q4630" s="2">
        <v>0.83333333333333337</v>
      </c>
      <c r="R4630" t="s">
        <v>237</v>
      </c>
      <c r="Y4630" s="2">
        <v>8.3333333333333329E-2</v>
      </c>
      <c r="Z4630" s="2">
        <v>8.3333333333333329E-2</v>
      </c>
      <c r="AA4630">
        <v>2</v>
      </c>
      <c r="AB4630">
        <v>2</v>
      </c>
      <c r="AD4630">
        <v>1</v>
      </c>
      <c r="AE4630" t="s">
        <v>478</v>
      </c>
      <c r="AF4630" t="s">
        <v>243</v>
      </c>
      <c r="AG4630">
        <v>0</v>
      </c>
      <c r="AH4630">
        <v>14573335</v>
      </c>
      <c r="AI4630">
        <v>31353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15682236</v>
      </c>
      <c r="L4631" t="s">
        <v>172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14323942</v>
      </c>
      <c r="AI4631">
        <v>28637</v>
      </c>
    </row>
    <row r="4632" spans="1:35">
      <c r="A4632" t="s">
        <v>227</v>
      </c>
      <c r="B4632" s="1">
        <v>46309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17803902</v>
      </c>
      <c r="L4632" t="s">
        <v>165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14007387</v>
      </c>
      <c r="AI4632">
        <v>24930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17803902</v>
      </c>
      <c r="L4633" t="s">
        <v>165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14007387</v>
      </c>
      <c r="AI4633">
        <v>24930</v>
      </c>
    </row>
    <row r="4634" spans="1:35">
      <c r="A4634" t="s">
        <v>227</v>
      </c>
      <c r="B4634" s="1">
        <v>46321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17803902</v>
      </c>
      <c r="L4634" t="s">
        <v>165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14007387</v>
      </c>
      <c r="AI4634">
        <v>24930</v>
      </c>
    </row>
    <row r="4635" spans="1:35">
      <c r="A4635" t="s">
        <v>227</v>
      </c>
      <c r="B4635" s="1">
        <v>46321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17833723</v>
      </c>
      <c r="L4635" t="s">
        <v>36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14007058</v>
      </c>
      <c r="AI4635">
        <v>24994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44035526</v>
      </c>
      <c r="L4636" t="s">
        <v>616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16631648</v>
      </c>
      <c r="AI4636">
        <v>66515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44035526</v>
      </c>
      <c r="L4637" t="s">
        <v>616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16631648</v>
      </c>
      <c r="AI4637">
        <v>66515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44035526</v>
      </c>
      <c r="L4638" t="s">
        <v>616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16631648</v>
      </c>
      <c r="AI4638">
        <v>66515</v>
      </c>
    </row>
    <row r="4639" spans="1:35">
      <c r="A4639" t="s">
        <v>227</v>
      </c>
      <c r="B4639" s="1">
        <v>46301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44035526</v>
      </c>
      <c r="L4639" t="s">
        <v>616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16631648</v>
      </c>
      <c r="AI4639">
        <v>66515</v>
      </c>
    </row>
    <row r="4640" spans="1:35">
      <c r="A4640" t="s">
        <v>227</v>
      </c>
      <c r="B4640" s="1">
        <v>46304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44035526</v>
      </c>
      <c r="L4640" t="s">
        <v>616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16631648</v>
      </c>
      <c r="AI4640">
        <v>66515</v>
      </c>
    </row>
    <row r="4641" spans="1:35">
      <c r="A4641" t="s">
        <v>227</v>
      </c>
      <c r="B4641" s="1">
        <v>46305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44035526</v>
      </c>
      <c r="L4641" t="s">
        <v>616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16631648</v>
      </c>
      <c r="AI4641">
        <v>66515</v>
      </c>
    </row>
    <row r="4642" spans="1:35">
      <c r="A4642" t="s">
        <v>227</v>
      </c>
      <c r="B4642" s="1">
        <v>46317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44035526</v>
      </c>
      <c r="L4642" t="s">
        <v>616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16631648</v>
      </c>
      <c r="AI4642">
        <v>66515</v>
      </c>
    </row>
    <row r="4643" spans="1:35">
      <c r="A4643" t="s">
        <v>227</v>
      </c>
      <c r="B4643" s="1">
        <v>46318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44035526</v>
      </c>
      <c r="L4643" t="s">
        <v>616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16631648</v>
      </c>
      <c r="AI4643">
        <v>66515</v>
      </c>
    </row>
    <row r="4644" spans="1:35">
      <c r="A4644" t="s">
        <v>227</v>
      </c>
      <c r="B4644" s="1">
        <v>46322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44035526</v>
      </c>
      <c r="L4644" t="s">
        <v>616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16631648</v>
      </c>
      <c r="AI4644">
        <v>66515</v>
      </c>
    </row>
    <row r="4645" spans="1:35">
      <c r="A4645" t="s">
        <v>227</v>
      </c>
      <c r="B4645" s="1">
        <v>46323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44035526</v>
      </c>
      <c r="L4645" t="s">
        <v>616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16631648</v>
      </c>
      <c r="AI4645">
        <v>66515</v>
      </c>
    </row>
    <row r="4646" spans="1:35">
      <c r="A4646" t="s">
        <v>227</v>
      </c>
      <c r="B4646" s="1">
        <v>46324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44441460</v>
      </c>
      <c r="L4648" t="s">
        <v>617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292</v>
      </c>
      <c r="AG4648">
        <v>0</v>
      </c>
      <c r="AH4648">
        <v>0</v>
      </c>
      <c r="AI4648">
        <v>57953</v>
      </c>
    </row>
    <row r="4649" spans="1:35">
      <c r="A4649" t="s">
        <v>227</v>
      </c>
      <c r="B4649" s="1">
        <v>46301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44441460</v>
      </c>
      <c r="L4649" t="s">
        <v>617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292</v>
      </c>
      <c r="AG4649">
        <v>0</v>
      </c>
      <c r="AH4649">
        <v>0</v>
      </c>
      <c r="AI4649">
        <v>57953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44441460</v>
      </c>
      <c r="L4650" t="s">
        <v>617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292</v>
      </c>
      <c r="AG4650">
        <v>0</v>
      </c>
      <c r="AH4650">
        <v>0</v>
      </c>
      <c r="AI4650">
        <v>57953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44441460</v>
      </c>
      <c r="L4651" t="s">
        <v>617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292</v>
      </c>
      <c r="AG4651">
        <v>0</v>
      </c>
      <c r="AH4651">
        <v>0</v>
      </c>
      <c r="AI4651">
        <v>57953</v>
      </c>
    </row>
    <row r="4652" spans="1:35">
      <c r="A4652" t="s">
        <v>227</v>
      </c>
      <c r="B4652" s="1">
        <v>46311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44441460</v>
      </c>
      <c r="L4652" t="s">
        <v>617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292</v>
      </c>
      <c r="AG4652">
        <v>0</v>
      </c>
      <c r="AH4652">
        <v>0</v>
      </c>
      <c r="AI4652">
        <v>57953</v>
      </c>
    </row>
    <row r="4653" spans="1:35">
      <c r="A4653" t="s">
        <v>227</v>
      </c>
      <c r="B4653" s="1">
        <v>46312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44441460</v>
      </c>
      <c r="L4653" t="s">
        <v>617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292</v>
      </c>
      <c r="AG4653">
        <v>0</v>
      </c>
      <c r="AH4653">
        <v>0</v>
      </c>
      <c r="AI4653">
        <v>57953</v>
      </c>
    </row>
    <row r="4654" spans="1:35">
      <c r="A4654" t="s">
        <v>227</v>
      </c>
      <c r="B4654" s="1">
        <v>46312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44441460</v>
      </c>
      <c r="L4654" t="s">
        <v>617</v>
      </c>
      <c r="M4654" t="s">
        <v>235</v>
      </c>
      <c r="O4654" t="s">
        <v>614</v>
      </c>
      <c r="P4654" s="2">
        <v>0.83333333333333337</v>
      </c>
      <c r="Q4654" s="2">
        <v>8.3333333333333329E-2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292</v>
      </c>
      <c r="AG4654">
        <v>0</v>
      </c>
      <c r="AH4654">
        <v>0</v>
      </c>
      <c r="AI4654">
        <v>57953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44441460</v>
      </c>
      <c r="L4655" t="s">
        <v>617</v>
      </c>
      <c r="M4655" t="s">
        <v>235</v>
      </c>
      <c r="O4655" t="s">
        <v>615</v>
      </c>
      <c r="P4655" s="2">
        <v>8.3333333333333329E-2</v>
      </c>
      <c r="Q4655" s="2">
        <v>0.33333333333333331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292</v>
      </c>
      <c r="AG4655">
        <v>0</v>
      </c>
      <c r="AH4655">
        <v>0</v>
      </c>
      <c r="AI4655">
        <v>57953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44441460</v>
      </c>
      <c r="L4656" t="s">
        <v>617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292</v>
      </c>
      <c r="AG4656">
        <v>0</v>
      </c>
      <c r="AH4656">
        <v>0</v>
      </c>
      <c r="AI4656">
        <v>57953</v>
      </c>
    </row>
    <row r="4657" spans="1:35">
      <c r="A4657" t="s">
        <v>227</v>
      </c>
      <c r="B4657" s="1">
        <v>46317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46318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46322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46325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46296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44797390</v>
      </c>
      <c r="L4662" t="s">
        <v>618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16450100</v>
      </c>
      <c r="AI4662">
        <v>69083</v>
      </c>
    </row>
    <row r="4663" spans="1:35">
      <c r="A4663" t="s">
        <v>227</v>
      </c>
      <c r="B4663" s="1">
        <v>46297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44797390</v>
      </c>
      <c r="L4663" t="s">
        <v>618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16450100</v>
      </c>
      <c r="AI4663">
        <v>69083</v>
      </c>
    </row>
    <row r="4664" spans="1:35">
      <c r="A4664" t="s">
        <v>227</v>
      </c>
      <c r="B4664" s="1">
        <v>46298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44797390</v>
      </c>
      <c r="L4664" t="s">
        <v>618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16450100</v>
      </c>
      <c r="AI4664">
        <v>69083</v>
      </c>
    </row>
    <row r="4665" spans="1:35">
      <c r="A4665" t="s">
        <v>227</v>
      </c>
      <c r="B4665" s="1">
        <v>46302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44797390</v>
      </c>
      <c r="L4665" t="s">
        <v>618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16450100</v>
      </c>
      <c r="AI4665">
        <v>69083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44797390</v>
      </c>
      <c r="L4666" t="s">
        <v>618</v>
      </c>
      <c r="M4666" t="s">
        <v>235</v>
      </c>
      <c r="O4666" t="s">
        <v>62</v>
      </c>
      <c r="P4666" s="2">
        <v>0.33333333333333331</v>
      </c>
      <c r="Q4666" s="2">
        <v>0.58333333333333337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16450100</v>
      </c>
      <c r="AI4666">
        <v>69083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44797390</v>
      </c>
      <c r="L4667" t="s">
        <v>618</v>
      </c>
      <c r="M4667" t="s">
        <v>235</v>
      </c>
      <c r="O4667" t="s">
        <v>62</v>
      </c>
      <c r="P4667" s="2">
        <v>0.33333333333333331</v>
      </c>
      <c r="Q4667" s="2">
        <v>0.58333333333333337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16450100</v>
      </c>
      <c r="AI4667">
        <v>69083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44797390</v>
      </c>
      <c r="L4668" t="s">
        <v>618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16450100</v>
      </c>
      <c r="AI4668">
        <v>69083</v>
      </c>
    </row>
    <row r="4669" spans="1:35">
      <c r="A4669" t="s">
        <v>227</v>
      </c>
      <c r="B4669" s="1">
        <v>46324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44797390</v>
      </c>
      <c r="L4669" t="s">
        <v>618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16450100</v>
      </c>
      <c r="AI4669">
        <v>69083</v>
      </c>
    </row>
    <row r="4670" spans="1:35">
      <c r="A4670" t="s">
        <v>227</v>
      </c>
      <c r="B4670" s="1">
        <v>46326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44797390</v>
      </c>
      <c r="L4670" t="s">
        <v>618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243</v>
      </c>
      <c r="AG4670">
        <v>0</v>
      </c>
      <c r="AH4670">
        <v>16450100</v>
      </c>
      <c r="AI4670">
        <v>69083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45156523</v>
      </c>
      <c r="L4671" t="s">
        <v>620</v>
      </c>
      <c r="M4671" t="s">
        <v>235</v>
      </c>
      <c r="O4671" t="s">
        <v>131</v>
      </c>
      <c r="P4671" s="2">
        <v>0.58333333333333337</v>
      </c>
      <c r="Q4671" s="2">
        <v>0.83333333333333337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243</v>
      </c>
      <c r="AG4671">
        <v>0</v>
      </c>
      <c r="AH4671">
        <v>16324674</v>
      </c>
      <c r="AI4671">
        <v>58803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45156523</v>
      </c>
      <c r="L4672" t="s">
        <v>620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16324674</v>
      </c>
      <c r="AI4672">
        <v>58803</v>
      </c>
    </row>
    <row r="4673" spans="1:35">
      <c r="A4673" t="s">
        <v>227</v>
      </c>
      <c r="B4673" s="1">
        <v>46325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45156523</v>
      </c>
      <c r="L4673" t="s">
        <v>620</v>
      </c>
      <c r="M4673" t="s">
        <v>235</v>
      </c>
      <c r="O4673" t="s">
        <v>131</v>
      </c>
      <c r="P4673" s="2">
        <v>0.58333333333333337</v>
      </c>
      <c r="Q4673" s="2">
        <v>0.83333333333333337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16324674</v>
      </c>
      <c r="AI4673">
        <v>58803</v>
      </c>
    </row>
    <row r="4674" spans="1:35">
      <c r="A4674" t="s">
        <v>227</v>
      </c>
      <c r="B4674" s="1">
        <v>46326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45156523</v>
      </c>
      <c r="L4674" t="s">
        <v>620</v>
      </c>
      <c r="M4674" t="s">
        <v>235</v>
      </c>
      <c r="O4674" t="s">
        <v>131</v>
      </c>
      <c r="P4674" s="2">
        <v>0.58333333333333337</v>
      </c>
      <c r="Q4674" s="2">
        <v>0.83333333333333337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16324674</v>
      </c>
      <c r="AI4674">
        <v>58803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46960941</v>
      </c>
      <c r="L4675" t="s">
        <v>619</v>
      </c>
      <c r="M4675" t="s">
        <v>235</v>
      </c>
      <c r="O4675" t="s">
        <v>131</v>
      </c>
      <c r="P4675" s="2">
        <v>0.58333333333333337</v>
      </c>
      <c r="Q4675" s="2">
        <v>0.83333333333333337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16643994</v>
      </c>
      <c r="AI4675">
        <v>74495</v>
      </c>
    </row>
    <row r="4676" spans="1:35">
      <c r="A4676" t="s">
        <v>227</v>
      </c>
      <c r="B4676" s="1">
        <v>46304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46960941</v>
      </c>
      <c r="L4676" t="s">
        <v>619</v>
      </c>
      <c r="M4676" t="s">
        <v>235</v>
      </c>
      <c r="O4676" t="s">
        <v>131</v>
      </c>
      <c r="P4676" s="2">
        <v>0.58333333333333337</v>
      </c>
      <c r="Q4676" s="2">
        <v>0.83333333333333337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16643994</v>
      </c>
      <c r="AI4676">
        <v>74495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46960941</v>
      </c>
      <c r="L4677" t="s">
        <v>619</v>
      </c>
      <c r="M4677" t="s">
        <v>235</v>
      </c>
      <c r="O4677" t="s">
        <v>131</v>
      </c>
      <c r="P4677" s="2">
        <v>0.58333333333333337</v>
      </c>
      <c r="Q4677" s="2">
        <v>0.83333333333333337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16643994</v>
      </c>
      <c r="AI4677">
        <v>74495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46960941</v>
      </c>
      <c r="L4678" t="s">
        <v>619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16643994</v>
      </c>
      <c r="AI4678">
        <v>74495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46960941</v>
      </c>
      <c r="L4679" t="s">
        <v>619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16643994</v>
      </c>
      <c r="AI4679">
        <v>74495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46960941</v>
      </c>
      <c r="L4680" t="s">
        <v>619</v>
      </c>
      <c r="M4680" t="s">
        <v>235</v>
      </c>
      <c r="O4680" t="s">
        <v>131</v>
      </c>
      <c r="P4680" s="2">
        <v>0.58333333333333337</v>
      </c>
      <c r="Q4680" s="2">
        <v>0.83333333333333337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16643994</v>
      </c>
      <c r="AI4680">
        <v>74495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46960941</v>
      </c>
      <c r="L4681" t="s">
        <v>619</v>
      </c>
      <c r="M4681" t="s">
        <v>235</v>
      </c>
      <c r="O4681" t="s">
        <v>131</v>
      </c>
      <c r="P4681" s="2">
        <v>0.58333333333333337</v>
      </c>
      <c r="Q4681" s="2">
        <v>0.83333333333333337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16643994</v>
      </c>
      <c r="AI4681">
        <v>74495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46960941</v>
      </c>
      <c r="L4682" t="s">
        <v>619</v>
      </c>
      <c r="M4682" t="s">
        <v>235</v>
      </c>
      <c r="O4682" t="s">
        <v>62</v>
      </c>
      <c r="P4682" s="2">
        <v>0.33333333333333331</v>
      </c>
      <c r="Q4682" s="2">
        <v>0.58333333333333337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16643994</v>
      </c>
      <c r="AI4682">
        <v>74495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46960941</v>
      </c>
      <c r="L4683" t="s">
        <v>619</v>
      </c>
      <c r="M4683" t="s">
        <v>235</v>
      </c>
      <c r="O4683" t="s">
        <v>131</v>
      </c>
      <c r="P4683" s="2">
        <v>0.58333333333333337</v>
      </c>
      <c r="Q4683" s="2">
        <v>0.83333333333333337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16643994</v>
      </c>
      <c r="AI4683">
        <v>74495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538</v>
      </c>
      <c r="F4684" t="s">
        <v>45</v>
      </c>
      <c r="G4684">
        <v>93</v>
      </c>
      <c r="H4684" t="s">
        <v>598</v>
      </c>
      <c r="I4684">
        <v>29</v>
      </c>
      <c r="J4684" t="s">
        <v>590</v>
      </c>
      <c r="K4684">
        <v>7852074</v>
      </c>
      <c r="L4684" t="s">
        <v>71</v>
      </c>
      <c r="M4684" t="s">
        <v>235</v>
      </c>
      <c r="O4684" t="s">
        <v>593</v>
      </c>
      <c r="P4684" s="2">
        <v>0.75</v>
      </c>
      <c r="Q4684" s="2">
        <v>0.83333333333333337</v>
      </c>
      <c r="R4684" t="s">
        <v>237</v>
      </c>
      <c r="Y4684" s="2">
        <v>8.3333333333333329E-2</v>
      </c>
      <c r="Z4684" s="2">
        <v>8.3333333333333329E-2</v>
      </c>
      <c r="AA4684">
        <v>2</v>
      </c>
      <c r="AB4684">
        <v>2</v>
      </c>
      <c r="AD4684">
        <v>2</v>
      </c>
      <c r="AE4684" t="s">
        <v>541</v>
      </c>
      <c r="AF4684" t="s">
        <v>256</v>
      </c>
      <c r="AG4684">
        <v>3</v>
      </c>
      <c r="AH4684">
        <v>12911815</v>
      </c>
      <c r="AI4684">
        <v>4885</v>
      </c>
    </row>
    <row r="4685" spans="1:35">
      <c r="A4685" t="s">
        <v>227</v>
      </c>
      <c r="B4685" s="1">
        <v>46323</v>
      </c>
      <c r="C4685">
        <v>2</v>
      </c>
      <c r="D4685" t="s">
        <v>597</v>
      </c>
      <c r="E4685" t="s">
        <v>538</v>
      </c>
      <c r="F4685" t="s">
        <v>45</v>
      </c>
      <c r="G4685">
        <v>93</v>
      </c>
      <c r="H4685" t="s">
        <v>598</v>
      </c>
      <c r="I4685">
        <v>29</v>
      </c>
      <c r="J4685" t="s">
        <v>590</v>
      </c>
      <c r="K4685">
        <v>7852074</v>
      </c>
      <c r="L4685" t="s">
        <v>71</v>
      </c>
      <c r="M4685" t="s">
        <v>235</v>
      </c>
      <c r="O4685" t="s">
        <v>593</v>
      </c>
      <c r="P4685" s="2">
        <v>0.75</v>
      </c>
      <c r="Q4685" s="2">
        <v>0.83333333333333337</v>
      </c>
      <c r="R4685" t="s">
        <v>237</v>
      </c>
      <c r="Y4685" s="2">
        <v>8.3333333333333329E-2</v>
      </c>
      <c r="Z4685" s="2">
        <v>8.3333333333333329E-2</v>
      </c>
      <c r="AA4685">
        <v>2</v>
      </c>
      <c r="AB4685">
        <v>2</v>
      </c>
      <c r="AD4685">
        <v>2</v>
      </c>
      <c r="AE4685" t="s">
        <v>541</v>
      </c>
      <c r="AF4685" t="s">
        <v>256</v>
      </c>
      <c r="AG4685">
        <v>3</v>
      </c>
      <c r="AH4685">
        <v>12911815</v>
      </c>
      <c r="AI4685">
        <v>4885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538</v>
      </c>
      <c r="F4686" t="s">
        <v>45</v>
      </c>
      <c r="G4686">
        <v>93</v>
      </c>
      <c r="H4686" t="s">
        <v>598</v>
      </c>
      <c r="I4686">
        <v>29</v>
      </c>
      <c r="J4686" t="s">
        <v>590</v>
      </c>
      <c r="K4686">
        <v>7852074</v>
      </c>
      <c r="L4686" t="s">
        <v>71</v>
      </c>
      <c r="M4686" t="s">
        <v>235</v>
      </c>
      <c r="O4686" t="s">
        <v>593</v>
      </c>
      <c r="P4686" s="2">
        <v>0.75</v>
      </c>
      <c r="Q4686" s="2">
        <v>0.83333333333333337</v>
      </c>
      <c r="R4686" t="s">
        <v>237</v>
      </c>
      <c r="Y4686" s="2">
        <v>8.3333333333333329E-2</v>
      </c>
      <c r="Z4686" s="2">
        <v>8.3333333333333329E-2</v>
      </c>
      <c r="AA4686">
        <v>2</v>
      </c>
      <c r="AB4686">
        <v>2</v>
      </c>
      <c r="AD4686">
        <v>2</v>
      </c>
      <c r="AE4686" t="s">
        <v>541</v>
      </c>
      <c r="AF4686" t="s">
        <v>256</v>
      </c>
      <c r="AG4686">
        <v>3</v>
      </c>
      <c r="AH4686">
        <v>12911815</v>
      </c>
      <c r="AI4686">
        <v>4885</v>
      </c>
    </row>
    <row r="4687" spans="1:35">
      <c r="A4687" t="s">
        <v>227</v>
      </c>
      <c r="B4687" s="1">
        <v>46313</v>
      </c>
      <c r="C4687">
        <v>2</v>
      </c>
      <c r="D4687" t="s">
        <v>597</v>
      </c>
      <c r="E4687" t="s">
        <v>622</v>
      </c>
      <c r="F4687" t="s">
        <v>623</v>
      </c>
      <c r="G4687">
        <v>93</v>
      </c>
      <c r="H4687" t="s">
        <v>598</v>
      </c>
      <c r="I4687">
        <v>90</v>
      </c>
      <c r="J4687" t="s">
        <v>600</v>
      </c>
      <c r="K4687">
        <v>18205605</v>
      </c>
      <c r="L4687" t="s">
        <v>624</v>
      </c>
      <c r="M4687" t="s">
        <v>235</v>
      </c>
      <c r="O4687" t="s">
        <v>625</v>
      </c>
      <c r="P4687" s="2">
        <v>0.29166666666666669</v>
      </c>
      <c r="Q4687" s="2">
        <v>0.79166666666666663</v>
      </c>
      <c r="R4687" t="s">
        <v>237</v>
      </c>
      <c r="Y4687" s="2">
        <v>0.5</v>
      </c>
      <c r="Z4687" s="2">
        <v>0.5</v>
      </c>
      <c r="AA4687">
        <v>12</v>
      </c>
      <c r="AB4687">
        <v>12</v>
      </c>
      <c r="AD4687">
        <v>7</v>
      </c>
      <c r="AE4687" t="s">
        <v>626</v>
      </c>
      <c r="AF4687" t="s">
        <v>243</v>
      </c>
      <c r="AG4687">
        <v>0</v>
      </c>
      <c r="AH4687">
        <v>14194949</v>
      </c>
      <c r="AI4687">
        <v>2784</v>
      </c>
    </row>
    <row r="4688" spans="1:35">
      <c r="A4688" t="s">
        <v>227</v>
      </c>
      <c r="B4688" s="1">
        <v>46297</v>
      </c>
      <c r="C4688">
        <v>2</v>
      </c>
      <c r="D4688" t="s">
        <v>597</v>
      </c>
      <c r="E4688" t="s">
        <v>622</v>
      </c>
      <c r="F4688" t="s">
        <v>623</v>
      </c>
      <c r="G4688">
        <v>93</v>
      </c>
      <c r="H4688" t="s">
        <v>598</v>
      </c>
      <c r="I4688">
        <v>91</v>
      </c>
      <c r="J4688" t="s">
        <v>607</v>
      </c>
      <c r="K4688">
        <v>18205605</v>
      </c>
      <c r="L4688" t="s">
        <v>624</v>
      </c>
      <c r="M4688" t="s">
        <v>235</v>
      </c>
      <c r="O4688" t="s">
        <v>627</v>
      </c>
      <c r="P4688" s="2">
        <v>0.79166666666666663</v>
      </c>
      <c r="Q4688" s="2">
        <v>0.29166666666666669</v>
      </c>
      <c r="R4688" t="s">
        <v>237</v>
      </c>
      <c r="Y4688" s="2">
        <v>0.5</v>
      </c>
      <c r="Z4688" s="2">
        <v>0.5</v>
      </c>
      <c r="AA4688">
        <v>12</v>
      </c>
      <c r="AB4688">
        <v>12</v>
      </c>
      <c r="AD4688">
        <v>7</v>
      </c>
      <c r="AE4688" t="s">
        <v>626</v>
      </c>
      <c r="AF4688" t="s">
        <v>243</v>
      </c>
      <c r="AG4688">
        <v>0</v>
      </c>
      <c r="AH4688">
        <v>14194949</v>
      </c>
      <c r="AI4688">
        <v>2784</v>
      </c>
    </row>
    <row r="4689" spans="1:35">
      <c r="A4689" t="s">
        <v>227</v>
      </c>
      <c r="B4689" s="1">
        <v>46299</v>
      </c>
      <c r="C4689">
        <v>2</v>
      </c>
      <c r="D4689" t="s">
        <v>597</v>
      </c>
      <c r="E4689" t="s">
        <v>622</v>
      </c>
      <c r="F4689" t="s">
        <v>623</v>
      </c>
      <c r="G4689">
        <v>93</v>
      </c>
      <c r="H4689" t="s">
        <v>598</v>
      </c>
      <c r="I4689">
        <v>91</v>
      </c>
      <c r="J4689" t="s">
        <v>607</v>
      </c>
      <c r="K4689">
        <v>18205605</v>
      </c>
      <c r="L4689" t="s">
        <v>624</v>
      </c>
      <c r="M4689" t="s">
        <v>235</v>
      </c>
      <c r="O4689" t="s">
        <v>627</v>
      </c>
      <c r="P4689" s="2">
        <v>0.79166666666666663</v>
      </c>
      <c r="Q4689" s="2">
        <v>0.29166666666666669</v>
      </c>
      <c r="R4689" t="s">
        <v>237</v>
      </c>
      <c r="Y4689" s="2">
        <v>0.5</v>
      </c>
      <c r="Z4689" s="2">
        <v>0.5</v>
      </c>
      <c r="AA4689">
        <v>12</v>
      </c>
      <c r="AB4689">
        <v>12</v>
      </c>
      <c r="AD4689">
        <v>7</v>
      </c>
      <c r="AE4689" t="s">
        <v>626</v>
      </c>
      <c r="AF4689" t="s">
        <v>243</v>
      </c>
      <c r="AG4689">
        <v>0</v>
      </c>
      <c r="AH4689">
        <v>14194949</v>
      </c>
      <c r="AI4689">
        <v>2784</v>
      </c>
    </row>
    <row r="4690" spans="1:35">
      <c r="A4690" t="s">
        <v>227</v>
      </c>
      <c r="B4690" s="1">
        <v>46302</v>
      </c>
      <c r="C4690">
        <v>2</v>
      </c>
      <c r="D4690" t="s">
        <v>597</v>
      </c>
      <c r="E4690" t="s">
        <v>622</v>
      </c>
      <c r="F4690" t="s">
        <v>623</v>
      </c>
      <c r="G4690">
        <v>93</v>
      </c>
      <c r="H4690" t="s">
        <v>598</v>
      </c>
      <c r="I4690">
        <v>91</v>
      </c>
      <c r="J4690" t="s">
        <v>607</v>
      </c>
      <c r="K4690">
        <v>18205605</v>
      </c>
      <c r="L4690" t="s">
        <v>624</v>
      </c>
      <c r="M4690" t="s">
        <v>235</v>
      </c>
      <c r="O4690" t="s">
        <v>627</v>
      </c>
      <c r="P4690" s="2">
        <v>0.79166666666666663</v>
      </c>
      <c r="Q4690" s="2">
        <v>0.29166666666666669</v>
      </c>
      <c r="R4690" t="s">
        <v>237</v>
      </c>
      <c r="Y4690" s="2">
        <v>0.5</v>
      </c>
      <c r="Z4690" s="2">
        <v>0.5</v>
      </c>
      <c r="AA4690">
        <v>12</v>
      </c>
      <c r="AB4690">
        <v>12</v>
      </c>
      <c r="AD4690">
        <v>7</v>
      </c>
      <c r="AE4690" t="s">
        <v>626</v>
      </c>
      <c r="AF4690" t="s">
        <v>243</v>
      </c>
      <c r="AG4690">
        <v>0</v>
      </c>
      <c r="AH4690">
        <v>14194949</v>
      </c>
      <c r="AI4690">
        <v>2784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622</v>
      </c>
      <c r="F4691" t="s">
        <v>623</v>
      </c>
      <c r="G4691">
        <v>93</v>
      </c>
      <c r="H4691" t="s">
        <v>598</v>
      </c>
      <c r="I4691">
        <v>91</v>
      </c>
      <c r="J4691" t="s">
        <v>607</v>
      </c>
      <c r="K4691">
        <v>18205605</v>
      </c>
      <c r="L4691" t="s">
        <v>624</v>
      </c>
      <c r="M4691" t="s">
        <v>235</v>
      </c>
      <c r="O4691" t="s">
        <v>627</v>
      </c>
      <c r="P4691" s="2">
        <v>0.79166666666666663</v>
      </c>
      <c r="Q4691" s="2">
        <v>0.29166666666666669</v>
      </c>
      <c r="R4691" t="s">
        <v>237</v>
      </c>
      <c r="Y4691" s="2">
        <v>0.5</v>
      </c>
      <c r="Z4691" s="2">
        <v>0.5</v>
      </c>
      <c r="AA4691">
        <v>12</v>
      </c>
      <c r="AB4691">
        <v>12</v>
      </c>
      <c r="AD4691">
        <v>7</v>
      </c>
      <c r="AE4691" t="s">
        <v>626</v>
      </c>
      <c r="AF4691" t="s">
        <v>243</v>
      </c>
      <c r="AG4691">
        <v>0</v>
      </c>
      <c r="AH4691">
        <v>14194949</v>
      </c>
      <c r="AI4691">
        <v>2784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622</v>
      </c>
      <c r="F4692" t="s">
        <v>623</v>
      </c>
      <c r="G4692">
        <v>93</v>
      </c>
      <c r="H4692" t="s">
        <v>598</v>
      </c>
      <c r="I4692">
        <v>91</v>
      </c>
      <c r="J4692" t="s">
        <v>607</v>
      </c>
      <c r="K4692">
        <v>18205605</v>
      </c>
      <c r="L4692" t="s">
        <v>624</v>
      </c>
      <c r="M4692" t="s">
        <v>235</v>
      </c>
      <c r="O4692" t="s">
        <v>627</v>
      </c>
      <c r="P4692" s="2">
        <v>0.79166666666666663</v>
      </c>
      <c r="Q4692" s="2">
        <v>0.29166666666666669</v>
      </c>
      <c r="R4692" t="s">
        <v>237</v>
      </c>
      <c r="Y4692" s="2">
        <v>0.5</v>
      </c>
      <c r="Z4692" s="2">
        <v>0.5</v>
      </c>
      <c r="AA4692">
        <v>12</v>
      </c>
      <c r="AB4692">
        <v>12</v>
      </c>
      <c r="AD4692">
        <v>7</v>
      </c>
      <c r="AE4692" t="s">
        <v>626</v>
      </c>
      <c r="AF4692" t="s">
        <v>243</v>
      </c>
      <c r="AG4692">
        <v>0</v>
      </c>
      <c r="AH4692">
        <v>14194949</v>
      </c>
      <c r="AI4692">
        <v>2784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622</v>
      </c>
      <c r="F4693" t="s">
        <v>623</v>
      </c>
      <c r="G4693">
        <v>93</v>
      </c>
      <c r="H4693" t="s">
        <v>598</v>
      </c>
      <c r="I4693">
        <v>91</v>
      </c>
      <c r="J4693" t="s">
        <v>607</v>
      </c>
      <c r="K4693">
        <v>18205605</v>
      </c>
      <c r="L4693" t="s">
        <v>624</v>
      </c>
      <c r="M4693" t="s">
        <v>235</v>
      </c>
      <c r="O4693" t="s">
        <v>627</v>
      </c>
      <c r="P4693" s="2">
        <v>0.79166666666666663</v>
      </c>
      <c r="Q4693" s="2">
        <v>0.29166666666666669</v>
      </c>
      <c r="R4693" t="s">
        <v>237</v>
      </c>
      <c r="Y4693" s="2">
        <v>0.5</v>
      </c>
      <c r="Z4693" s="2">
        <v>0.5</v>
      </c>
      <c r="AA4693">
        <v>12</v>
      </c>
      <c r="AB4693">
        <v>12</v>
      </c>
      <c r="AD4693">
        <v>7</v>
      </c>
      <c r="AE4693" t="s">
        <v>626</v>
      </c>
      <c r="AF4693" t="s">
        <v>243</v>
      </c>
      <c r="AG4693">
        <v>0</v>
      </c>
      <c r="AH4693">
        <v>14194949</v>
      </c>
      <c r="AI4693">
        <v>2784</v>
      </c>
    </row>
    <row r="4694" spans="1:35">
      <c r="A4694" t="s">
        <v>227</v>
      </c>
      <c r="B4694" s="1">
        <v>46317</v>
      </c>
      <c r="C4694">
        <v>2</v>
      </c>
      <c r="D4694" t="s">
        <v>597</v>
      </c>
      <c r="E4694" t="s">
        <v>622</v>
      </c>
      <c r="F4694" t="s">
        <v>623</v>
      </c>
      <c r="G4694">
        <v>93</v>
      </c>
      <c r="H4694" t="s">
        <v>598</v>
      </c>
      <c r="I4694">
        <v>91</v>
      </c>
      <c r="J4694" t="s">
        <v>607</v>
      </c>
      <c r="K4694">
        <v>18205605</v>
      </c>
      <c r="L4694" t="s">
        <v>624</v>
      </c>
      <c r="M4694" t="s">
        <v>235</v>
      </c>
      <c r="O4694" t="s">
        <v>627</v>
      </c>
      <c r="P4694" s="2">
        <v>0.79166666666666663</v>
      </c>
      <c r="Q4694" s="2">
        <v>0.29166666666666669</v>
      </c>
      <c r="R4694" t="s">
        <v>237</v>
      </c>
      <c r="Y4694" s="2">
        <v>0.5</v>
      </c>
      <c r="Z4694" s="2">
        <v>0.5</v>
      </c>
      <c r="AA4694">
        <v>12</v>
      </c>
      <c r="AB4694">
        <v>12</v>
      </c>
      <c r="AD4694">
        <v>7</v>
      </c>
      <c r="AE4694" t="s">
        <v>626</v>
      </c>
      <c r="AF4694" t="s">
        <v>243</v>
      </c>
      <c r="AG4694">
        <v>0</v>
      </c>
      <c r="AH4694">
        <v>14194949</v>
      </c>
      <c r="AI4694">
        <v>2784</v>
      </c>
    </row>
    <row r="4695" spans="1:35">
      <c r="A4695" t="s">
        <v>227</v>
      </c>
      <c r="B4695" s="1">
        <v>46320</v>
      </c>
      <c r="C4695">
        <v>2</v>
      </c>
      <c r="D4695" t="s">
        <v>597</v>
      </c>
      <c r="E4695" t="s">
        <v>622</v>
      </c>
      <c r="F4695" t="s">
        <v>623</v>
      </c>
      <c r="G4695">
        <v>93</v>
      </c>
      <c r="H4695" t="s">
        <v>598</v>
      </c>
      <c r="I4695">
        <v>91</v>
      </c>
      <c r="J4695" t="s">
        <v>607</v>
      </c>
      <c r="K4695">
        <v>18205605</v>
      </c>
      <c r="L4695" t="s">
        <v>624</v>
      </c>
      <c r="M4695" t="s">
        <v>235</v>
      </c>
      <c r="O4695" t="s">
        <v>627</v>
      </c>
      <c r="P4695" s="2">
        <v>0.79166666666666663</v>
      </c>
      <c r="Q4695" s="2">
        <v>0.29166666666666669</v>
      </c>
      <c r="R4695" t="s">
        <v>237</v>
      </c>
      <c r="Y4695" s="2">
        <v>0.5</v>
      </c>
      <c r="Z4695" s="2">
        <v>0.5</v>
      </c>
      <c r="AA4695">
        <v>12</v>
      </c>
      <c r="AB4695">
        <v>12</v>
      </c>
      <c r="AD4695">
        <v>7</v>
      </c>
      <c r="AE4695" t="s">
        <v>626</v>
      </c>
      <c r="AF4695" t="s">
        <v>243</v>
      </c>
      <c r="AG4695">
        <v>0</v>
      </c>
      <c r="AH4695">
        <v>14194949</v>
      </c>
      <c r="AI4695">
        <v>2784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622</v>
      </c>
      <c r="F4696" t="s">
        <v>623</v>
      </c>
      <c r="G4696">
        <v>93</v>
      </c>
      <c r="H4696" t="s">
        <v>598</v>
      </c>
      <c r="I4696">
        <v>91</v>
      </c>
      <c r="J4696" t="s">
        <v>607</v>
      </c>
      <c r="K4696">
        <v>18205605</v>
      </c>
      <c r="L4696" t="s">
        <v>624</v>
      </c>
      <c r="M4696" t="s">
        <v>235</v>
      </c>
      <c r="O4696" t="s">
        <v>627</v>
      </c>
      <c r="P4696" s="2">
        <v>0.79166666666666663</v>
      </c>
      <c r="Q4696" s="2">
        <v>0.29166666666666669</v>
      </c>
      <c r="R4696" t="s">
        <v>237</v>
      </c>
      <c r="Y4696" s="2">
        <v>0.5</v>
      </c>
      <c r="Z4696" s="2">
        <v>0.5</v>
      </c>
      <c r="AA4696">
        <v>12</v>
      </c>
      <c r="AB4696">
        <v>12</v>
      </c>
      <c r="AD4696">
        <v>7</v>
      </c>
      <c r="AE4696" t="s">
        <v>626</v>
      </c>
      <c r="AF4696" t="s">
        <v>243</v>
      </c>
      <c r="AG4696">
        <v>0</v>
      </c>
      <c r="AH4696">
        <v>14194949</v>
      </c>
      <c r="AI4696">
        <v>2784</v>
      </c>
    </row>
    <row r="4697" spans="1:35">
      <c r="A4697" t="s">
        <v>227</v>
      </c>
      <c r="B4697" s="1">
        <v>46303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2870200</v>
      </c>
      <c r="L4697" t="s">
        <v>629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14399755</v>
      </c>
      <c r="AI4697">
        <v>40038</v>
      </c>
    </row>
    <row r="4698" spans="1:35">
      <c r="A4698" t="s">
        <v>227</v>
      </c>
      <c r="B4698" s="1">
        <v>46299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17809933</v>
      </c>
      <c r="L4698" t="s">
        <v>630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12915593</v>
      </c>
      <c r="AI4698">
        <v>11757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17809933</v>
      </c>
      <c r="L4699" t="s">
        <v>630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12915593</v>
      </c>
      <c r="AI4699">
        <v>11757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17809933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12915593</v>
      </c>
      <c r="AI4700">
        <v>11757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17881537</v>
      </c>
      <c r="L4701" t="s">
        <v>270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13910874</v>
      </c>
      <c r="AI4701">
        <v>19492</v>
      </c>
    </row>
    <row r="4702" spans="1:35">
      <c r="A4702" t="s">
        <v>227</v>
      </c>
      <c r="B4702" s="1">
        <v>46306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18025165</v>
      </c>
      <c r="L4702" t="s">
        <v>631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12746094</v>
      </c>
      <c r="AI4702">
        <v>14717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18025165</v>
      </c>
      <c r="L4703" t="s">
        <v>631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12746094</v>
      </c>
      <c r="AI4703">
        <v>14717</v>
      </c>
    </row>
    <row r="4704" spans="1:35">
      <c r="A4704" t="s">
        <v>227</v>
      </c>
      <c r="B4704" s="1">
        <v>46305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18194656</v>
      </c>
      <c r="L4704" t="s">
        <v>632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11603721</v>
      </c>
      <c r="AI4704">
        <v>12528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18194656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11603721</v>
      </c>
      <c r="AI4705">
        <v>12528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18194656</v>
      </c>
      <c r="L4706" t="s">
        <v>632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11603721</v>
      </c>
      <c r="AI4706">
        <v>12528</v>
      </c>
    </row>
    <row r="4707" spans="1:35">
      <c r="A4707" t="s">
        <v>227</v>
      </c>
      <c r="B4707" s="1">
        <v>46316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18194656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11603721</v>
      </c>
      <c r="AI4707">
        <v>12528</v>
      </c>
    </row>
    <row r="4708" spans="1:35">
      <c r="A4708" t="s">
        <v>227</v>
      </c>
      <c r="B4708" s="1">
        <v>46316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18194656</v>
      </c>
      <c r="L4708" t="s">
        <v>632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11603721</v>
      </c>
      <c r="AI4708">
        <v>12528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18194656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11603721</v>
      </c>
      <c r="AI4709">
        <v>12528</v>
      </c>
    </row>
    <row r="4710" spans="1:35">
      <c r="A4710" t="s">
        <v>227</v>
      </c>
      <c r="B4710" s="1">
        <v>46319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18194656</v>
      </c>
      <c r="L4710" t="s">
        <v>632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11603721</v>
      </c>
      <c r="AI4710">
        <v>12528</v>
      </c>
    </row>
    <row r="4711" spans="1:35">
      <c r="A4711" t="s">
        <v>227</v>
      </c>
      <c r="B4711" s="1">
        <v>46300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46302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46307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46309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18823086</v>
      </c>
      <c r="L4718" t="s">
        <v>633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16151000</v>
      </c>
      <c r="AI4718">
        <v>96287</v>
      </c>
    </row>
    <row r="4719" spans="1:35">
      <c r="A4719" t="s">
        <v>227</v>
      </c>
      <c r="B4719" s="1">
        <v>46310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18823086</v>
      </c>
      <c r="L4719" t="s">
        <v>633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16151000</v>
      </c>
      <c r="AI4719">
        <v>96287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18823086</v>
      </c>
      <c r="L4720" t="s">
        <v>633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16151000</v>
      </c>
      <c r="AI4720">
        <v>96287</v>
      </c>
    </row>
    <row r="4721" spans="1:35">
      <c r="A4721" t="s">
        <v>227</v>
      </c>
      <c r="B4721" s="1">
        <v>46314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18823086</v>
      </c>
      <c r="L4721" t="s">
        <v>633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16151000</v>
      </c>
      <c r="AI4721">
        <v>96287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18823086</v>
      </c>
      <c r="L4722" t="s">
        <v>633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16151000</v>
      </c>
      <c r="AI4722">
        <v>96287</v>
      </c>
    </row>
    <row r="4723" spans="1:35">
      <c r="A4723" t="s">
        <v>227</v>
      </c>
      <c r="B4723" s="1">
        <v>46316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46317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46301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18886309</v>
      </c>
      <c r="L4732" t="s">
        <v>634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256</v>
      </c>
      <c r="AG4732">
        <v>0</v>
      </c>
      <c r="AH4732">
        <v>12384865</v>
      </c>
      <c r="AI4732">
        <v>7959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18886309</v>
      </c>
      <c r="L4733" t="s">
        <v>634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256</v>
      </c>
      <c r="AG4733">
        <v>0</v>
      </c>
      <c r="AH4733">
        <v>12384865</v>
      </c>
      <c r="AI4733">
        <v>7959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18886309</v>
      </c>
      <c r="L4734" t="s">
        <v>634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256</v>
      </c>
      <c r="AG4734">
        <v>0</v>
      </c>
      <c r="AH4734">
        <v>12384865</v>
      </c>
      <c r="AI4734">
        <v>7959</v>
      </c>
    </row>
    <row r="4735" spans="1:35">
      <c r="A4735" t="s">
        <v>227</v>
      </c>
      <c r="B4735" s="1">
        <v>46313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18886309</v>
      </c>
      <c r="L4735" t="s">
        <v>634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256</v>
      </c>
      <c r="AG4735">
        <v>0</v>
      </c>
      <c r="AH4735">
        <v>12384865</v>
      </c>
      <c r="AI4735">
        <v>7959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18886309</v>
      </c>
      <c r="L4736" t="s">
        <v>634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256</v>
      </c>
      <c r="AG4736">
        <v>0</v>
      </c>
      <c r="AH4736">
        <v>12384865</v>
      </c>
      <c r="AI4736">
        <v>7959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18886309</v>
      </c>
      <c r="L4737" t="s">
        <v>634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256</v>
      </c>
      <c r="AG4737">
        <v>0</v>
      </c>
      <c r="AH4737">
        <v>12384865</v>
      </c>
      <c r="AI4737">
        <v>7959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18886309</v>
      </c>
      <c r="L4738" t="s">
        <v>634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256</v>
      </c>
      <c r="AG4738">
        <v>0</v>
      </c>
      <c r="AH4738">
        <v>12384865</v>
      </c>
      <c r="AI4738">
        <v>7959</v>
      </c>
    </row>
    <row r="4739" spans="1:35">
      <c r="A4739" t="s">
        <v>227</v>
      </c>
      <c r="B4739" s="1">
        <v>46325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18886309</v>
      </c>
      <c r="L4739" t="s">
        <v>634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256</v>
      </c>
      <c r="AG4739">
        <v>0</v>
      </c>
      <c r="AH4739">
        <v>12384865</v>
      </c>
      <c r="AI4739">
        <v>7959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19243439</v>
      </c>
      <c r="L4740" t="s">
        <v>635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13367484</v>
      </c>
      <c r="AI4740">
        <v>19827</v>
      </c>
    </row>
    <row r="4741" spans="1:35">
      <c r="A4741" t="s">
        <v>227</v>
      </c>
      <c r="B4741" s="1">
        <v>46311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19243439</v>
      </c>
      <c r="L4741" t="s">
        <v>635</v>
      </c>
      <c r="M4741" t="s">
        <v>248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13367484</v>
      </c>
      <c r="AI4741">
        <v>19827</v>
      </c>
    </row>
    <row r="4742" spans="1:35">
      <c r="A4742" t="s">
        <v>227</v>
      </c>
      <c r="B4742" s="1">
        <v>46311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41647219</v>
      </c>
      <c r="L4742" t="s">
        <v>636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16615235</v>
      </c>
      <c r="AI4742">
        <v>88099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41647219</v>
      </c>
      <c r="L4743" t="s">
        <v>636</v>
      </c>
      <c r="M4743" t="s">
        <v>467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16615235</v>
      </c>
      <c r="AI4743">
        <v>88099</v>
      </c>
    </row>
    <row r="4744" spans="1:35">
      <c r="A4744" t="s">
        <v>227</v>
      </c>
      <c r="B4744" s="1">
        <v>46296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46297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46298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46307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46308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42095512</v>
      </c>
      <c r="L4750" t="s">
        <v>637</v>
      </c>
      <c r="M4750" t="s">
        <v>235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16471343</v>
      </c>
      <c r="AI4750">
        <v>113788</v>
      </c>
    </row>
    <row r="4751" spans="1:35">
      <c r="A4751" t="s">
        <v>227</v>
      </c>
      <c r="B4751" s="1">
        <v>46310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42095512</v>
      </c>
      <c r="L4751" t="s">
        <v>637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16471343</v>
      </c>
      <c r="AI4751">
        <v>113788</v>
      </c>
    </row>
    <row r="4752" spans="1:35">
      <c r="A4752" t="s">
        <v>227</v>
      </c>
      <c r="B4752" s="1">
        <v>46311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42095512</v>
      </c>
      <c r="L4752" t="s">
        <v>637</v>
      </c>
      <c r="M4752" t="s">
        <v>235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16471343</v>
      </c>
      <c r="AI4752">
        <v>113788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42095512</v>
      </c>
      <c r="L4753" t="s">
        <v>637</v>
      </c>
      <c r="M4753" t="s">
        <v>235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16471343</v>
      </c>
      <c r="AI4753">
        <v>113788</v>
      </c>
    </row>
    <row r="4754" spans="1:35">
      <c r="A4754" t="s">
        <v>227</v>
      </c>
      <c r="B4754" s="1">
        <v>46315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42095512</v>
      </c>
      <c r="L4754" t="s">
        <v>637</v>
      </c>
      <c r="M4754" t="s">
        <v>235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16471343</v>
      </c>
      <c r="AI4754">
        <v>113788</v>
      </c>
    </row>
    <row r="4755" spans="1:35">
      <c r="A4755" t="s">
        <v>227</v>
      </c>
      <c r="B4755" s="1">
        <v>46316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42095512</v>
      </c>
      <c r="L4755" t="s">
        <v>637</v>
      </c>
      <c r="M4755" t="s">
        <v>235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16471343</v>
      </c>
      <c r="AI4755">
        <v>113788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46318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46322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46325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46325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43087551</v>
      </c>
      <c r="L4764" t="s">
        <v>638</v>
      </c>
      <c r="M4764" t="s">
        <v>235</v>
      </c>
      <c r="O4764" t="s">
        <v>116</v>
      </c>
      <c r="P4764" s="2">
        <v>0.29166666666666669</v>
      </c>
      <c r="Q4764" s="2">
        <v>0.54166666666666663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15933415</v>
      </c>
      <c r="AI4764">
        <v>53942</v>
      </c>
    </row>
    <row r="4765" spans="1:35">
      <c r="A4765" t="s">
        <v>227</v>
      </c>
      <c r="B4765" s="1">
        <v>46304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43110539</v>
      </c>
      <c r="L4765" t="s">
        <v>275</v>
      </c>
      <c r="M4765" t="s">
        <v>467</v>
      </c>
      <c r="O4765" t="s">
        <v>271</v>
      </c>
      <c r="P4765" s="2">
        <v>0.5625</v>
      </c>
      <c r="Q4765" s="2">
        <v>0.8125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239</v>
      </c>
      <c r="AG4765">
        <v>0</v>
      </c>
      <c r="AH4765">
        <v>16615208</v>
      </c>
      <c r="AI4765">
        <v>90242</v>
      </c>
    </row>
    <row r="4766" spans="1:35">
      <c r="A4766" t="s">
        <v>227</v>
      </c>
      <c r="B4766" s="1">
        <v>46301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47586776</v>
      </c>
      <c r="L4766" t="s">
        <v>639</v>
      </c>
      <c r="M4766" t="s">
        <v>248</v>
      </c>
      <c r="O4766" t="s">
        <v>116</v>
      </c>
      <c r="P4766" s="2">
        <v>0.29166666666666669</v>
      </c>
      <c r="Q4766" s="2">
        <v>0.54166666666666663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16629637</v>
      </c>
      <c r="AI4766">
        <v>84757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47586776</v>
      </c>
      <c r="L4767" t="s">
        <v>639</v>
      </c>
      <c r="M4767" t="s">
        <v>248</v>
      </c>
      <c r="O4767" t="s">
        <v>116</v>
      </c>
      <c r="P4767" s="2">
        <v>0.29166666666666669</v>
      </c>
      <c r="Q4767" s="2">
        <v>0.54166666666666663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16629637</v>
      </c>
      <c r="AI4767">
        <v>84757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47586776</v>
      </c>
      <c r="L4768" t="s">
        <v>639</v>
      </c>
      <c r="M4768" t="s">
        <v>248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16629637</v>
      </c>
      <c r="AI4768">
        <v>84757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47586776</v>
      </c>
      <c r="L4769" t="s">
        <v>639</v>
      </c>
      <c r="M4769" t="s">
        <v>248</v>
      </c>
      <c r="O4769" t="s">
        <v>116</v>
      </c>
      <c r="P4769" s="2">
        <v>0.29166666666666669</v>
      </c>
      <c r="Q4769" s="2">
        <v>0.54166666666666663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16629637</v>
      </c>
      <c r="AI4769">
        <v>84757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72735494</v>
      </c>
      <c r="L4770" t="s">
        <v>640</v>
      </c>
      <c r="M4770" t="s">
        <v>467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239</v>
      </c>
      <c r="AG4770">
        <v>0</v>
      </c>
      <c r="AH4770">
        <v>16609725</v>
      </c>
      <c r="AI4770">
        <v>93726</v>
      </c>
    </row>
    <row r="4771" spans="1:35">
      <c r="A4771" t="s">
        <v>227</v>
      </c>
      <c r="B4771" s="1">
        <v>46311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72735494</v>
      </c>
      <c r="L4771" t="s">
        <v>640</v>
      </c>
      <c r="M4771" t="s">
        <v>467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239</v>
      </c>
      <c r="AG4771">
        <v>0</v>
      </c>
      <c r="AH4771">
        <v>16609725</v>
      </c>
      <c r="AI4771">
        <v>93726</v>
      </c>
    </row>
    <row r="4772" spans="1:35">
      <c r="A4772" t="s">
        <v>227</v>
      </c>
      <c r="B4772" s="1">
        <v>46315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72735494</v>
      </c>
      <c r="L4772" t="s">
        <v>640</v>
      </c>
      <c r="M4772" t="s">
        <v>467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239</v>
      </c>
      <c r="AG4772">
        <v>0</v>
      </c>
      <c r="AH4772">
        <v>16609725</v>
      </c>
      <c r="AI4772">
        <v>93726</v>
      </c>
    </row>
    <row r="4773" spans="1:35">
      <c r="A4773" t="s">
        <v>227</v>
      </c>
      <c r="B4773" s="1">
        <v>46316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72735494</v>
      </c>
      <c r="L4773" t="s">
        <v>640</v>
      </c>
      <c r="M4773" t="s">
        <v>467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239</v>
      </c>
      <c r="AG4773">
        <v>0</v>
      </c>
      <c r="AH4773">
        <v>16609725</v>
      </c>
      <c r="AI4773">
        <v>93726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72735494</v>
      </c>
      <c r="L4774" t="s">
        <v>640</v>
      </c>
      <c r="M4774" t="s">
        <v>467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239</v>
      </c>
      <c r="AG4774">
        <v>0</v>
      </c>
      <c r="AH4774">
        <v>16609725</v>
      </c>
      <c r="AI4774">
        <v>93726</v>
      </c>
    </row>
    <row r="4775" spans="1:35">
      <c r="A4775" t="s">
        <v>227</v>
      </c>
      <c r="B4775" s="1">
        <v>46321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72735494</v>
      </c>
      <c r="L4775" t="s">
        <v>640</v>
      </c>
      <c r="M4775" t="s">
        <v>467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239</v>
      </c>
      <c r="AG4775">
        <v>0</v>
      </c>
      <c r="AH4775">
        <v>16609725</v>
      </c>
      <c r="AI4775">
        <v>93726</v>
      </c>
    </row>
    <row r="4776" spans="1:35">
      <c r="A4776" t="s">
        <v>227</v>
      </c>
      <c r="B4776" s="1">
        <v>46299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2870200</v>
      </c>
      <c r="L4776" t="s">
        <v>629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14399755</v>
      </c>
      <c r="AI4776">
        <v>40038</v>
      </c>
    </row>
    <row r="4777" spans="1:35">
      <c r="A4777" t="s">
        <v>227</v>
      </c>
      <c r="B4777" s="1">
        <v>46304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2870200</v>
      </c>
      <c r="L4777" t="s">
        <v>629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14399755</v>
      </c>
      <c r="AI4777">
        <v>40038</v>
      </c>
    </row>
    <row r="4778" spans="1:35">
      <c r="A4778" t="s">
        <v>227</v>
      </c>
      <c r="B4778" s="1">
        <v>46309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2870200</v>
      </c>
      <c r="L4778" t="s">
        <v>629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14399755</v>
      </c>
      <c r="AI4778">
        <v>40038</v>
      </c>
    </row>
    <row r="4779" spans="1:35">
      <c r="A4779" t="s">
        <v>227</v>
      </c>
      <c r="B4779" s="1">
        <v>46314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2870200</v>
      </c>
      <c r="L4779" t="s">
        <v>629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14399755</v>
      </c>
      <c r="AI4779">
        <v>40038</v>
      </c>
    </row>
    <row r="4780" spans="1:35">
      <c r="A4780" t="s">
        <v>227</v>
      </c>
      <c r="B4780" s="1">
        <v>46319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2870200</v>
      </c>
      <c r="L4780" t="s">
        <v>629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14399755</v>
      </c>
      <c r="AI4780">
        <v>40038</v>
      </c>
    </row>
    <row r="4781" spans="1:35">
      <c r="A4781" t="s">
        <v>227</v>
      </c>
      <c r="B4781" s="1">
        <v>46324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2870200</v>
      </c>
      <c r="L4781" t="s">
        <v>629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14399755</v>
      </c>
      <c r="AI4781">
        <v>40038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17809933</v>
      </c>
      <c r="L4782" t="s">
        <v>630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12915593</v>
      </c>
      <c r="AI4782">
        <v>11757</v>
      </c>
    </row>
    <row r="4783" spans="1:35">
      <c r="A4783" t="s">
        <v>227</v>
      </c>
      <c r="B4783" s="1">
        <v>46305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17809933</v>
      </c>
      <c r="L4783" t="s">
        <v>630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12915593</v>
      </c>
      <c r="AI4783">
        <v>11757</v>
      </c>
    </row>
    <row r="4784" spans="1:35">
      <c r="A4784" t="s">
        <v>227</v>
      </c>
      <c r="B4784" s="1">
        <v>46315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17809933</v>
      </c>
      <c r="L4784" t="s">
        <v>630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12915593</v>
      </c>
      <c r="AI4784">
        <v>11757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17809933</v>
      </c>
      <c r="L4785" t="s">
        <v>630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12915593</v>
      </c>
      <c r="AI4785">
        <v>11757</v>
      </c>
    </row>
    <row r="4786" spans="1:35">
      <c r="A4786" t="s">
        <v>227</v>
      </c>
      <c r="B4786" s="1">
        <v>46325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17809933</v>
      </c>
      <c r="L4786" t="s">
        <v>630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12915593</v>
      </c>
      <c r="AI4786">
        <v>11757</v>
      </c>
    </row>
    <row r="4787" spans="1:35">
      <c r="A4787" t="s">
        <v>227</v>
      </c>
      <c r="B4787" s="1">
        <v>46299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17876220</v>
      </c>
      <c r="L4787" t="s">
        <v>641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14340476</v>
      </c>
      <c r="AI4787">
        <v>18109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17876220</v>
      </c>
      <c r="L4788" t="s">
        <v>641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14340476</v>
      </c>
      <c r="AI4788">
        <v>18109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17876220</v>
      </c>
      <c r="L4789" t="s">
        <v>641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14340476</v>
      </c>
      <c r="AI4789">
        <v>18109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17876220</v>
      </c>
      <c r="L4790" t="s">
        <v>641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14340476</v>
      </c>
      <c r="AI4790">
        <v>18109</v>
      </c>
    </row>
    <row r="4791" spans="1:35">
      <c r="A4791" t="s">
        <v>227</v>
      </c>
      <c r="B4791" s="1">
        <v>46319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17876220</v>
      </c>
      <c r="L4791" t="s">
        <v>641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14340476</v>
      </c>
      <c r="AI4791">
        <v>18109</v>
      </c>
    </row>
    <row r="4792" spans="1:35">
      <c r="A4792" t="s">
        <v>227</v>
      </c>
      <c r="B4792" s="1">
        <v>46324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17876220</v>
      </c>
      <c r="L4792" t="s">
        <v>641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14340476</v>
      </c>
      <c r="AI4792">
        <v>18109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18025165</v>
      </c>
      <c r="L4793" t="s">
        <v>631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12746094</v>
      </c>
      <c r="AI4793">
        <v>14717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18025165</v>
      </c>
      <c r="L4794" t="s">
        <v>631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12746094</v>
      </c>
      <c r="AI4794">
        <v>14717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18025165</v>
      </c>
      <c r="L4795" t="s">
        <v>631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12746094</v>
      </c>
      <c r="AI4795">
        <v>14717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18025165</v>
      </c>
      <c r="L4796" t="s">
        <v>631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12746094</v>
      </c>
      <c r="AI4796">
        <v>14717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18025165</v>
      </c>
      <c r="L4797" t="s">
        <v>631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12746094</v>
      </c>
      <c r="AI4797">
        <v>14717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18025165</v>
      </c>
      <c r="L4798" t="s">
        <v>631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12746094</v>
      </c>
      <c r="AI4798">
        <v>14717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18095428</v>
      </c>
      <c r="L4799" t="s">
        <v>642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13910901</v>
      </c>
      <c r="AI4799">
        <v>25768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18095428</v>
      </c>
      <c r="L4800" t="s">
        <v>642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13910901</v>
      </c>
      <c r="AI4800">
        <v>25768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18095428</v>
      </c>
      <c r="L4801" t="s">
        <v>642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13910901</v>
      </c>
      <c r="AI4801">
        <v>25768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18095428</v>
      </c>
      <c r="L4802" t="s">
        <v>642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13910901</v>
      </c>
      <c r="AI4802">
        <v>25768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18095428</v>
      </c>
      <c r="L4803" t="s">
        <v>642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13910901</v>
      </c>
      <c r="AI4803">
        <v>25768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18095428</v>
      </c>
      <c r="L4804" t="s">
        <v>642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13910901</v>
      </c>
      <c r="AI4804">
        <v>25768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18095428</v>
      </c>
      <c r="L4805" t="s">
        <v>642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13910901</v>
      </c>
      <c r="AI4805">
        <v>25768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18194656</v>
      </c>
      <c r="L4806" t="s">
        <v>632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11603721</v>
      </c>
      <c r="AI4806">
        <v>12528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18194656</v>
      </c>
      <c r="L4807" t="s">
        <v>632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11603721</v>
      </c>
      <c r="AI4807">
        <v>12528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18194656</v>
      </c>
      <c r="L4808" t="s">
        <v>632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11603721</v>
      </c>
      <c r="AI4808">
        <v>12528</v>
      </c>
    </row>
    <row r="4809" spans="1:35">
      <c r="A4809" t="s">
        <v>227</v>
      </c>
      <c r="B4809" s="1">
        <v>46300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18886309</v>
      </c>
      <c r="L4809" t="s">
        <v>634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12384865</v>
      </c>
      <c r="AI4809">
        <v>7959</v>
      </c>
    </row>
    <row r="4810" spans="1:35">
      <c r="A4810" t="s">
        <v>227</v>
      </c>
      <c r="B4810" s="1">
        <v>46310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18886309</v>
      </c>
      <c r="L4810" t="s">
        <v>634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12384865</v>
      </c>
      <c r="AI4810">
        <v>7959</v>
      </c>
    </row>
    <row r="4811" spans="1:35">
      <c r="A4811" t="s">
        <v>227</v>
      </c>
      <c r="B4811" s="1">
        <v>46320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18886309</v>
      </c>
      <c r="L4811" t="s">
        <v>634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12384865</v>
      </c>
      <c r="AI4811">
        <v>7959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19243439</v>
      </c>
      <c r="L4812" t="s">
        <v>635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13367484</v>
      </c>
      <c r="AI4812">
        <v>19827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19243439</v>
      </c>
      <c r="L4813" t="s">
        <v>635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13367484</v>
      </c>
      <c r="AI4813">
        <v>19827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19243439</v>
      </c>
      <c r="L4814" t="s">
        <v>635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13367484</v>
      </c>
      <c r="AI4814">
        <v>19827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19243439</v>
      </c>
      <c r="L4815" t="s">
        <v>635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13367484</v>
      </c>
      <c r="AI4815">
        <v>19827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19243439</v>
      </c>
      <c r="L4816" t="s">
        <v>635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13367484</v>
      </c>
      <c r="AI4816">
        <v>19827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19243439</v>
      </c>
      <c r="L4817" t="s">
        <v>635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13367484</v>
      </c>
      <c r="AI4817">
        <v>19827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41647219</v>
      </c>
      <c r="L4818" t="s">
        <v>636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16615235</v>
      </c>
      <c r="AI4818">
        <v>88099</v>
      </c>
    </row>
    <row r="4819" spans="1:35">
      <c r="A4819" t="s">
        <v>227</v>
      </c>
      <c r="B4819" s="1">
        <v>46301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41647219</v>
      </c>
      <c r="L4819" t="s">
        <v>636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16615235</v>
      </c>
      <c r="AI4819">
        <v>88099</v>
      </c>
    </row>
    <row r="4820" spans="1:35">
      <c r="A4820" t="s">
        <v>227</v>
      </c>
      <c r="B4820" s="1">
        <v>46306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41647219</v>
      </c>
      <c r="L4820" t="s">
        <v>636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16615235</v>
      </c>
      <c r="AI4820">
        <v>88099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41647219</v>
      </c>
      <c r="L4821" t="s">
        <v>636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16615235</v>
      </c>
      <c r="AI4821">
        <v>88099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41647219</v>
      </c>
      <c r="L4822" t="s">
        <v>636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16615235</v>
      </c>
      <c r="AI4822">
        <v>88099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41647219</v>
      </c>
      <c r="L4823" t="s">
        <v>636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16615235</v>
      </c>
      <c r="AI4823">
        <v>88099</v>
      </c>
    </row>
    <row r="4824" spans="1:35">
      <c r="A4824" t="s">
        <v>227</v>
      </c>
      <c r="B4824" s="1">
        <v>46297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43087551</v>
      </c>
      <c r="L4824" t="s">
        <v>638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43087551</v>
      </c>
      <c r="L4825" t="s">
        <v>638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15933415</v>
      </c>
      <c r="AI4825">
        <v>53942</v>
      </c>
    </row>
    <row r="4826" spans="1:35">
      <c r="A4826" t="s">
        <v>227</v>
      </c>
      <c r="B4826" s="1">
        <v>46302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43087551</v>
      </c>
      <c r="L4826" t="s">
        <v>638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15933415</v>
      </c>
      <c r="AI4826">
        <v>53942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43087551</v>
      </c>
      <c r="L4827" t="s">
        <v>638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15933415</v>
      </c>
      <c r="AI4827">
        <v>53942</v>
      </c>
    </row>
    <row r="4828" spans="1:35">
      <c r="A4828" t="s">
        <v>227</v>
      </c>
      <c r="B4828" s="1">
        <v>46307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43087551</v>
      </c>
      <c r="L4828" t="s">
        <v>638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15933415</v>
      </c>
      <c r="AI4828">
        <v>53942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43087551</v>
      </c>
      <c r="L4829" t="s">
        <v>638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15933415</v>
      </c>
      <c r="AI4829">
        <v>53942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43087551</v>
      </c>
      <c r="L4830" t="s">
        <v>638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15933415</v>
      </c>
      <c r="AI4830">
        <v>53942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43087551</v>
      </c>
      <c r="L4831" t="s">
        <v>638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15933415</v>
      </c>
      <c r="AI4831">
        <v>53942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43087551</v>
      </c>
      <c r="L4832" t="s">
        <v>638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15933415</v>
      </c>
      <c r="AI4832">
        <v>53942</v>
      </c>
    </row>
    <row r="4833" spans="1:35">
      <c r="A4833" t="s">
        <v>227</v>
      </c>
      <c r="B4833" s="1">
        <v>46318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43087551</v>
      </c>
      <c r="L4833" t="s">
        <v>638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15933415</v>
      </c>
      <c r="AI4833">
        <v>53942</v>
      </c>
    </row>
    <row r="4834" spans="1:35">
      <c r="A4834" t="s">
        <v>227</v>
      </c>
      <c r="B4834" s="1">
        <v>46321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43087551</v>
      </c>
      <c r="L4834" t="s">
        <v>638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15933415</v>
      </c>
      <c r="AI4834">
        <v>53942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43087551</v>
      </c>
      <c r="L4835" t="s">
        <v>638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15933415</v>
      </c>
      <c r="AI4835">
        <v>53942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72735494</v>
      </c>
      <c r="L4836" t="s">
        <v>640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16609725</v>
      </c>
      <c r="AI4836">
        <v>93726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72735494</v>
      </c>
      <c r="L4837" t="s">
        <v>640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16609725</v>
      </c>
      <c r="AI4837">
        <v>93726</v>
      </c>
    </row>
    <row r="4838" spans="1:35">
      <c r="A4838" t="s">
        <v>227</v>
      </c>
      <c r="B4838" s="1">
        <v>46307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72735494</v>
      </c>
      <c r="L4838" t="s">
        <v>640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16609725</v>
      </c>
      <c r="AI4838">
        <v>93726</v>
      </c>
    </row>
    <row r="4839" spans="1:35">
      <c r="A4839" t="s">
        <v>227</v>
      </c>
      <c r="B4839" s="1">
        <v>46312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72735494</v>
      </c>
      <c r="L4839" t="s">
        <v>640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16609725</v>
      </c>
      <c r="AI4839">
        <v>93726</v>
      </c>
    </row>
    <row r="4840" spans="1:35">
      <c r="A4840" t="s">
        <v>227</v>
      </c>
      <c r="B4840" s="1">
        <v>46317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72735494</v>
      </c>
      <c r="L4840" t="s">
        <v>640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46322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72735494</v>
      </c>
      <c r="L4841" t="s">
        <v>640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2870200</v>
      </c>
      <c r="L4842" t="s">
        <v>629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14399755</v>
      </c>
      <c r="AI4842">
        <v>40038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2870200</v>
      </c>
      <c r="L4843" t="s">
        <v>629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14399755</v>
      </c>
      <c r="AI4843">
        <v>40038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2870200</v>
      </c>
      <c r="L4844" t="s">
        <v>629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14399755</v>
      </c>
      <c r="AI4844">
        <v>40038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2870200</v>
      </c>
      <c r="L4845" t="s">
        <v>629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14399755</v>
      </c>
      <c r="AI4845">
        <v>40038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2870200</v>
      </c>
      <c r="L4846" t="s">
        <v>629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14399755</v>
      </c>
      <c r="AI4846">
        <v>40038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2870200</v>
      </c>
      <c r="L4847" t="s">
        <v>629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14399755</v>
      </c>
      <c r="AI4847">
        <v>40038</v>
      </c>
    </row>
    <row r="4848" spans="1:35">
      <c r="A4848" t="s">
        <v>227</v>
      </c>
      <c r="B4848" s="1">
        <v>46296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17809933</v>
      </c>
      <c r="L4848" t="s">
        <v>630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12915593</v>
      </c>
      <c r="AI4848">
        <v>11757</v>
      </c>
    </row>
    <row r="4849" spans="1:35">
      <c r="A4849" t="s">
        <v>227</v>
      </c>
      <c r="B4849" s="1">
        <v>46301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17809933</v>
      </c>
      <c r="L4849" t="s">
        <v>630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12915593</v>
      </c>
      <c r="AI4849">
        <v>11757</v>
      </c>
    </row>
    <row r="4850" spans="1:35">
      <c r="A4850" t="s">
        <v>227</v>
      </c>
      <c r="B4850" s="1">
        <v>46306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17809933</v>
      </c>
      <c r="L4850" t="s">
        <v>630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12915593</v>
      </c>
      <c r="AI4850">
        <v>11757</v>
      </c>
    </row>
    <row r="4851" spans="1:35">
      <c r="A4851" t="s">
        <v>227</v>
      </c>
      <c r="B4851" s="1">
        <v>46311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17809933</v>
      </c>
      <c r="L4851" t="s">
        <v>630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12915593</v>
      </c>
      <c r="AI4851">
        <v>11757</v>
      </c>
    </row>
    <row r="4852" spans="1:35">
      <c r="A4852" t="s">
        <v>227</v>
      </c>
      <c r="B4852" s="1">
        <v>46316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17809933</v>
      </c>
      <c r="L4852" t="s">
        <v>630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12915593</v>
      </c>
      <c r="AI4852">
        <v>11757</v>
      </c>
    </row>
    <row r="4853" spans="1:35">
      <c r="A4853" t="s">
        <v>227</v>
      </c>
      <c r="B4853" s="1">
        <v>46321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17809933</v>
      </c>
      <c r="L4853" t="s">
        <v>630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12915593</v>
      </c>
      <c r="AI4853">
        <v>11757</v>
      </c>
    </row>
    <row r="4854" spans="1:35">
      <c r="A4854" t="s">
        <v>227</v>
      </c>
      <c r="B4854" s="1">
        <v>46326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17809933</v>
      </c>
      <c r="L4854" t="s">
        <v>630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12915593</v>
      </c>
      <c r="AI4854">
        <v>11757</v>
      </c>
    </row>
    <row r="4855" spans="1:35">
      <c r="A4855" t="s">
        <v>227</v>
      </c>
      <c r="B4855" s="1">
        <v>46300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17876220</v>
      </c>
      <c r="L4855" t="s">
        <v>641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14340476</v>
      </c>
      <c r="AI4855">
        <v>18109</v>
      </c>
    </row>
    <row r="4856" spans="1:35">
      <c r="A4856" t="s">
        <v>227</v>
      </c>
      <c r="B4856" s="1">
        <v>46305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17876220</v>
      </c>
      <c r="L4856" t="s">
        <v>641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14340476</v>
      </c>
      <c r="AI4856">
        <v>18109</v>
      </c>
    </row>
    <row r="4857" spans="1:35">
      <c r="A4857" t="s">
        <v>227</v>
      </c>
      <c r="B4857" s="1">
        <v>46310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17876220</v>
      </c>
      <c r="L4857" t="s">
        <v>641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14340476</v>
      </c>
      <c r="AI4857">
        <v>18109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17876220</v>
      </c>
      <c r="L4858" t="s">
        <v>641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14340476</v>
      </c>
      <c r="AI4858">
        <v>18109</v>
      </c>
    </row>
    <row r="4859" spans="1:35">
      <c r="A4859" t="s">
        <v>227</v>
      </c>
      <c r="B4859" s="1">
        <v>46320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17876220</v>
      </c>
      <c r="L4859" t="s">
        <v>641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14340476</v>
      </c>
      <c r="AI4859">
        <v>18109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17876220</v>
      </c>
      <c r="L4860" t="s">
        <v>641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14340476</v>
      </c>
      <c r="AI4860">
        <v>18109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18025165</v>
      </c>
      <c r="L4861" t="s">
        <v>631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12746094</v>
      </c>
      <c r="AI4861">
        <v>14717</v>
      </c>
    </row>
    <row r="4862" spans="1:35">
      <c r="A4862" t="s">
        <v>227</v>
      </c>
      <c r="B4862" s="1">
        <v>46303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18025165</v>
      </c>
      <c r="L4862" t="s">
        <v>631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12746094</v>
      </c>
      <c r="AI4862">
        <v>14717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18025165</v>
      </c>
      <c r="L4863" t="s">
        <v>631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12746094</v>
      </c>
      <c r="AI4863">
        <v>14717</v>
      </c>
    </row>
    <row r="4864" spans="1:35">
      <c r="A4864" t="s">
        <v>227</v>
      </c>
      <c r="B4864" s="1">
        <v>46313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18025165</v>
      </c>
      <c r="L4864" t="s">
        <v>631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12746094</v>
      </c>
      <c r="AI4864">
        <v>14717</v>
      </c>
    </row>
    <row r="4865" spans="1:35">
      <c r="A4865" t="s">
        <v>227</v>
      </c>
      <c r="B4865" s="1">
        <v>46318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18025165</v>
      </c>
      <c r="L4865" t="s">
        <v>631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12746094</v>
      </c>
      <c r="AI4865">
        <v>14717</v>
      </c>
    </row>
    <row r="4866" spans="1:35">
      <c r="A4866" t="s">
        <v>227</v>
      </c>
      <c r="B4866" s="1">
        <v>46323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18025165</v>
      </c>
      <c r="L4866" t="s">
        <v>631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12746094</v>
      </c>
      <c r="AI4866">
        <v>14717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18095428</v>
      </c>
      <c r="L4867" t="s">
        <v>642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13910901</v>
      </c>
      <c r="AI4867">
        <v>25768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18095428</v>
      </c>
      <c r="L4868" t="s">
        <v>642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13910901</v>
      </c>
      <c r="AI4868">
        <v>25768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18095428</v>
      </c>
      <c r="L4869" t="s">
        <v>642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13910901</v>
      </c>
      <c r="AI4869">
        <v>25768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18095428</v>
      </c>
      <c r="L4870" t="s">
        <v>642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13910901</v>
      </c>
      <c r="AI4870">
        <v>25768</v>
      </c>
    </row>
    <row r="4871" spans="1:35">
      <c r="A4871" t="s">
        <v>227</v>
      </c>
      <c r="B4871" s="1">
        <v>46324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18095428</v>
      </c>
      <c r="L4871" t="s">
        <v>642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13910901</v>
      </c>
      <c r="AI4871">
        <v>25768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18194656</v>
      </c>
      <c r="L4872" t="s">
        <v>632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11603721</v>
      </c>
      <c r="AI4872">
        <v>12528</v>
      </c>
    </row>
    <row r="4873" spans="1:35">
      <c r="A4873" t="s">
        <v>227</v>
      </c>
      <c r="B4873" s="1">
        <v>46302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18194656</v>
      </c>
      <c r="L4873" t="s">
        <v>632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11603721</v>
      </c>
      <c r="AI4873">
        <v>12528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18194656</v>
      </c>
      <c r="L4874" t="s">
        <v>632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11603721</v>
      </c>
      <c r="AI4874">
        <v>12528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18194656</v>
      </c>
      <c r="L4875" t="s">
        <v>632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11603721</v>
      </c>
      <c r="AI4875">
        <v>12528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18194656</v>
      </c>
      <c r="L4876" t="s">
        <v>632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11603721</v>
      </c>
      <c r="AI4876">
        <v>12528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18194656</v>
      </c>
      <c r="L4877" t="s">
        <v>632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11603721</v>
      </c>
      <c r="AI4877">
        <v>12528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18194656</v>
      </c>
      <c r="L4878" t="s">
        <v>632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11603721</v>
      </c>
      <c r="AI4878">
        <v>12528</v>
      </c>
    </row>
    <row r="4879" spans="1:35">
      <c r="A4879" t="s">
        <v>227</v>
      </c>
      <c r="B4879" s="1">
        <v>46296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18886309</v>
      </c>
      <c r="L4879" t="s">
        <v>634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256</v>
      </c>
      <c r="AG4879">
        <v>0</v>
      </c>
      <c r="AH4879">
        <v>12384865</v>
      </c>
      <c r="AI4879">
        <v>7959</v>
      </c>
    </row>
    <row r="4880" spans="1:35">
      <c r="A4880" t="s">
        <v>227</v>
      </c>
      <c r="B4880" s="1">
        <v>46301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18886309</v>
      </c>
      <c r="L4880" t="s">
        <v>634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256</v>
      </c>
      <c r="AG4880">
        <v>0</v>
      </c>
      <c r="AH4880">
        <v>12384865</v>
      </c>
      <c r="AI4880">
        <v>7959</v>
      </c>
    </row>
    <row r="4881" spans="1:35">
      <c r="A4881" t="s">
        <v>227</v>
      </c>
      <c r="B4881" s="1">
        <v>46306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18886309</v>
      </c>
      <c r="L4881" t="s">
        <v>634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256</v>
      </c>
      <c r="AG4881">
        <v>0</v>
      </c>
      <c r="AH4881">
        <v>12384865</v>
      </c>
      <c r="AI4881">
        <v>7959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18886309</v>
      </c>
      <c r="L4882" t="s">
        <v>634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256</v>
      </c>
      <c r="AG4882">
        <v>0</v>
      </c>
      <c r="AH4882">
        <v>12384865</v>
      </c>
      <c r="AI4882">
        <v>7959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18886309</v>
      </c>
      <c r="L4883" t="s">
        <v>634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256</v>
      </c>
      <c r="AG4883">
        <v>0</v>
      </c>
      <c r="AH4883">
        <v>12384865</v>
      </c>
      <c r="AI4883">
        <v>7959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18886309</v>
      </c>
      <c r="L4884" t="s">
        <v>634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12384865</v>
      </c>
      <c r="AI4884">
        <v>7959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18886309</v>
      </c>
      <c r="L4885" t="s">
        <v>634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12384865</v>
      </c>
      <c r="AI4885">
        <v>7959</v>
      </c>
    </row>
    <row r="4886" spans="1:35">
      <c r="A4886" t="s">
        <v>227</v>
      </c>
      <c r="B4886" s="1">
        <v>46299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19243439</v>
      </c>
      <c r="L4886" t="s">
        <v>635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13367484</v>
      </c>
      <c r="AI4886">
        <v>19827</v>
      </c>
    </row>
    <row r="4887" spans="1:35">
      <c r="A4887" t="s">
        <v>227</v>
      </c>
      <c r="B4887" s="1">
        <v>46304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19243439</v>
      </c>
      <c r="L4887" t="s">
        <v>635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243</v>
      </c>
      <c r="AG4887">
        <v>0</v>
      </c>
      <c r="AH4887">
        <v>13367484</v>
      </c>
      <c r="AI4887">
        <v>19827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19243439</v>
      </c>
      <c r="L4888" t="s">
        <v>635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243</v>
      </c>
      <c r="AG4888">
        <v>0</v>
      </c>
      <c r="AH4888">
        <v>13367484</v>
      </c>
      <c r="AI4888">
        <v>19827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19243439</v>
      </c>
      <c r="L4889" t="s">
        <v>635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243</v>
      </c>
      <c r="AG4889">
        <v>0</v>
      </c>
      <c r="AH4889">
        <v>13367484</v>
      </c>
      <c r="AI4889">
        <v>19827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19243439</v>
      </c>
      <c r="L4890" t="s">
        <v>635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243</v>
      </c>
      <c r="AG4890">
        <v>0</v>
      </c>
      <c r="AH4890">
        <v>13367484</v>
      </c>
      <c r="AI4890">
        <v>19827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19243439</v>
      </c>
      <c r="L4891" t="s">
        <v>635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243</v>
      </c>
      <c r="AG4891">
        <v>0</v>
      </c>
      <c r="AH4891">
        <v>13367484</v>
      </c>
      <c r="AI4891">
        <v>19827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41647219</v>
      </c>
      <c r="L4892" t="s">
        <v>636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16615235</v>
      </c>
      <c r="AI4892">
        <v>88099</v>
      </c>
    </row>
    <row r="4893" spans="1:35">
      <c r="A4893" t="s">
        <v>227</v>
      </c>
      <c r="B4893" s="1">
        <v>46302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41647219</v>
      </c>
      <c r="L4893" t="s">
        <v>636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239</v>
      </c>
      <c r="AG4893">
        <v>0</v>
      </c>
      <c r="AH4893">
        <v>16615235</v>
      </c>
      <c r="AI4893">
        <v>88099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41647219</v>
      </c>
      <c r="L4894" t="s">
        <v>636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239</v>
      </c>
      <c r="AG4894">
        <v>0</v>
      </c>
      <c r="AH4894">
        <v>16615235</v>
      </c>
      <c r="AI4894">
        <v>88099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41647219</v>
      </c>
      <c r="L4895" t="s">
        <v>636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239</v>
      </c>
      <c r="AG4895">
        <v>0</v>
      </c>
      <c r="AH4895">
        <v>16615235</v>
      </c>
      <c r="AI4895">
        <v>88099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41647219</v>
      </c>
      <c r="L4896" t="s">
        <v>636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239</v>
      </c>
      <c r="AG4896">
        <v>0</v>
      </c>
      <c r="AH4896">
        <v>16615235</v>
      </c>
      <c r="AI4896">
        <v>88099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41647219</v>
      </c>
      <c r="L4897" t="s">
        <v>636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239</v>
      </c>
      <c r="AG4897">
        <v>0</v>
      </c>
      <c r="AH4897">
        <v>16615235</v>
      </c>
      <c r="AI4897">
        <v>88099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72735494</v>
      </c>
      <c r="L4898" t="s">
        <v>640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239</v>
      </c>
      <c r="AG4898">
        <v>0</v>
      </c>
      <c r="AH4898">
        <v>16609725</v>
      </c>
      <c r="AI4898">
        <v>93726</v>
      </c>
    </row>
    <row r="4899" spans="1:35">
      <c r="A4899" t="s">
        <v>227</v>
      </c>
      <c r="B4899" s="1">
        <v>46303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72735494</v>
      </c>
      <c r="L4899" t="s">
        <v>640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239</v>
      </c>
      <c r="AG4899">
        <v>0</v>
      </c>
      <c r="AH4899">
        <v>16609725</v>
      </c>
      <c r="AI4899">
        <v>93726</v>
      </c>
    </row>
    <row r="4900" spans="1:35">
      <c r="A4900" t="s">
        <v>227</v>
      </c>
      <c r="B4900" s="1">
        <v>46308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72735494</v>
      </c>
      <c r="L4900" t="s">
        <v>640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239</v>
      </c>
      <c r="AG4900">
        <v>0</v>
      </c>
      <c r="AH4900">
        <v>16609725</v>
      </c>
      <c r="AI4900">
        <v>93726</v>
      </c>
    </row>
    <row r="4901" spans="1:35">
      <c r="A4901" t="s">
        <v>227</v>
      </c>
      <c r="B4901" s="1">
        <v>46313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72735494</v>
      </c>
      <c r="L4901" t="s">
        <v>640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239</v>
      </c>
      <c r="AG4901">
        <v>0</v>
      </c>
      <c r="AH4901">
        <v>16609725</v>
      </c>
      <c r="AI4901">
        <v>93726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72735494</v>
      </c>
      <c r="L4902" t="s">
        <v>640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239</v>
      </c>
      <c r="AG4902">
        <v>0</v>
      </c>
      <c r="AH4902">
        <v>16609725</v>
      </c>
      <c r="AI4902">
        <v>93726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72735494</v>
      </c>
      <c r="L4903" t="s">
        <v>640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239</v>
      </c>
      <c r="AG4903">
        <v>0</v>
      </c>
      <c r="AH4903">
        <v>16609725</v>
      </c>
      <c r="AI4903">
        <v>93726</v>
      </c>
    </row>
    <row r="4904" spans="1:35">
      <c r="A4904" t="s">
        <v>227</v>
      </c>
      <c r="B4904" s="1">
        <v>46301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18070664</v>
      </c>
      <c r="L4904" t="s">
        <v>103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243</v>
      </c>
      <c r="AG4904">
        <v>0</v>
      </c>
      <c r="AH4904">
        <v>14008104</v>
      </c>
      <c r="AI4904">
        <v>7798</v>
      </c>
    </row>
    <row r="4905" spans="1:35">
      <c r="A4905" t="s">
        <v>227</v>
      </c>
      <c r="B4905" s="1">
        <v>46302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18070664</v>
      </c>
      <c r="L4905" t="s">
        <v>103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14008104</v>
      </c>
      <c r="AI4905">
        <v>7798</v>
      </c>
    </row>
    <row r="4906" spans="1:35">
      <c r="A4906" t="s">
        <v>227</v>
      </c>
      <c r="B4906" s="1">
        <v>46304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18070664</v>
      </c>
      <c r="L4906" t="s">
        <v>103</v>
      </c>
      <c r="M4906" t="s">
        <v>235</v>
      </c>
      <c r="O4906" t="s">
        <v>128</v>
      </c>
      <c r="P4906" s="2">
        <v>0.47916666666666669</v>
      </c>
      <c r="Q4906" s="2">
        <v>0.5625</v>
      </c>
      <c r="R4906" t="s">
        <v>237</v>
      </c>
      <c r="Y4906" s="2">
        <v>8.3333333333333329E-2</v>
      </c>
      <c r="Z4906" s="2">
        <v>8.3333333333333329E-2</v>
      </c>
      <c r="AA4906">
        <v>2</v>
      </c>
      <c r="AB4906">
        <v>2</v>
      </c>
      <c r="AD4906">
        <v>3</v>
      </c>
      <c r="AE4906" t="s">
        <v>252</v>
      </c>
      <c r="AF4906" t="s">
        <v>243</v>
      </c>
      <c r="AG4906">
        <v>0</v>
      </c>
      <c r="AH4906">
        <v>14008104</v>
      </c>
      <c r="AI4906">
        <v>7798</v>
      </c>
    </row>
    <row r="4907" spans="1:35">
      <c r="A4907" t="s">
        <v>227</v>
      </c>
      <c r="B4907" s="1">
        <v>46308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18070664</v>
      </c>
      <c r="L4907" t="s">
        <v>103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14008104</v>
      </c>
      <c r="AI4907">
        <v>7798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18070664</v>
      </c>
      <c r="L4908" t="s">
        <v>103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243</v>
      </c>
      <c r="AG4908">
        <v>0</v>
      </c>
      <c r="AH4908">
        <v>14008104</v>
      </c>
      <c r="AI4908">
        <v>7798</v>
      </c>
    </row>
    <row r="4909" spans="1:35">
      <c r="A4909" t="s">
        <v>227</v>
      </c>
      <c r="B4909" s="1">
        <v>46325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18074444</v>
      </c>
      <c r="L4909" t="s">
        <v>644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14946532</v>
      </c>
      <c r="AI4909">
        <v>12130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18114025</v>
      </c>
      <c r="L4910" t="s">
        <v>179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243</v>
      </c>
      <c r="AG4910">
        <v>0</v>
      </c>
      <c r="AH4910">
        <v>13866206</v>
      </c>
      <c r="AI4910">
        <v>7790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18114025</v>
      </c>
      <c r="L4911" t="s">
        <v>179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13866206</v>
      </c>
      <c r="AI4911">
        <v>7790</v>
      </c>
    </row>
    <row r="4912" spans="1:35">
      <c r="A4912" t="s">
        <v>227</v>
      </c>
      <c r="B4912" s="1">
        <v>46322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18114025</v>
      </c>
      <c r="L4912" t="s">
        <v>179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13866206</v>
      </c>
      <c r="AI4912">
        <v>7790</v>
      </c>
    </row>
    <row r="4913" spans="1:35">
      <c r="A4913" t="s">
        <v>227</v>
      </c>
      <c r="B4913" s="1">
        <v>46307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18123132</v>
      </c>
      <c r="L4913" t="s">
        <v>93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256</v>
      </c>
      <c r="AG4913">
        <v>0</v>
      </c>
      <c r="AH4913">
        <v>12750865</v>
      </c>
      <c r="AI4913">
        <v>3201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18123132</v>
      </c>
      <c r="L4914" t="s">
        <v>93</v>
      </c>
      <c r="M4914" t="s">
        <v>235</v>
      </c>
      <c r="O4914" t="s">
        <v>643</v>
      </c>
      <c r="P4914" s="2">
        <v>0.6875</v>
      </c>
      <c r="Q4914" s="2">
        <v>0.8125</v>
      </c>
      <c r="R4914" t="s">
        <v>237</v>
      </c>
      <c r="Y4914" s="2">
        <v>0.125</v>
      </c>
      <c r="Z4914" s="2">
        <v>0.125</v>
      </c>
      <c r="AA4914">
        <v>3</v>
      </c>
      <c r="AB4914">
        <v>3</v>
      </c>
      <c r="AD4914">
        <v>3</v>
      </c>
      <c r="AE4914" t="s">
        <v>252</v>
      </c>
      <c r="AF4914" t="s">
        <v>256</v>
      </c>
      <c r="AG4914">
        <v>0</v>
      </c>
      <c r="AH4914">
        <v>12750865</v>
      </c>
      <c r="AI4914">
        <v>3201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18123132</v>
      </c>
      <c r="L4915" t="s">
        <v>93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12750865</v>
      </c>
      <c r="AI4915">
        <v>3201</v>
      </c>
    </row>
    <row r="4916" spans="1:35">
      <c r="A4916" t="s">
        <v>227</v>
      </c>
      <c r="B4916" s="1">
        <v>46315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18123132</v>
      </c>
      <c r="L4916" t="s">
        <v>93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256</v>
      </c>
      <c r="AG4916">
        <v>0</v>
      </c>
      <c r="AH4916">
        <v>12750865</v>
      </c>
      <c r="AI4916">
        <v>3201</v>
      </c>
    </row>
    <row r="4917" spans="1:35">
      <c r="A4917" t="s">
        <v>227</v>
      </c>
      <c r="B4917" s="1">
        <v>46317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18123132</v>
      </c>
      <c r="L4917" t="s">
        <v>93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12750865</v>
      </c>
      <c r="AI4917">
        <v>3201</v>
      </c>
    </row>
    <row r="4918" spans="1:35">
      <c r="A4918" t="s">
        <v>227</v>
      </c>
      <c r="B4918" s="1">
        <v>46297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18128906</v>
      </c>
      <c r="L4918" t="s">
        <v>125</v>
      </c>
      <c r="M4918" t="s">
        <v>235</v>
      </c>
      <c r="O4918" t="s">
        <v>178</v>
      </c>
      <c r="P4918" s="2">
        <v>0.6875</v>
      </c>
      <c r="Q4918" s="2">
        <v>0.72916666666666663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3</v>
      </c>
      <c r="AE4918" t="s">
        <v>252</v>
      </c>
      <c r="AF4918" t="s">
        <v>243</v>
      </c>
      <c r="AG4918">
        <v>0</v>
      </c>
      <c r="AH4918">
        <v>16442904</v>
      </c>
      <c r="AI4918">
        <v>11354</v>
      </c>
    </row>
    <row r="4919" spans="1:35">
      <c r="A4919" t="s">
        <v>227</v>
      </c>
      <c r="B4919" s="1">
        <v>46298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18128906</v>
      </c>
      <c r="L4919" t="s">
        <v>125</v>
      </c>
      <c r="M4919" t="s">
        <v>235</v>
      </c>
      <c r="O4919" t="s">
        <v>128</v>
      </c>
      <c r="P4919" s="2">
        <v>0.47916666666666669</v>
      </c>
      <c r="Q4919" s="2">
        <v>0.5625</v>
      </c>
      <c r="R4919" t="s">
        <v>237</v>
      </c>
      <c r="Y4919" s="2">
        <v>8.3333333333333329E-2</v>
      </c>
      <c r="Z4919" s="2">
        <v>8.3333333333333329E-2</v>
      </c>
      <c r="AA4919">
        <v>2</v>
      </c>
      <c r="AB4919">
        <v>2</v>
      </c>
      <c r="AD4919">
        <v>3</v>
      </c>
      <c r="AE4919" t="s">
        <v>252</v>
      </c>
      <c r="AF4919" t="s">
        <v>243</v>
      </c>
      <c r="AG4919">
        <v>0</v>
      </c>
      <c r="AH4919">
        <v>16442904</v>
      </c>
      <c r="AI4919">
        <v>11354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18128906</v>
      </c>
      <c r="L4920" t="s">
        <v>125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16442904</v>
      </c>
      <c r="AI4920">
        <v>11354</v>
      </c>
    </row>
    <row r="4921" spans="1:35">
      <c r="A4921" t="s">
        <v>227</v>
      </c>
      <c r="B4921" s="1">
        <v>46309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18128906</v>
      </c>
      <c r="L4921" t="s">
        <v>125</v>
      </c>
      <c r="M4921" t="s">
        <v>235</v>
      </c>
      <c r="O4921" t="s">
        <v>643</v>
      </c>
      <c r="P4921" s="2">
        <v>0.6875</v>
      </c>
      <c r="Q4921" s="2">
        <v>0.8125</v>
      </c>
      <c r="R4921" t="s">
        <v>237</v>
      </c>
      <c r="Y4921" s="2">
        <v>0.125</v>
      </c>
      <c r="Z4921" s="2">
        <v>0.125</v>
      </c>
      <c r="AA4921">
        <v>3</v>
      </c>
      <c r="AB4921">
        <v>3</v>
      </c>
      <c r="AD4921">
        <v>3</v>
      </c>
      <c r="AE4921" t="s">
        <v>252</v>
      </c>
      <c r="AF4921" t="s">
        <v>243</v>
      </c>
      <c r="AG4921">
        <v>0</v>
      </c>
      <c r="AH4921">
        <v>16442904</v>
      </c>
      <c r="AI4921">
        <v>11354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18141258</v>
      </c>
      <c r="L4922" t="s">
        <v>159</v>
      </c>
      <c r="M4922" t="s">
        <v>235</v>
      </c>
      <c r="O4922" t="s">
        <v>101</v>
      </c>
      <c r="P4922" s="2">
        <v>0.77083333333333337</v>
      </c>
      <c r="Q4922" s="2">
        <v>0.8125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3</v>
      </c>
      <c r="AE4922" t="s">
        <v>252</v>
      </c>
      <c r="AF4922" t="s">
        <v>243</v>
      </c>
      <c r="AG4922">
        <v>0</v>
      </c>
      <c r="AH4922">
        <v>14008077</v>
      </c>
      <c r="AI4922">
        <v>9465</v>
      </c>
    </row>
    <row r="4923" spans="1:35">
      <c r="A4923" t="s">
        <v>227</v>
      </c>
      <c r="B4923" s="1">
        <v>46305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23990526</v>
      </c>
      <c r="L4923" t="s">
        <v>106</v>
      </c>
      <c r="M4923" t="s">
        <v>235</v>
      </c>
      <c r="O4923" t="s">
        <v>128</v>
      </c>
      <c r="P4923" s="2">
        <v>0.47916666666666669</v>
      </c>
      <c r="Q4923" s="2">
        <v>0.5625</v>
      </c>
      <c r="R4923" t="s">
        <v>237</v>
      </c>
      <c r="Y4923" s="2">
        <v>8.3333333333333329E-2</v>
      </c>
      <c r="Z4923" s="2">
        <v>8.3333333333333329E-2</v>
      </c>
      <c r="AA4923">
        <v>2</v>
      </c>
      <c r="AB4923">
        <v>2</v>
      </c>
      <c r="AD4923">
        <v>3</v>
      </c>
      <c r="AE4923" t="s">
        <v>252</v>
      </c>
      <c r="AF4923" t="s">
        <v>256</v>
      </c>
      <c r="AG4923">
        <v>0</v>
      </c>
      <c r="AH4923">
        <v>12715282</v>
      </c>
      <c r="AI4923">
        <v>2888</v>
      </c>
    </row>
    <row r="4924" spans="1:35">
      <c r="A4924" t="s">
        <v>227</v>
      </c>
      <c r="B4924" s="1">
        <v>46307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23990526</v>
      </c>
      <c r="L4924" t="s">
        <v>106</v>
      </c>
      <c r="M4924" t="s">
        <v>235</v>
      </c>
      <c r="O4924" t="s">
        <v>833</v>
      </c>
      <c r="P4924" s="2">
        <v>0.39583333333333331</v>
      </c>
      <c r="Q4924" s="2">
        <v>0.5625</v>
      </c>
      <c r="R4924" t="s">
        <v>237</v>
      </c>
      <c r="Y4924" s="2">
        <v>0.16666666666666666</v>
      </c>
      <c r="Z4924" s="2">
        <v>0.16666666666666666</v>
      </c>
      <c r="AA4924">
        <v>4</v>
      </c>
      <c r="AB4924">
        <v>4</v>
      </c>
      <c r="AD4924">
        <v>3</v>
      </c>
      <c r="AE4924" t="s">
        <v>252</v>
      </c>
      <c r="AF4924" t="s">
        <v>256</v>
      </c>
      <c r="AG4924">
        <v>0</v>
      </c>
      <c r="AH4924">
        <v>12715282</v>
      </c>
      <c r="AI4924">
        <v>2888</v>
      </c>
    </row>
    <row r="4925" spans="1:35">
      <c r="A4925" t="s">
        <v>227</v>
      </c>
      <c r="B4925" s="1">
        <v>46311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23990526</v>
      </c>
      <c r="L4925" t="s">
        <v>106</v>
      </c>
      <c r="M4925" t="s">
        <v>235</v>
      </c>
      <c r="O4925" t="s">
        <v>272</v>
      </c>
      <c r="P4925" s="2">
        <v>0.3125</v>
      </c>
      <c r="Q4925" s="2">
        <v>0.5625</v>
      </c>
      <c r="R4925" t="s">
        <v>237</v>
      </c>
      <c r="Y4925" s="2">
        <v>0.25</v>
      </c>
      <c r="Z4925" s="2">
        <v>0.25</v>
      </c>
      <c r="AA4925">
        <v>6</v>
      </c>
      <c r="AB4925">
        <v>6</v>
      </c>
      <c r="AD4925">
        <v>3</v>
      </c>
      <c r="AE4925" t="s">
        <v>252</v>
      </c>
      <c r="AF4925" t="s">
        <v>256</v>
      </c>
      <c r="AG4925">
        <v>0</v>
      </c>
      <c r="AH4925">
        <v>12715282</v>
      </c>
      <c r="AI4925">
        <v>2888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23990526</v>
      </c>
      <c r="L4926" t="s">
        <v>106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256</v>
      </c>
      <c r="AG4926">
        <v>0</v>
      </c>
      <c r="AH4926">
        <v>12715282</v>
      </c>
      <c r="AI4926">
        <v>2888</v>
      </c>
    </row>
    <row r="4927" spans="1:35">
      <c r="A4927" t="s">
        <v>227</v>
      </c>
      <c r="B4927" s="1">
        <v>46318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23990526</v>
      </c>
      <c r="L4927" t="s">
        <v>106</v>
      </c>
      <c r="M4927" t="s">
        <v>235</v>
      </c>
      <c r="O4927" t="s">
        <v>272</v>
      </c>
      <c r="P4927" s="2">
        <v>0.3125</v>
      </c>
      <c r="Q4927" s="2">
        <v>0.5625</v>
      </c>
      <c r="R4927" t="s">
        <v>237</v>
      </c>
      <c r="Y4927" s="2">
        <v>0.25</v>
      </c>
      <c r="Z4927" s="2">
        <v>0.25</v>
      </c>
      <c r="AA4927">
        <v>6</v>
      </c>
      <c r="AB4927">
        <v>6</v>
      </c>
      <c r="AD4927">
        <v>3</v>
      </c>
      <c r="AE4927" t="s">
        <v>252</v>
      </c>
      <c r="AF4927" t="s">
        <v>256</v>
      </c>
      <c r="AG4927">
        <v>0</v>
      </c>
      <c r="AH4927">
        <v>12715282</v>
      </c>
      <c r="AI4927">
        <v>2888</v>
      </c>
    </row>
    <row r="4928" spans="1:35">
      <c r="A4928" t="s">
        <v>227</v>
      </c>
      <c r="B4928" s="1">
        <v>46319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23990526</v>
      </c>
      <c r="L4928" t="s">
        <v>106</v>
      </c>
      <c r="M4928" t="s">
        <v>235</v>
      </c>
      <c r="O4928" t="s">
        <v>272</v>
      </c>
      <c r="P4928" s="2">
        <v>0.3125</v>
      </c>
      <c r="Q4928" s="2">
        <v>0.5625</v>
      </c>
      <c r="R4928" t="s">
        <v>237</v>
      </c>
      <c r="Y4928" s="2">
        <v>0.25</v>
      </c>
      <c r="Z4928" s="2">
        <v>0.25</v>
      </c>
      <c r="AA4928">
        <v>6</v>
      </c>
      <c r="AB4928">
        <v>6</v>
      </c>
      <c r="AD4928">
        <v>3</v>
      </c>
      <c r="AE4928" t="s">
        <v>252</v>
      </c>
      <c r="AF4928" t="s">
        <v>256</v>
      </c>
      <c r="AG4928">
        <v>0</v>
      </c>
      <c r="AH4928">
        <v>12715282</v>
      </c>
      <c r="AI4928">
        <v>2888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23990526</v>
      </c>
      <c r="L4929" t="s">
        <v>106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12715282</v>
      </c>
      <c r="AI4929">
        <v>2888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23990526</v>
      </c>
      <c r="L4930" t="s">
        <v>106</v>
      </c>
      <c r="M4930" t="s">
        <v>235</v>
      </c>
      <c r="O4930" t="s">
        <v>272</v>
      </c>
      <c r="P4930" s="2">
        <v>0.3125</v>
      </c>
      <c r="Q4930" s="2">
        <v>0.5625</v>
      </c>
      <c r="R4930" t="s">
        <v>237</v>
      </c>
      <c r="Y4930" s="2">
        <v>0.25</v>
      </c>
      <c r="Z4930" s="2">
        <v>0.25</v>
      </c>
      <c r="AA4930">
        <v>6</v>
      </c>
      <c r="AB4930">
        <v>6</v>
      </c>
      <c r="AD4930">
        <v>3</v>
      </c>
      <c r="AE4930" t="s">
        <v>252</v>
      </c>
      <c r="AF4930" t="s">
        <v>256</v>
      </c>
      <c r="AG4930">
        <v>0</v>
      </c>
      <c r="AH4930">
        <v>12715282</v>
      </c>
      <c r="AI4930">
        <v>2888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23990526</v>
      </c>
      <c r="L4931" t="s">
        <v>106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256</v>
      </c>
      <c r="AG4931">
        <v>0</v>
      </c>
      <c r="AH4931">
        <v>12715282</v>
      </c>
      <c r="AI4931">
        <v>2888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40005649</v>
      </c>
      <c r="L4932" t="s">
        <v>189</v>
      </c>
      <c r="M4932" t="s">
        <v>235</v>
      </c>
      <c r="O4932" t="s">
        <v>272</v>
      </c>
      <c r="P4932" s="2">
        <v>0.3125</v>
      </c>
      <c r="Q4932" s="2">
        <v>0.5625</v>
      </c>
      <c r="R4932" t="s">
        <v>237</v>
      </c>
      <c r="Y4932" s="2">
        <v>0.25</v>
      </c>
      <c r="Z4932" s="2">
        <v>0.25</v>
      </c>
      <c r="AA4932">
        <v>6</v>
      </c>
      <c r="AB4932">
        <v>6</v>
      </c>
      <c r="AD4932">
        <v>3</v>
      </c>
      <c r="AE4932" t="s">
        <v>252</v>
      </c>
      <c r="AF4932" t="s">
        <v>243</v>
      </c>
      <c r="AG4932">
        <v>0</v>
      </c>
      <c r="AH4932">
        <v>14306069</v>
      </c>
      <c r="AI4932">
        <v>18915</v>
      </c>
    </row>
    <row r="4933" spans="1:35">
      <c r="A4933" t="s">
        <v>227</v>
      </c>
      <c r="B4933" s="1">
        <v>46318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44638695</v>
      </c>
      <c r="L4933" t="s">
        <v>184</v>
      </c>
      <c r="M4933" t="s">
        <v>235</v>
      </c>
      <c r="O4933" t="s">
        <v>643</v>
      </c>
      <c r="P4933" s="2">
        <v>0.6875</v>
      </c>
      <c r="Q4933" s="2">
        <v>0.8125</v>
      </c>
      <c r="R4933" t="s">
        <v>237</v>
      </c>
      <c r="Y4933" s="2">
        <v>0.125</v>
      </c>
      <c r="Z4933" s="2">
        <v>0.125</v>
      </c>
      <c r="AA4933">
        <v>3</v>
      </c>
      <c r="AB4933">
        <v>3</v>
      </c>
      <c r="AD4933">
        <v>3</v>
      </c>
      <c r="AE4933" t="s">
        <v>252</v>
      </c>
      <c r="AF4933" t="s">
        <v>239</v>
      </c>
      <c r="AG4933">
        <v>0</v>
      </c>
      <c r="AH4933">
        <v>16620392</v>
      </c>
      <c r="AI4933">
        <v>31692</v>
      </c>
    </row>
    <row r="4934" spans="1:35">
      <c r="A4934" t="s">
        <v>227</v>
      </c>
      <c r="B4934" s="1">
        <v>46326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44638695</v>
      </c>
      <c r="L4934" t="s">
        <v>184</v>
      </c>
      <c r="M4934" t="s">
        <v>235</v>
      </c>
      <c r="O4934" t="s">
        <v>272</v>
      </c>
      <c r="P4934" s="2">
        <v>0.3125</v>
      </c>
      <c r="Q4934" s="2">
        <v>0.5625</v>
      </c>
      <c r="R4934" t="s">
        <v>237</v>
      </c>
      <c r="Y4934" s="2">
        <v>0.25</v>
      </c>
      <c r="Z4934" s="2">
        <v>0.25</v>
      </c>
      <c r="AA4934">
        <v>6</v>
      </c>
      <c r="AB4934">
        <v>6</v>
      </c>
      <c r="AD4934">
        <v>3</v>
      </c>
      <c r="AE4934" t="s">
        <v>252</v>
      </c>
      <c r="AF4934" t="s">
        <v>239</v>
      </c>
      <c r="AG4934">
        <v>0</v>
      </c>
      <c r="AH4934">
        <v>16620392</v>
      </c>
      <c r="AI4934">
        <v>31692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46297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46298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46301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46302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46305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46307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46308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46309</v>
      </c>
      <c r="C4945">
        <v>2</v>
      </c>
      <c r="D4945" t="s">
        <v>597</v>
      </c>
      <c r="E4945" t="s">
        <v>397</v>
      </c>
      <c r="F4945" t="s">
        <v>398</v>
      </c>
      <c r="G4945">
        <v>93</v>
      </c>
      <c r="H4945" t="s">
        <v>598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46310</v>
      </c>
      <c r="C4946">
        <v>2</v>
      </c>
      <c r="D4946" t="s">
        <v>597</v>
      </c>
      <c r="E4946" t="s">
        <v>397</v>
      </c>
      <c r="F4946" t="s">
        <v>398</v>
      </c>
      <c r="G4946">
        <v>93</v>
      </c>
      <c r="H4946" t="s">
        <v>598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46311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46314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46315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46316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46321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46324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90</v>
      </c>
      <c r="J4959" t="s">
        <v>600</v>
      </c>
      <c r="K4959">
        <v>16787908</v>
      </c>
      <c r="L4959" t="s">
        <v>647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90</v>
      </c>
      <c r="J4960" t="s">
        <v>600</v>
      </c>
      <c r="K4960">
        <v>16787908</v>
      </c>
      <c r="L4960" t="s">
        <v>647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90</v>
      </c>
      <c r="J4961" t="s">
        <v>600</v>
      </c>
      <c r="K4961">
        <v>17864955</v>
      </c>
      <c r="L4961" t="s">
        <v>649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90</v>
      </c>
      <c r="J4962" t="s">
        <v>600</v>
      </c>
      <c r="K4962">
        <v>17864955</v>
      </c>
      <c r="L4962" t="s">
        <v>649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90</v>
      </c>
      <c r="J4963" t="s">
        <v>600</v>
      </c>
      <c r="K4963">
        <v>17864955</v>
      </c>
      <c r="L4963" t="s">
        <v>649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46296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90</v>
      </c>
      <c r="J4964" t="s">
        <v>600</v>
      </c>
      <c r="K4964">
        <v>32941673</v>
      </c>
      <c r="L4964" t="s">
        <v>650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90</v>
      </c>
      <c r="J4965" t="s">
        <v>600</v>
      </c>
      <c r="K4965">
        <v>32941673</v>
      </c>
      <c r="L4965" t="s">
        <v>650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90</v>
      </c>
      <c r="J4966" t="s">
        <v>600</v>
      </c>
      <c r="K4966">
        <v>32970131</v>
      </c>
      <c r="L4966" t="s">
        <v>651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46304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90</v>
      </c>
      <c r="J4967" t="s">
        <v>600</v>
      </c>
      <c r="K4967">
        <v>32970131</v>
      </c>
      <c r="L4967" t="s">
        <v>651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90</v>
      </c>
      <c r="J4968" t="s">
        <v>600</v>
      </c>
      <c r="K4968">
        <v>32970131</v>
      </c>
      <c r="L4968" t="s">
        <v>651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90</v>
      </c>
      <c r="J4969" t="s">
        <v>600</v>
      </c>
      <c r="K4969">
        <v>43997062</v>
      </c>
      <c r="L4969" t="s">
        <v>652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90</v>
      </c>
      <c r="J4970" t="s">
        <v>600</v>
      </c>
      <c r="K4970">
        <v>43997062</v>
      </c>
      <c r="L4970" t="s">
        <v>652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43997062</v>
      </c>
      <c r="L4971" t="s">
        <v>652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16787908</v>
      </c>
      <c r="L4972" t="s">
        <v>647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15097703</v>
      </c>
      <c r="AI4972">
        <v>4633</v>
      </c>
    </row>
    <row r="4973" spans="1:35">
      <c r="A4973" t="s">
        <v>227</v>
      </c>
      <c r="B4973" s="1">
        <v>46317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16787908</v>
      </c>
      <c r="L4973" t="s">
        <v>647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15097703</v>
      </c>
      <c r="AI4973">
        <v>4633</v>
      </c>
    </row>
    <row r="4974" spans="1:35">
      <c r="A4974" t="s">
        <v>227</v>
      </c>
      <c r="B4974" s="1">
        <v>46322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16787908</v>
      </c>
      <c r="L4974" t="s">
        <v>647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15097703</v>
      </c>
      <c r="AI4974">
        <v>4633</v>
      </c>
    </row>
    <row r="4975" spans="1:35">
      <c r="A4975" t="s">
        <v>227</v>
      </c>
      <c r="B4975" s="1">
        <v>46296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17864955</v>
      </c>
      <c r="L4975" t="s">
        <v>649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17864955</v>
      </c>
      <c r="L4976" t="s">
        <v>649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256</v>
      </c>
      <c r="AG4976">
        <v>0</v>
      </c>
      <c r="AH4976">
        <v>12928016</v>
      </c>
      <c r="AI4976">
        <v>6575</v>
      </c>
    </row>
    <row r="4977" spans="1:35">
      <c r="A4977" t="s">
        <v>227</v>
      </c>
      <c r="B4977" s="1">
        <v>46304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17864955</v>
      </c>
      <c r="L4977" t="s">
        <v>649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256</v>
      </c>
      <c r="AG4977">
        <v>0</v>
      </c>
      <c r="AH4977">
        <v>12928016</v>
      </c>
      <c r="AI4977">
        <v>6575</v>
      </c>
    </row>
    <row r="4978" spans="1:35">
      <c r="A4978" t="s">
        <v>227</v>
      </c>
      <c r="B4978" s="1">
        <v>46307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17864955</v>
      </c>
      <c r="L4978" t="s">
        <v>649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256</v>
      </c>
      <c r="AG4978">
        <v>0</v>
      </c>
      <c r="AH4978">
        <v>12928016</v>
      </c>
      <c r="AI4978">
        <v>6575</v>
      </c>
    </row>
    <row r="4979" spans="1:35">
      <c r="A4979" t="s">
        <v>227</v>
      </c>
      <c r="B4979" s="1">
        <v>46311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17864955</v>
      </c>
      <c r="L4979" t="s">
        <v>649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256</v>
      </c>
      <c r="AG4979">
        <v>0</v>
      </c>
      <c r="AH4979">
        <v>12928016</v>
      </c>
      <c r="AI4979">
        <v>6575</v>
      </c>
    </row>
    <row r="4980" spans="1:35">
      <c r="A4980" t="s">
        <v>227</v>
      </c>
      <c r="B4980" s="1">
        <v>46315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17864955</v>
      </c>
      <c r="L4980" t="s">
        <v>649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256</v>
      </c>
      <c r="AG4980">
        <v>0</v>
      </c>
      <c r="AH4980">
        <v>12928016</v>
      </c>
      <c r="AI4980">
        <v>6575</v>
      </c>
    </row>
    <row r="4981" spans="1:35">
      <c r="A4981" t="s">
        <v>227</v>
      </c>
      <c r="B4981" s="1">
        <v>46320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17864955</v>
      </c>
      <c r="L4981" t="s">
        <v>649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256</v>
      </c>
      <c r="AG4981">
        <v>0</v>
      </c>
      <c r="AH4981">
        <v>12928016</v>
      </c>
      <c r="AI4981">
        <v>6575</v>
      </c>
    </row>
    <row r="4982" spans="1:35">
      <c r="A4982" t="s">
        <v>227</v>
      </c>
      <c r="B4982" s="1">
        <v>46325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17864955</v>
      </c>
      <c r="L4982" t="s">
        <v>649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256</v>
      </c>
      <c r="AG4982">
        <v>0</v>
      </c>
      <c r="AH4982">
        <v>12928016</v>
      </c>
      <c r="AI4982">
        <v>6575</v>
      </c>
    </row>
    <row r="4983" spans="1:35">
      <c r="A4983" t="s">
        <v>227</v>
      </c>
      <c r="B4983" s="1">
        <v>46297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32941673</v>
      </c>
      <c r="L4983" t="s">
        <v>650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14341971</v>
      </c>
      <c r="AI4983">
        <v>4069</v>
      </c>
    </row>
    <row r="4984" spans="1:35">
      <c r="A4984" t="s">
        <v>227</v>
      </c>
      <c r="B4984" s="1">
        <v>46301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32941673</v>
      </c>
      <c r="L4984" t="s">
        <v>650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14341971</v>
      </c>
      <c r="AI4984">
        <v>4069</v>
      </c>
    </row>
    <row r="4985" spans="1:35">
      <c r="A4985" t="s">
        <v>227</v>
      </c>
      <c r="B4985" s="1">
        <v>46316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32941673</v>
      </c>
      <c r="L4985" t="s">
        <v>650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14341971</v>
      </c>
      <c r="AI4985">
        <v>4069</v>
      </c>
    </row>
    <row r="4986" spans="1:35">
      <c r="A4986" t="s">
        <v>227</v>
      </c>
      <c r="B4986" s="1">
        <v>46321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32941673</v>
      </c>
      <c r="L4986" t="s">
        <v>650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14341971</v>
      </c>
      <c r="AI4986">
        <v>4069</v>
      </c>
    </row>
    <row r="4987" spans="1:35">
      <c r="A4987" t="s">
        <v>227</v>
      </c>
      <c r="B4987" s="1">
        <v>46326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32941673</v>
      </c>
      <c r="L4987" t="s">
        <v>650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14341971</v>
      </c>
      <c r="AI4987">
        <v>4069</v>
      </c>
    </row>
    <row r="4988" spans="1:35">
      <c r="A4988" t="s">
        <v>227</v>
      </c>
      <c r="B4988" s="1">
        <v>46298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32970131</v>
      </c>
      <c r="L4988" t="s">
        <v>651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243</v>
      </c>
      <c r="AG4988">
        <v>0</v>
      </c>
      <c r="AH4988">
        <v>13790692</v>
      </c>
      <c r="AI4988">
        <v>3697</v>
      </c>
    </row>
    <row r="4989" spans="1:35">
      <c r="A4989" t="s">
        <v>227</v>
      </c>
      <c r="B4989" s="1">
        <v>46302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32970131</v>
      </c>
      <c r="L4989" t="s">
        <v>651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243</v>
      </c>
      <c r="AG4989">
        <v>0</v>
      </c>
      <c r="AH4989">
        <v>13790692</v>
      </c>
      <c r="AI4989">
        <v>3697</v>
      </c>
    </row>
    <row r="4990" spans="1:35">
      <c r="A4990" t="s">
        <v>227</v>
      </c>
      <c r="B4990" s="1">
        <v>46305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32970131</v>
      </c>
      <c r="L4990" t="s">
        <v>651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243</v>
      </c>
      <c r="AG4990">
        <v>0</v>
      </c>
      <c r="AH4990">
        <v>13790692</v>
      </c>
      <c r="AI4990">
        <v>3697</v>
      </c>
    </row>
    <row r="4991" spans="1:35">
      <c r="A4991" t="s">
        <v>227</v>
      </c>
      <c r="B4991" s="1">
        <v>46309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32970131</v>
      </c>
      <c r="L4991" t="s">
        <v>651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243</v>
      </c>
      <c r="AG4991">
        <v>0</v>
      </c>
      <c r="AH4991">
        <v>13790692</v>
      </c>
      <c r="AI4991">
        <v>3697</v>
      </c>
    </row>
    <row r="4992" spans="1:35">
      <c r="A4992" t="s">
        <v>227</v>
      </c>
      <c r="B4992" s="1">
        <v>46313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32970131</v>
      </c>
      <c r="L4992" t="s">
        <v>651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243</v>
      </c>
      <c r="AG4992">
        <v>0</v>
      </c>
      <c r="AH4992">
        <v>13790692</v>
      </c>
      <c r="AI4992">
        <v>3697</v>
      </c>
    </row>
    <row r="4993" spans="1:35">
      <c r="A4993" t="s">
        <v>227</v>
      </c>
      <c r="B4993" s="1">
        <v>46318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32970131</v>
      </c>
      <c r="L4993" t="s">
        <v>651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243</v>
      </c>
      <c r="AG4993">
        <v>0</v>
      </c>
      <c r="AH4993">
        <v>13790692</v>
      </c>
      <c r="AI4993">
        <v>3697</v>
      </c>
    </row>
    <row r="4994" spans="1:35">
      <c r="A4994" t="s">
        <v>227</v>
      </c>
      <c r="B4994" s="1">
        <v>46323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32970131</v>
      </c>
      <c r="L4994" t="s">
        <v>651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243</v>
      </c>
      <c r="AG4994">
        <v>0</v>
      </c>
      <c r="AH4994">
        <v>13790692</v>
      </c>
      <c r="AI4994">
        <v>3697</v>
      </c>
    </row>
    <row r="4995" spans="1:35">
      <c r="A4995" t="s">
        <v>227</v>
      </c>
      <c r="B4995" s="1">
        <v>46299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43997062</v>
      </c>
      <c r="L4995" t="s">
        <v>652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16578478</v>
      </c>
      <c r="AI4995">
        <v>6991</v>
      </c>
    </row>
    <row r="4996" spans="1:35">
      <c r="A4996" t="s">
        <v>227</v>
      </c>
      <c r="B4996" s="1">
        <v>46303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43997062</v>
      </c>
      <c r="L4996" t="s">
        <v>652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16578478</v>
      </c>
      <c r="AI4996">
        <v>6991</v>
      </c>
    </row>
    <row r="4997" spans="1:35">
      <c r="A4997" t="s">
        <v>227</v>
      </c>
      <c r="B4997" s="1">
        <v>46306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43997062</v>
      </c>
      <c r="L4997" t="s">
        <v>652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16578478</v>
      </c>
      <c r="AI4997">
        <v>6991</v>
      </c>
    </row>
    <row r="4998" spans="1:35">
      <c r="A4998" t="s">
        <v>227</v>
      </c>
      <c r="B4998" s="1">
        <v>46310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43997062</v>
      </c>
      <c r="L4998" t="s">
        <v>652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16578478</v>
      </c>
      <c r="AI4998">
        <v>6991</v>
      </c>
    </row>
    <row r="4999" spans="1:35">
      <c r="A4999" t="s">
        <v>227</v>
      </c>
      <c r="B4999" s="1">
        <v>46314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43997062</v>
      </c>
      <c r="L4999" t="s">
        <v>652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16578478</v>
      </c>
      <c r="AI4999">
        <v>6991</v>
      </c>
    </row>
    <row r="5000" spans="1:35">
      <c r="A5000" t="s">
        <v>227</v>
      </c>
      <c r="B5000" s="1">
        <v>46319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43997062</v>
      </c>
      <c r="L5000" t="s">
        <v>652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16578478</v>
      </c>
      <c r="AI5000">
        <v>6991</v>
      </c>
    </row>
    <row r="5001" spans="1:35">
      <c r="A5001" t="s">
        <v>227</v>
      </c>
      <c r="B5001" s="1">
        <v>46324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43997062</v>
      </c>
      <c r="L5001" t="s">
        <v>652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16578478</v>
      </c>
      <c r="AI5001">
        <v>6991</v>
      </c>
    </row>
    <row r="5002" spans="1:35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18015022</v>
      </c>
      <c r="L5002" t="s">
        <v>653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5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18015022</v>
      </c>
      <c r="L5003" t="s">
        <v>653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5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18015022</v>
      </c>
      <c r="L5004" t="s">
        <v>653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5">
      <c r="A5005" t="s">
        <v>227</v>
      </c>
      <c r="B5005" s="1">
        <v>46320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90</v>
      </c>
      <c r="J5005" t="s">
        <v>600</v>
      </c>
      <c r="K5005">
        <v>18015022</v>
      </c>
      <c r="L5005" t="s">
        <v>653</v>
      </c>
      <c r="M5005" t="s">
        <v>235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5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90</v>
      </c>
      <c r="J5006" t="s">
        <v>600</v>
      </c>
      <c r="K5006">
        <v>18136562</v>
      </c>
      <c r="L5006" t="s">
        <v>416</v>
      </c>
      <c r="M5006" t="s">
        <v>235</v>
      </c>
      <c r="O5006" t="s">
        <v>625</v>
      </c>
      <c r="P5006" s="2">
        <v>0.29166666666666669</v>
      </c>
      <c r="Q5006" s="2">
        <v>0.79166666666666663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12905842</v>
      </c>
    </row>
    <row r="5007" spans="1:35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90</v>
      </c>
      <c r="J5007" t="s">
        <v>600</v>
      </c>
      <c r="K5007">
        <v>18854433</v>
      </c>
      <c r="L5007" t="s">
        <v>654</v>
      </c>
      <c r="M5007" t="s">
        <v>235</v>
      </c>
      <c r="O5007" t="s">
        <v>625</v>
      </c>
      <c r="P5007" s="2">
        <v>0.29166666666666669</v>
      </c>
      <c r="Q5007" s="2">
        <v>0.79166666666666663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5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90</v>
      </c>
      <c r="J5008" t="s">
        <v>600</v>
      </c>
      <c r="K5008">
        <v>18854433</v>
      </c>
      <c r="L5008" t="s">
        <v>654</v>
      </c>
      <c r="M5008" t="s">
        <v>235</v>
      </c>
      <c r="O5008" t="s">
        <v>625</v>
      </c>
      <c r="P5008" s="2">
        <v>0.29166666666666669</v>
      </c>
      <c r="Q5008" s="2">
        <v>0.79166666666666663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46308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90</v>
      </c>
      <c r="J5009" t="s">
        <v>600</v>
      </c>
      <c r="K5009">
        <v>18854433</v>
      </c>
      <c r="L5009" t="s">
        <v>654</v>
      </c>
      <c r="M5009" t="s">
        <v>235</v>
      </c>
      <c r="O5009" t="s">
        <v>625</v>
      </c>
      <c r="P5009" s="2">
        <v>0.29166666666666669</v>
      </c>
      <c r="Q5009" s="2">
        <v>0.79166666666666663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90</v>
      </c>
      <c r="J5010" t="s">
        <v>600</v>
      </c>
      <c r="K5010">
        <v>18854433</v>
      </c>
      <c r="L5010" t="s">
        <v>654</v>
      </c>
      <c r="M5010" t="s">
        <v>235</v>
      </c>
      <c r="O5010" t="s">
        <v>625</v>
      </c>
      <c r="P5010" s="2">
        <v>0.29166666666666669</v>
      </c>
      <c r="Q5010" s="2">
        <v>0.79166666666666663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90</v>
      </c>
      <c r="J5011" t="s">
        <v>600</v>
      </c>
      <c r="K5011">
        <v>18854433</v>
      </c>
      <c r="L5011" t="s">
        <v>654</v>
      </c>
      <c r="M5011" t="s">
        <v>235</v>
      </c>
      <c r="O5011" t="s">
        <v>625</v>
      </c>
      <c r="P5011" s="2">
        <v>0.29166666666666669</v>
      </c>
      <c r="Q5011" s="2">
        <v>0.79166666666666663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90</v>
      </c>
      <c r="J5012" t="s">
        <v>600</v>
      </c>
      <c r="K5012">
        <v>18854433</v>
      </c>
      <c r="L5012" t="s">
        <v>654</v>
      </c>
      <c r="M5012" t="s">
        <v>235</v>
      </c>
      <c r="O5012" t="s">
        <v>625</v>
      </c>
      <c r="P5012" s="2">
        <v>0.29166666666666669</v>
      </c>
      <c r="Q5012" s="2">
        <v>0.79166666666666663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90</v>
      </c>
      <c r="J5013" t="s">
        <v>600</v>
      </c>
      <c r="K5013">
        <v>32542221</v>
      </c>
      <c r="L5013" t="s">
        <v>655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32542221</v>
      </c>
      <c r="L5014" t="s">
        <v>655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32542221</v>
      </c>
      <c r="L5015" t="s">
        <v>655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32542221</v>
      </c>
      <c r="L5016" t="s">
        <v>655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32542221</v>
      </c>
      <c r="L5017" t="s">
        <v>655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32542221</v>
      </c>
      <c r="L5018" t="s">
        <v>655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46321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17903898</v>
      </c>
      <c r="L5019" t="s">
        <v>414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256</v>
      </c>
      <c r="AG5019">
        <v>0</v>
      </c>
      <c r="AH5019">
        <v>12745373</v>
      </c>
    </row>
    <row r="5020" spans="1:34">
      <c r="A5020" t="s">
        <v>227</v>
      </c>
      <c r="B5020" s="1">
        <v>46296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18015022</v>
      </c>
      <c r="L5020" t="s">
        <v>653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46301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18015022</v>
      </c>
      <c r="L5021" t="s">
        <v>653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18015022</v>
      </c>
      <c r="L5022" t="s">
        <v>653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46311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18015022</v>
      </c>
      <c r="L5023" t="s">
        <v>653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18015022</v>
      </c>
      <c r="L5024" t="s">
        <v>653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18015022</v>
      </c>
      <c r="L5025" t="s">
        <v>653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18015022</v>
      </c>
      <c r="L5026" t="s">
        <v>653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18854433</v>
      </c>
      <c r="L5027" t="s">
        <v>654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15486326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18854433</v>
      </c>
      <c r="L5028" t="s">
        <v>654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18854433</v>
      </c>
      <c r="L5029" t="s">
        <v>654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15486326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91</v>
      </c>
      <c r="J5030" t="s">
        <v>607</v>
      </c>
      <c r="K5030">
        <v>18854433</v>
      </c>
      <c r="L5030" t="s">
        <v>654</v>
      </c>
      <c r="M5030" t="s">
        <v>235</v>
      </c>
      <c r="O5030" t="s">
        <v>627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18854433</v>
      </c>
      <c r="L5031" t="s">
        <v>654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18854433</v>
      </c>
      <c r="L5032" t="s">
        <v>654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15486326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19083811</v>
      </c>
      <c r="L5033" t="s">
        <v>656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19083811</v>
      </c>
      <c r="L5034" t="s">
        <v>656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19083811</v>
      </c>
      <c r="L5035" t="s">
        <v>656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19083811</v>
      </c>
      <c r="L5036" t="s">
        <v>656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46309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19083811</v>
      </c>
      <c r="L5037" t="s">
        <v>656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32542221</v>
      </c>
      <c r="L5038" t="s">
        <v>655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243</v>
      </c>
      <c r="AG5038">
        <v>0</v>
      </c>
      <c r="AH5038">
        <v>16368358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32542221</v>
      </c>
      <c r="L5039" t="s">
        <v>655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46310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32542221</v>
      </c>
      <c r="L5040" t="s">
        <v>655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46315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32542221</v>
      </c>
      <c r="L5041" t="s">
        <v>655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16368358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32542221</v>
      </c>
      <c r="L5042" t="s">
        <v>655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32542221</v>
      </c>
      <c r="L5043" t="s">
        <v>655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46312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16731032</v>
      </c>
      <c r="L5044" t="s">
        <v>839</v>
      </c>
      <c r="M5044" t="s">
        <v>248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13745635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16731032</v>
      </c>
      <c r="L5045" t="s">
        <v>839</v>
      </c>
      <c r="M5045" t="s">
        <v>248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13745635</v>
      </c>
    </row>
    <row r="5046" spans="1:34">
      <c r="A5046" t="s">
        <v>227</v>
      </c>
      <c r="B5046" s="1">
        <v>46319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804</v>
      </c>
      <c r="J5046" t="s">
        <v>657</v>
      </c>
      <c r="K5046">
        <v>17934038</v>
      </c>
      <c r="L5046" t="s">
        <v>415</v>
      </c>
      <c r="M5046" t="s">
        <v>235</v>
      </c>
      <c r="O5046" t="s">
        <v>382</v>
      </c>
      <c r="P5046" s="2">
        <v>0.54166666666666663</v>
      </c>
      <c r="Q5046" s="2">
        <v>0.79166666666666663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256</v>
      </c>
      <c r="AG5046">
        <v>0</v>
      </c>
      <c r="AH5046">
        <v>12920698</v>
      </c>
    </row>
    <row r="5047" spans="1:34">
      <c r="A5047" t="s">
        <v>227</v>
      </c>
      <c r="B5047" s="1">
        <v>46315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804</v>
      </c>
      <c r="J5047" t="s">
        <v>657</v>
      </c>
      <c r="K5047">
        <v>18015022</v>
      </c>
      <c r="L5047" t="s">
        <v>653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256</v>
      </c>
      <c r="AG5047">
        <v>0</v>
      </c>
      <c r="AH5047">
        <v>12934558</v>
      </c>
    </row>
    <row r="5048" spans="1:34">
      <c r="A5048" t="s">
        <v>227</v>
      </c>
      <c r="B5048" s="1">
        <v>46315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804</v>
      </c>
      <c r="J5048" t="s">
        <v>657</v>
      </c>
      <c r="K5048">
        <v>18015022</v>
      </c>
      <c r="L5048" t="s">
        <v>653</v>
      </c>
      <c r="M5048" t="s">
        <v>235</v>
      </c>
      <c r="O5048" t="s">
        <v>382</v>
      </c>
      <c r="P5048" s="2">
        <v>0.54166666666666663</v>
      </c>
      <c r="Q5048" s="2">
        <v>0.79166666666666663</v>
      </c>
      <c r="R5048" t="s">
        <v>237</v>
      </c>
      <c r="Y5048" s="2">
        <v>0.25</v>
      </c>
      <c r="Z5048" s="2">
        <v>0.25</v>
      </c>
      <c r="AA5048">
        <v>6</v>
      </c>
      <c r="AB5048">
        <v>6</v>
      </c>
      <c r="AD5048">
        <v>52</v>
      </c>
      <c r="AE5048" t="s">
        <v>412</v>
      </c>
      <c r="AF5048" t="s">
        <v>256</v>
      </c>
      <c r="AG5048">
        <v>0</v>
      </c>
      <c r="AH5048">
        <v>12934558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804</v>
      </c>
      <c r="J5049" t="s">
        <v>657</v>
      </c>
      <c r="K5049">
        <v>18015022</v>
      </c>
      <c r="L5049" t="s">
        <v>653</v>
      </c>
      <c r="M5049" t="s">
        <v>248</v>
      </c>
      <c r="O5049" t="s">
        <v>116</v>
      </c>
      <c r="P5049" s="2">
        <v>0.29166666666666669</v>
      </c>
      <c r="Q5049" s="2">
        <v>0.54166666666666663</v>
      </c>
      <c r="R5049" t="s">
        <v>237</v>
      </c>
      <c r="Y5049" s="2">
        <v>0.25</v>
      </c>
      <c r="Z5049" s="2">
        <v>0.25</v>
      </c>
      <c r="AA5049">
        <v>6</v>
      </c>
      <c r="AB5049">
        <v>6</v>
      </c>
      <c r="AD5049">
        <v>52</v>
      </c>
      <c r="AE5049" t="s">
        <v>412</v>
      </c>
      <c r="AF5049" t="s">
        <v>256</v>
      </c>
      <c r="AG5049">
        <v>0</v>
      </c>
      <c r="AH5049">
        <v>12934558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804</v>
      </c>
      <c r="J5050" t="s">
        <v>657</v>
      </c>
      <c r="K5050">
        <v>18015022</v>
      </c>
      <c r="L5050" t="s">
        <v>653</v>
      </c>
      <c r="M5050" t="s">
        <v>235</v>
      </c>
      <c r="O5050" t="s">
        <v>382</v>
      </c>
      <c r="P5050" s="2">
        <v>0.54166666666666663</v>
      </c>
      <c r="Q5050" s="2">
        <v>0.79166666666666663</v>
      </c>
      <c r="R5050" t="s">
        <v>237</v>
      </c>
      <c r="Y5050" s="2">
        <v>0.25</v>
      </c>
      <c r="Z5050" s="2">
        <v>0.25</v>
      </c>
      <c r="AA5050">
        <v>6</v>
      </c>
      <c r="AB5050">
        <v>6</v>
      </c>
      <c r="AD5050">
        <v>52</v>
      </c>
      <c r="AE5050" t="s">
        <v>412</v>
      </c>
      <c r="AF5050" t="s">
        <v>256</v>
      </c>
      <c r="AG5050">
        <v>0</v>
      </c>
      <c r="AH5050">
        <v>12934558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804</v>
      </c>
      <c r="J5051" t="s">
        <v>657</v>
      </c>
      <c r="K5051">
        <v>18854433</v>
      </c>
      <c r="L5051" t="s">
        <v>654</v>
      </c>
      <c r="M5051" t="s">
        <v>235</v>
      </c>
      <c r="O5051" t="s">
        <v>116</v>
      </c>
      <c r="P5051" s="2">
        <v>0.29166666666666669</v>
      </c>
      <c r="Q5051" s="2">
        <v>0.54166666666666663</v>
      </c>
      <c r="R5051" t="s">
        <v>237</v>
      </c>
      <c r="Y5051" s="2">
        <v>0.25</v>
      </c>
      <c r="Z5051" s="2">
        <v>0.25</v>
      </c>
      <c r="AA5051">
        <v>6</v>
      </c>
      <c r="AB5051">
        <v>6</v>
      </c>
      <c r="AD5051">
        <v>52</v>
      </c>
      <c r="AE5051" t="s">
        <v>412</v>
      </c>
      <c r="AF5051" t="s">
        <v>243</v>
      </c>
      <c r="AG5051">
        <v>0</v>
      </c>
      <c r="AH5051">
        <v>15486326</v>
      </c>
    </row>
    <row r="5052" spans="1:34">
      <c r="A5052" t="s">
        <v>227</v>
      </c>
      <c r="B5052" s="1">
        <v>46296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804</v>
      </c>
      <c r="J5052" t="s">
        <v>657</v>
      </c>
      <c r="K5052">
        <v>19083811</v>
      </c>
      <c r="L5052" t="s">
        <v>656</v>
      </c>
      <c r="M5052" t="s">
        <v>248</v>
      </c>
      <c r="O5052" t="s">
        <v>382</v>
      </c>
      <c r="P5052" s="2">
        <v>0.54166666666666663</v>
      </c>
      <c r="Q5052" s="2">
        <v>0.79166666666666663</v>
      </c>
      <c r="R5052" t="s">
        <v>237</v>
      </c>
      <c r="Y5052" s="2">
        <v>0.25</v>
      </c>
      <c r="Z5052" s="2">
        <v>0.25</v>
      </c>
      <c r="AA5052">
        <v>6</v>
      </c>
      <c r="AB5052">
        <v>6</v>
      </c>
      <c r="AD5052">
        <v>52</v>
      </c>
      <c r="AE5052" t="s">
        <v>412</v>
      </c>
      <c r="AF5052" t="s">
        <v>243</v>
      </c>
      <c r="AG5052">
        <v>0</v>
      </c>
      <c r="AH5052">
        <v>16147342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804</v>
      </c>
      <c r="J5053" t="s">
        <v>657</v>
      </c>
      <c r="K5053">
        <v>19083811</v>
      </c>
      <c r="L5053" t="s">
        <v>656</v>
      </c>
      <c r="M5053" t="s">
        <v>248</v>
      </c>
      <c r="O5053" t="s">
        <v>382</v>
      </c>
      <c r="P5053" s="2">
        <v>0.54166666666666663</v>
      </c>
      <c r="Q5053" s="2">
        <v>0.79166666666666663</v>
      </c>
      <c r="R5053" t="s">
        <v>237</v>
      </c>
      <c r="Y5053" s="2">
        <v>0.25</v>
      </c>
      <c r="Z5053" s="2">
        <v>0.25</v>
      </c>
      <c r="AA5053">
        <v>6</v>
      </c>
      <c r="AB5053">
        <v>6</v>
      </c>
      <c r="AD5053">
        <v>52</v>
      </c>
      <c r="AE5053" t="s">
        <v>412</v>
      </c>
      <c r="AF5053" t="s">
        <v>243</v>
      </c>
      <c r="AG5053">
        <v>0</v>
      </c>
      <c r="AH5053">
        <v>16147342</v>
      </c>
    </row>
    <row r="5054" spans="1:34">
      <c r="A5054" t="s">
        <v>227</v>
      </c>
      <c r="B5054" s="1">
        <v>46298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804</v>
      </c>
      <c r="J5054" t="s">
        <v>657</v>
      </c>
      <c r="K5054">
        <v>19083811</v>
      </c>
      <c r="L5054" t="s">
        <v>656</v>
      </c>
      <c r="M5054" t="s">
        <v>248</v>
      </c>
      <c r="O5054" t="s">
        <v>116</v>
      </c>
      <c r="P5054" s="2">
        <v>0.29166666666666669</v>
      </c>
      <c r="Q5054" s="2">
        <v>0.54166666666666663</v>
      </c>
      <c r="R5054" t="s">
        <v>237</v>
      </c>
      <c r="Y5054" s="2">
        <v>0.25</v>
      </c>
      <c r="Z5054" s="2">
        <v>0.25</v>
      </c>
      <c r="AA5054">
        <v>6</v>
      </c>
      <c r="AB5054">
        <v>6</v>
      </c>
      <c r="AD5054">
        <v>52</v>
      </c>
      <c r="AE5054" t="s">
        <v>412</v>
      </c>
      <c r="AF5054" t="s">
        <v>243</v>
      </c>
      <c r="AG5054">
        <v>0</v>
      </c>
      <c r="AH5054">
        <v>16147342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804</v>
      </c>
      <c r="J5055" t="s">
        <v>657</v>
      </c>
      <c r="K5055">
        <v>19083811</v>
      </c>
      <c r="L5055" t="s">
        <v>656</v>
      </c>
      <c r="M5055" t="s">
        <v>248</v>
      </c>
      <c r="O5055" t="s">
        <v>116</v>
      </c>
      <c r="P5055" s="2">
        <v>0.29166666666666669</v>
      </c>
      <c r="Q5055" s="2">
        <v>0.54166666666666663</v>
      </c>
      <c r="R5055" t="s">
        <v>237</v>
      </c>
      <c r="Y5055" s="2">
        <v>0.25</v>
      </c>
      <c r="Z5055" s="2">
        <v>0.25</v>
      </c>
      <c r="AA5055">
        <v>6</v>
      </c>
      <c r="AB5055">
        <v>6</v>
      </c>
      <c r="AD5055">
        <v>52</v>
      </c>
      <c r="AE5055" t="s">
        <v>412</v>
      </c>
      <c r="AF5055" t="s">
        <v>243</v>
      </c>
      <c r="AG5055">
        <v>0</v>
      </c>
      <c r="AH5055">
        <v>16147342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19083811</v>
      </c>
      <c r="L5056" t="s">
        <v>656</v>
      </c>
      <c r="M5056" t="s">
        <v>235</v>
      </c>
      <c r="O5056" t="s">
        <v>382</v>
      </c>
      <c r="P5056" s="2">
        <v>0.54166666666666663</v>
      </c>
      <c r="Q5056" s="2">
        <v>0.79166666666666663</v>
      </c>
      <c r="R5056" t="s">
        <v>237</v>
      </c>
      <c r="Y5056" s="2">
        <v>0.25</v>
      </c>
      <c r="Z5056" s="2">
        <v>0.25</v>
      </c>
      <c r="AA5056">
        <v>6</v>
      </c>
      <c r="AB5056">
        <v>6</v>
      </c>
      <c r="AD5056">
        <v>52</v>
      </c>
      <c r="AE5056" t="s">
        <v>412</v>
      </c>
      <c r="AF5056" t="s">
        <v>243</v>
      </c>
      <c r="AG5056">
        <v>0</v>
      </c>
      <c r="AH5056">
        <v>16147342</v>
      </c>
    </row>
    <row r="5057" spans="1:34">
      <c r="A5057" t="s">
        <v>227</v>
      </c>
      <c r="B5057" s="1">
        <v>46305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19083811</v>
      </c>
      <c r="L5057" t="s">
        <v>656</v>
      </c>
      <c r="M5057" t="s">
        <v>235</v>
      </c>
      <c r="O5057" t="s">
        <v>382</v>
      </c>
      <c r="P5057" s="2">
        <v>0.54166666666666663</v>
      </c>
      <c r="Q5057" s="2">
        <v>0.79166666666666663</v>
      </c>
      <c r="R5057" t="s">
        <v>237</v>
      </c>
      <c r="Y5057" s="2">
        <v>0.25</v>
      </c>
      <c r="Z5057" s="2">
        <v>0.25</v>
      </c>
      <c r="AA5057">
        <v>6</v>
      </c>
      <c r="AB5057">
        <v>6</v>
      </c>
      <c r="AD5057">
        <v>52</v>
      </c>
      <c r="AE5057" t="s">
        <v>412</v>
      </c>
      <c r="AF5057" t="s">
        <v>243</v>
      </c>
      <c r="AG5057">
        <v>0</v>
      </c>
      <c r="AH5057">
        <v>16147342</v>
      </c>
    </row>
    <row r="5058" spans="1:34">
      <c r="A5058" t="s">
        <v>227</v>
      </c>
      <c r="B5058" s="1">
        <v>46308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19083811</v>
      </c>
      <c r="L5058" t="s">
        <v>656</v>
      </c>
      <c r="M5058" t="s">
        <v>248</v>
      </c>
      <c r="O5058" t="s">
        <v>382</v>
      </c>
      <c r="P5058" s="2">
        <v>0.54166666666666663</v>
      </c>
      <c r="Q5058" s="2">
        <v>0.79166666666666663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243</v>
      </c>
      <c r="AG5058">
        <v>0</v>
      </c>
      <c r="AH5058">
        <v>16147342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19083811</v>
      </c>
      <c r="L5059" t="s">
        <v>656</v>
      </c>
      <c r="M5059" t="s">
        <v>248</v>
      </c>
      <c r="O5059" t="s">
        <v>116</v>
      </c>
      <c r="P5059" s="2">
        <v>0.29166666666666669</v>
      </c>
      <c r="Q5059" s="2">
        <v>0.54166666666666663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243</v>
      </c>
      <c r="AG5059">
        <v>0</v>
      </c>
      <c r="AH5059">
        <v>16147342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32542221</v>
      </c>
      <c r="L5060" t="s">
        <v>655</v>
      </c>
      <c r="M5060" t="s">
        <v>248</v>
      </c>
      <c r="O5060" t="s">
        <v>116</v>
      </c>
      <c r="P5060" s="2">
        <v>0.29166666666666669</v>
      </c>
      <c r="Q5060" s="2">
        <v>0.54166666666666663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243</v>
      </c>
      <c r="AG5060">
        <v>0</v>
      </c>
      <c r="AH5060">
        <v>16368358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18016236</v>
      </c>
      <c r="L5061" t="s">
        <v>658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18016236</v>
      </c>
      <c r="L5062" t="s">
        <v>658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46320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18016236</v>
      </c>
      <c r="L5063" t="s">
        <v>658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46325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18016236</v>
      </c>
      <c r="L5064" t="s">
        <v>658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18174719</v>
      </c>
      <c r="L5065" t="s">
        <v>659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18174719</v>
      </c>
      <c r="L5066" t="s">
        <v>659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46316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18174719</v>
      </c>
      <c r="L5067" t="s">
        <v>659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18174719</v>
      </c>
      <c r="L5068" t="s">
        <v>659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18174719</v>
      </c>
      <c r="L5069" t="s">
        <v>659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46299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19082938</v>
      </c>
      <c r="L5070" t="s">
        <v>660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46304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19082938</v>
      </c>
      <c r="L5071" t="s">
        <v>660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46309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19082938</v>
      </c>
      <c r="L5072" t="s">
        <v>660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46314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19082938</v>
      </c>
      <c r="L5073" t="s">
        <v>660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16469123</v>
      </c>
    </row>
    <row r="5074" spans="1:34">
      <c r="A5074" t="s">
        <v>227</v>
      </c>
      <c r="B5074" s="1">
        <v>46316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19082938</v>
      </c>
      <c r="L5074" t="s">
        <v>660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46319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19082938</v>
      </c>
      <c r="L5075" t="s">
        <v>660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46324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19082938</v>
      </c>
      <c r="L5076" t="s">
        <v>660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19082938</v>
      </c>
      <c r="L5077" t="s">
        <v>660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46299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19701086</v>
      </c>
      <c r="L5078" t="s">
        <v>429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19701086</v>
      </c>
      <c r="L5079" t="s">
        <v>429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42979697</v>
      </c>
      <c r="L5080" t="s">
        <v>661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42979697</v>
      </c>
      <c r="L5081" t="s">
        <v>661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46304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42979697</v>
      </c>
      <c r="L5082" t="s">
        <v>661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42979697</v>
      </c>
      <c r="L5083" t="s">
        <v>661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46309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42979697</v>
      </c>
      <c r="L5084" t="s">
        <v>661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42979697</v>
      </c>
      <c r="L5085" t="s">
        <v>661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46314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42979697</v>
      </c>
      <c r="L5086" t="s">
        <v>661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46318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42979697</v>
      </c>
      <c r="L5087" t="s">
        <v>661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42979697</v>
      </c>
      <c r="L5088" t="s">
        <v>661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42979697</v>
      </c>
      <c r="L5089" t="s">
        <v>661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46021581</v>
      </c>
      <c r="L5090" t="s">
        <v>662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46021581</v>
      </c>
      <c r="L5091" t="s">
        <v>662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46021581</v>
      </c>
      <c r="L5092" t="s">
        <v>662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46021581</v>
      </c>
      <c r="L5093" t="s">
        <v>662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46021581</v>
      </c>
      <c r="L5094" t="s">
        <v>662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46134471</v>
      </c>
      <c r="L5095" t="s">
        <v>663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46134471</v>
      </c>
      <c r="L5096" t="s">
        <v>663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46134471</v>
      </c>
      <c r="L5097" t="s">
        <v>663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46134471</v>
      </c>
      <c r="L5098" t="s">
        <v>663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46134471</v>
      </c>
      <c r="L5099" t="s">
        <v>663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46134471</v>
      </c>
      <c r="L5100" t="s">
        <v>663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70380626</v>
      </c>
      <c r="L5101" t="s">
        <v>664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70380626</v>
      </c>
      <c r="L5102" t="s">
        <v>664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70380626</v>
      </c>
      <c r="L5103" t="s">
        <v>664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70380626</v>
      </c>
      <c r="L5104" t="s">
        <v>664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70380626</v>
      </c>
      <c r="L5105" t="s">
        <v>664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70380626</v>
      </c>
      <c r="L5106" t="s">
        <v>664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18016236</v>
      </c>
      <c r="L5107" t="s">
        <v>658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18016236</v>
      </c>
      <c r="L5108" t="s">
        <v>658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18016236</v>
      </c>
      <c r="L5109" t="s">
        <v>658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18016236</v>
      </c>
      <c r="L5110" t="s">
        <v>658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18016236</v>
      </c>
      <c r="L5111" t="s">
        <v>658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46326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18016236</v>
      </c>
      <c r="L5112" t="s">
        <v>658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18174719</v>
      </c>
      <c r="L5113" t="s">
        <v>659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18174719</v>
      </c>
      <c r="L5114" t="s">
        <v>659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18174719</v>
      </c>
      <c r="L5115" t="s">
        <v>659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18174719</v>
      </c>
      <c r="L5116" t="s">
        <v>659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18174719</v>
      </c>
      <c r="L5117" t="s">
        <v>659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18174719</v>
      </c>
      <c r="L5118" t="s">
        <v>659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18822285</v>
      </c>
      <c r="L5119" t="s">
        <v>665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256</v>
      </c>
      <c r="AG5119">
        <v>0</v>
      </c>
      <c r="AH5119">
        <v>12913346</v>
      </c>
    </row>
    <row r="5120" spans="1:34">
      <c r="A5120" t="s">
        <v>227</v>
      </c>
      <c r="B5120" s="1">
        <v>46300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19082938</v>
      </c>
      <c r="L5120" t="s">
        <v>660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16469123</v>
      </c>
    </row>
    <row r="5121" spans="1:34">
      <c r="A5121" t="s">
        <v>227</v>
      </c>
      <c r="B5121" s="1">
        <v>46305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19082938</v>
      </c>
      <c r="L5121" t="s">
        <v>660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16469123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19082938</v>
      </c>
      <c r="L5122" t="s">
        <v>660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16469123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19082938</v>
      </c>
      <c r="L5123" t="s">
        <v>660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16469123</v>
      </c>
    </row>
    <row r="5124" spans="1:34">
      <c r="A5124" t="s">
        <v>227</v>
      </c>
      <c r="B5124" s="1">
        <v>46296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19701086</v>
      </c>
      <c r="L5124" t="s">
        <v>429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15486357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19701086</v>
      </c>
      <c r="L5125" t="s">
        <v>429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15486357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42979697</v>
      </c>
      <c r="L5126" t="s">
        <v>661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16653259</v>
      </c>
    </row>
    <row r="5127" spans="1:34">
      <c r="A5127" t="s">
        <v>227</v>
      </c>
      <c r="B5127" s="1">
        <v>46325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42979697</v>
      </c>
      <c r="L5127" t="s">
        <v>661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16653259</v>
      </c>
    </row>
    <row r="5128" spans="1:34">
      <c r="A5128" t="s">
        <v>227</v>
      </c>
      <c r="B5128" s="1">
        <v>46297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46021581</v>
      </c>
      <c r="L5128" t="s">
        <v>662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46302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46021581</v>
      </c>
      <c r="L5129" t="s">
        <v>662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46307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46021581</v>
      </c>
      <c r="L5130" t="s">
        <v>662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239</v>
      </c>
      <c r="AG5130">
        <v>0</v>
      </c>
      <c r="AH5130">
        <v>16621664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46021581</v>
      </c>
      <c r="L5131" t="s">
        <v>662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239</v>
      </c>
      <c r="AG5131">
        <v>0</v>
      </c>
      <c r="AH5131">
        <v>16621664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46021581</v>
      </c>
      <c r="L5132" t="s">
        <v>662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239</v>
      </c>
      <c r="AG5132">
        <v>0</v>
      </c>
      <c r="AH5132">
        <v>16621664</v>
      </c>
    </row>
    <row r="5133" spans="1:34">
      <c r="A5133" t="s">
        <v>227</v>
      </c>
      <c r="B5133" s="1">
        <v>46322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46021581</v>
      </c>
      <c r="L5133" t="s">
        <v>662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239</v>
      </c>
      <c r="AG5133">
        <v>0</v>
      </c>
      <c r="AH5133">
        <v>16621664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46134471</v>
      </c>
      <c r="L5134" t="s">
        <v>663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15993111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46134471</v>
      </c>
      <c r="L5135" t="s">
        <v>663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15993111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46134471</v>
      </c>
      <c r="L5136" t="s">
        <v>663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15993111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46134471</v>
      </c>
      <c r="L5137" t="s">
        <v>663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15993111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46134471</v>
      </c>
      <c r="L5138" t="s">
        <v>663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15993111</v>
      </c>
    </row>
    <row r="5139" spans="1:34">
      <c r="A5139" t="s">
        <v>227</v>
      </c>
      <c r="B5139" s="1">
        <v>46323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46134471</v>
      </c>
      <c r="L5139" t="s">
        <v>663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15993111</v>
      </c>
    </row>
    <row r="5140" spans="1:34">
      <c r="A5140" t="s">
        <v>227</v>
      </c>
      <c r="B5140" s="1">
        <v>46298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70380626</v>
      </c>
      <c r="L5140" t="s">
        <v>664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243</v>
      </c>
      <c r="AG5140">
        <v>0</v>
      </c>
      <c r="AH5140">
        <v>15929031</v>
      </c>
    </row>
    <row r="5141" spans="1:34">
      <c r="A5141" t="s">
        <v>227</v>
      </c>
      <c r="B5141" s="1">
        <v>46303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70380626</v>
      </c>
      <c r="L5141" t="s">
        <v>664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243</v>
      </c>
      <c r="AG5141">
        <v>0</v>
      </c>
      <c r="AH5141">
        <v>15929031</v>
      </c>
    </row>
    <row r="5142" spans="1:34">
      <c r="A5142" t="s">
        <v>227</v>
      </c>
      <c r="B5142" s="1">
        <v>46308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70380626</v>
      </c>
      <c r="L5142" t="s">
        <v>664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243</v>
      </c>
      <c r="AG5142">
        <v>0</v>
      </c>
      <c r="AH5142">
        <v>15929031</v>
      </c>
    </row>
    <row r="5143" spans="1:34">
      <c r="A5143" t="s">
        <v>227</v>
      </c>
      <c r="B5143" s="1">
        <v>46313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70380626</v>
      </c>
      <c r="L5143" t="s">
        <v>664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243</v>
      </c>
      <c r="AG5143">
        <v>0</v>
      </c>
      <c r="AH5143">
        <v>15929031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70380626</v>
      </c>
      <c r="L5144" t="s">
        <v>664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243</v>
      </c>
      <c r="AG5144">
        <v>0</v>
      </c>
      <c r="AH5144">
        <v>15929031</v>
      </c>
    </row>
    <row r="5145" spans="1:34">
      <c r="A5145" t="s">
        <v>227</v>
      </c>
      <c r="B5145" s="1">
        <v>46323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70380626</v>
      </c>
      <c r="L5145" t="s">
        <v>664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243</v>
      </c>
      <c r="AG5145">
        <v>0</v>
      </c>
      <c r="AH5145">
        <v>15929031</v>
      </c>
    </row>
    <row r="5146" spans="1:34">
      <c r="A5146" t="s">
        <v>227</v>
      </c>
      <c r="B5146" s="1">
        <v>46302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3243583</v>
      </c>
      <c r="L5146" t="s">
        <v>666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16636278</v>
      </c>
    </row>
    <row r="5147" spans="1:34">
      <c r="A5147" t="s">
        <v>227</v>
      </c>
      <c r="B5147" s="1">
        <v>46306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3243583</v>
      </c>
      <c r="L5147" t="s">
        <v>666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16636278</v>
      </c>
    </row>
    <row r="5148" spans="1:34">
      <c r="A5148" t="s">
        <v>227</v>
      </c>
      <c r="B5148" s="1">
        <v>46310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18016236</v>
      </c>
      <c r="L5148" t="s">
        <v>658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14913117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18016236</v>
      </c>
      <c r="L5149" t="s">
        <v>658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14913117</v>
      </c>
    </row>
    <row r="5150" spans="1:34">
      <c r="A5150" t="s">
        <v>227</v>
      </c>
      <c r="B5150" s="1">
        <v>46315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18016236</v>
      </c>
      <c r="L5150" t="s">
        <v>658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14913117</v>
      </c>
    </row>
    <row r="5151" spans="1:34">
      <c r="A5151" t="s">
        <v>227</v>
      </c>
      <c r="B5151" s="1">
        <v>46315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18016236</v>
      </c>
      <c r="L5151" t="s">
        <v>658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14913117</v>
      </c>
    </row>
    <row r="5152" spans="1:34">
      <c r="A5152" t="s">
        <v>227</v>
      </c>
      <c r="B5152" s="1">
        <v>46301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18174719</v>
      </c>
      <c r="L5152" t="s">
        <v>659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14008433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18174719</v>
      </c>
      <c r="L5153" t="s">
        <v>659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14008433</v>
      </c>
    </row>
    <row r="5154" spans="1:34">
      <c r="A5154" t="s">
        <v>227</v>
      </c>
      <c r="B5154" s="1">
        <v>46310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18174719</v>
      </c>
      <c r="L5154" t="s">
        <v>659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14008433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18174719</v>
      </c>
      <c r="L5155" t="s">
        <v>659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14008433</v>
      </c>
    </row>
    <row r="5156" spans="1:34">
      <c r="A5156" t="s">
        <v>227</v>
      </c>
      <c r="B5156" s="1">
        <v>46311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18174719</v>
      </c>
      <c r="L5156" t="s">
        <v>659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243</v>
      </c>
      <c r="AG5156">
        <v>0</v>
      </c>
      <c r="AH5156">
        <v>14008433</v>
      </c>
    </row>
    <row r="5157" spans="1:34">
      <c r="A5157" t="s">
        <v>227</v>
      </c>
      <c r="B5157" s="1">
        <v>46312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18174719</v>
      </c>
      <c r="L5157" t="s">
        <v>659</v>
      </c>
      <c r="M5157" t="s">
        <v>248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14008433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18174719</v>
      </c>
      <c r="L5158" t="s">
        <v>659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14008433</v>
      </c>
    </row>
    <row r="5159" spans="1:34">
      <c r="A5159" t="s">
        <v>227</v>
      </c>
      <c r="B5159" s="1">
        <v>46315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18174719</v>
      </c>
      <c r="L5159" t="s">
        <v>659</v>
      </c>
      <c r="M5159" t="s">
        <v>248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14008433</v>
      </c>
    </row>
    <row r="5160" spans="1:34">
      <c r="A5160" t="s">
        <v>227</v>
      </c>
      <c r="B5160" s="1">
        <v>46317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18174719</v>
      </c>
      <c r="L5160" t="s">
        <v>659</v>
      </c>
      <c r="M5160" t="s">
        <v>248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14008433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18174719</v>
      </c>
      <c r="L5161" t="s">
        <v>659</v>
      </c>
      <c r="M5161" t="s">
        <v>248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14008433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18181764</v>
      </c>
      <c r="L5162" t="s">
        <v>843</v>
      </c>
      <c r="M5162" t="s">
        <v>248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15180714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18228586</v>
      </c>
      <c r="L5163" t="s">
        <v>841</v>
      </c>
      <c r="M5163" t="s">
        <v>248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16639449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18228586</v>
      </c>
      <c r="L5164" t="s">
        <v>841</v>
      </c>
      <c r="M5164" t="s">
        <v>248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16639449</v>
      </c>
    </row>
    <row r="5165" spans="1:34">
      <c r="A5165" t="s">
        <v>227</v>
      </c>
      <c r="B5165" s="1">
        <v>46318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18228586</v>
      </c>
      <c r="L5165" t="s">
        <v>841</v>
      </c>
      <c r="M5165" t="s">
        <v>248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16639449</v>
      </c>
    </row>
    <row r="5166" spans="1:34">
      <c r="A5166" t="s">
        <v>227</v>
      </c>
      <c r="B5166" s="1">
        <v>46301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18822285</v>
      </c>
      <c r="L5166" t="s">
        <v>665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256</v>
      </c>
      <c r="AG5166">
        <v>0</v>
      </c>
      <c r="AH5166">
        <v>12913346</v>
      </c>
    </row>
    <row r="5167" spans="1:34">
      <c r="A5167" t="s">
        <v>227</v>
      </c>
      <c r="B5167" s="1">
        <v>46317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18822285</v>
      </c>
      <c r="L5167" t="s">
        <v>665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256</v>
      </c>
      <c r="AG5167">
        <v>0</v>
      </c>
      <c r="AH5167">
        <v>12913346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42787470</v>
      </c>
      <c r="L5168" t="s">
        <v>433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16629864</v>
      </c>
    </row>
    <row r="5169" spans="1:34">
      <c r="A5169" t="s">
        <v>227</v>
      </c>
      <c r="B5169" s="1">
        <v>46297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42787470</v>
      </c>
      <c r="L5169" t="s">
        <v>433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239</v>
      </c>
      <c r="AG5169">
        <v>0</v>
      </c>
      <c r="AH5169">
        <v>16629864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42787470</v>
      </c>
      <c r="L5170" t="s">
        <v>433</v>
      </c>
      <c r="M5170" t="s">
        <v>235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239</v>
      </c>
      <c r="AG5170">
        <v>0</v>
      </c>
      <c r="AH5170">
        <v>16629864</v>
      </c>
    </row>
    <row r="5171" spans="1:34">
      <c r="A5171" t="s">
        <v>227</v>
      </c>
      <c r="B5171" s="1">
        <v>46296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45152604</v>
      </c>
      <c r="L5171" t="s">
        <v>434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239</v>
      </c>
      <c r="AG5171">
        <v>0</v>
      </c>
      <c r="AH5171">
        <v>16624371</v>
      </c>
    </row>
    <row r="5172" spans="1:34">
      <c r="A5172" t="s">
        <v>227</v>
      </c>
      <c r="B5172" s="1">
        <v>46297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45152604</v>
      </c>
      <c r="L5172" t="s">
        <v>434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239</v>
      </c>
      <c r="AG5172">
        <v>0</v>
      </c>
      <c r="AH5172">
        <v>16624371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45152604</v>
      </c>
      <c r="L5173" t="s">
        <v>434</v>
      </c>
      <c r="M5173" t="s">
        <v>235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239</v>
      </c>
      <c r="AG5173">
        <v>0</v>
      </c>
      <c r="AH5173">
        <v>16624371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46021581</v>
      </c>
      <c r="L5174" t="s">
        <v>662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239</v>
      </c>
      <c r="AG5174">
        <v>0</v>
      </c>
      <c r="AH5174">
        <v>16621664</v>
      </c>
    </row>
    <row r="5175" spans="1:34">
      <c r="A5175" t="s">
        <v>227</v>
      </c>
      <c r="B5175" s="1">
        <v>46311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46021581</v>
      </c>
      <c r="L5175" t="s">
        <v>662</v>
      </c>
      <c r="M5175" t="s">
        <v>467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239</v>
      </c>
      <c r="AG5175">
        <v>0</v>
      </c>
      <c r="AH5175">
        <v>16621664</v>
      </c>
    </row>
    <row r="5176" spans="1:34">
      <c r="A5176" t="s">
        <v>227</v>
      </c>
      <c r="B5176" s="1">
        <v>46316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46021581</v>
      </c>
      <c r="L5176" t="s">
        <v>662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239</v>
      </c>
      <c r="AG5176">
        <v>0</v>
      </c>
      <c r="AH5176">
        <v>16621664</v>
      </c>
    </row>
    <row r="5177" spans="1:34">
      <c r="A5177" t="s">
        <v>227</v>
      </c>
      <c r="B5177" s="1">
        <v>46316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46021581</v>
      </c>
      <c r="L5177" t="s">
        <v>662</v>
      </c>
      <c r="M5177" t="s">
        <v>467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239</v>
      </c>
      <c r="AG5177">
        <v>0</v>
      </c>
      <c r="AH5177">
        <v>16621664</v>
      </c>
    </row>
    <row r="5178" spans="1:34">
      <c r="A5178" t="s">
        <v>227</v>
      </c>
      <c r="B5178" s="1">
        <v>46320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46134471</v>
      </c>
      <c r="L5178" t="s">
        <v>663</v>
      </c>
      <c r="M5178" t="s">
        <v>235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243</v>
      </c>
      <c r="AG5178">
        <v>0</v>
      </c>
      <c r="AH5178">
        <v>15993111</v>
      </c>
    </row>
    <row r="5179" spans="1:34">
      <c r="A5179" t="s">
        <v>227</v>
      </c>
      <c r="B5179" s="1">
        <v>46320</v>
      </c>
      <c r="C5179">
        <v>2</v>
      </c>
      <c r="D5179" t="s">
        <v>597</v>
      </c>
      <c r="E5179" t="s">
        <v>436</v>
      </c>
      <c r="F5179" t="s">
        <v>437</v>
      </c>
      <c r="G5179">
        <v>93</v>
      </c>
      <c r="H5179" t="s">
        <v>598</v>
      </c>
      <c r="I5179">
        <v>90</v>
      </c>
      <c r="J5179" t="s">
        <v>600</v>
      </c>
      <c r="K5179">
        <v>8290186</v>
      </c>
      <c r="L5179" t="s">
        <v>667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33</v>
      </c>
      <c r="AE5179" t="s">
        <v>443</v>
      </c>
      <c r="AF5179" t="s">
        <v>243</v>
      </c>
      <c r="AG5179">
        <v>0</v>
      </c>
      <c r="AH5179">
        <v>16389899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436</v>
      </c>
      <c r="F5180" t="s">
        <v>437</v>
      </c>
      <c r="G5180">
        <v>93</v>
      </c>
      <c r="H5180" t="s">
        <v>598</v>
      </c>
      <c r="I5180">
        <v>90</v>
      </c>
      <c r="J5180" t="s">
        <v>600</v>
      </c>
      <c r="K5180">
        <v>41096947</v>
      </c>
      <c r="L5180" t="s">
        <v>668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33</v>
      </c>
      <c r="AE5180" t="s">
        <v>443</v>
      </c>
      <c r="AF5180" t="s">
        <v>243</v>
      </c>
      <c r="AG5180">
        <v>0</v>
      </c>
      <c r="AH5180">
        <v>16389868</v>
      </c>
    </row>
    <row r="5181" spans="1:34">
      <c r="A5181" t="s">
        <v>227</v>
      </c>
      <c r="B5181" s="1">
        <v>46300</v>
      </c>
      <c r="C5181">
        <v>2</v>
      </c>
      <c r="D5181" t="s">
        <v>597</v>
      </c>
      <c r="E5181" t="s">
        <v>436</v>
      </c>
      <c r="F5181" t="s">
        <v>437</v>
      </c>
      <c r="G5181">
        <v>93</v>
      </c>
      <c r="H5181" t="s">
        <v>598</v>
      </c>
      <c r="I5181">
        <v>91</v>
      </c>
      <c r="J5181" t="s">
        <v>607</v>
      </c>
      <c r="K5181">
        <v>8290186</v>
      </c>
      <c r="L5181" t="s">
        <v>667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33</v>
      </c>
      <c r="AE5181" t="s">
        <v>443</v>
      </c>
      <c r="AF5181" t="s">
        <v>243</v>
      </c>
      <c r="AG5181">
        <v>0</v>
      </c>
      <c r="AH5181">
        <v>16389899</v>
      </c>
    </row>
    <row r="5182" spans="1:34">
      <c r="A5182" t="s">
        <v>227</v>
      </c>
      <c r="B5182" s="1">
        <v>46326</v>
      </c>
      <c r="C5182">
        <v>2</v>
      </c>
      <c r="D5182" t="s">
        <v>597</v>
      </c>
      <c r="E5182" t="s">
        <v>436</v>
      </c>
      <c r="F5182" t="s">
        <v>437</v>
      </c>
      <c r="G5182">
        <v>93</v>
      </c>
      <c r="H5182" t="s">
        <v>598</v>
      </c>
      <c r="I5182">
        <v>91</v>
      </c>
      <c r="J5182" t="s">
        <v>607</v>
      </c>
      <c r="K5182">
        <v>8290186</v>
      </c>
      <c r="L5182" t="s">
        <v>667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33</v>
      </c>
      <c r="AE5182" t="s">
        <v>443</v>
      </c>
      <c r="AF5182" t="s">
        <v>243</v>
      </c>
      <c r="AG5182">
        <v>0</v>
      </c>
      <c r="AH5182">
        <v>16389899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436</v>
      </c>
      <c r="F5183" t="s">
        <v>437</v>
      </c>
      <c r="G5183">
        <v>93</v>
      </c>
      <c r="H5183" t="s">
        <v>598</v>
      </c>
      <c r="I5183">
        <v>91</v>
      </c>
      <c r="J5183" t="s">
        <v>607</v>
      </c>
      <c r="K5183">
        <v>41096947</v>
      </c>
      <c r="L5183" t="s">
        <v>668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33</v>
      </c>
      <c r="AE5183" t="s">
        <v>443</v>
      </c>
      <c r="AF5183" t="s">
        <v>243</v>
      </c>
      <c r="AG5183">
        <v>0</v>
      </c>
      <c r="AH5183">
        <v>16389868</v>
      </c>
    </row>
    <row r="5184" spans="1:34">
      <c r="A5184" t="s">
        <v>227</v>
      </c>
      <c r="B5184" s="1">
        <v>46314</v>
      </c>
      <c r="C5184">
        <v>2</v>
      </c>
      <c r="D5184" t="s">
        <v>597</v>
      </c>
      <c r="E5184" t="s">
        <v>436</v>
      </c>
      <c r="F5184" t="s">
        <v>437</v>
      </c>
      <c r="G5184">
        <v>93</v>
      </c>
      <c r="H5184" t="s">
        <v>598</v>
      </c>
      <c r="I5184">
        <v>91</v>
      </c>
      <c r="J5184" t="s">
        <v>607</v>
      </c>
      <c r="K5184">
        <v>41096947</v>
      </c>
      <c r="L5184" t="s">
        <v>668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33</v>
      </c>
      <c r="AE5184" t="s">
        <v>443</v>
      </c>
      <c r="AF5184" t="s">
        <v>243</v>
      </c>
      <c r="AG5184">
        <v>0</v>
      </c>
      <c r="AH5184">
        <v>16389868</v>
      </c>
    </row>
    <row r="5185" spans="1:34">
      <c r="A5185" t="s">
        <v>227</v>
      </c>
      <c r="B5185" s="1">
        <v>46298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90</v>
      </c>
      <c r="J5185" t="s">
        <v>600</v>
      </c>
      <c r="K5185">
        <v>41845362</v>
      </c>
      <c r="L5185" t="s">
        <v>669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90</v>
      </c>
      <c r="J5186" t="s">
        <v>600</v>
      </c>
      <c r="K5186">
        <v>41845362</v>
      </c>
      <c r="L5186" t="s">
        <v>669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46308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90</v>
      </c>
      <c r="J5187" t="s">
        <v>600</v>
      </c>
      <c r="K5187">
        <v>41845362</v>
      </c>
      <c r="L5187" t="s">
        <v>669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90</v>
      </c>
      <c r="J5188" t="s">
        <v>600</v>
      </c>
      <c r="K5188">
        <v>41845362</v>
      </c>
      <c r="L5188" t="s">
        <v>669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90</v>
      </c>
      <c r="J5189" t="s">
        <v>600</v>
      </c>
      <c r="K5189">
        <v>41845362</v>
      </c>
      <c r="L5189" t="s">
        <v>669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90</v>
      </c>
      <c r="J5190" t="s">
        <v>600</v>
      </c>
      <c r="K5190">
        <v>75138994</v>
      </c>
      <c r="L5190" t="s">
        <v>670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91</v>
      </c>
      <c r="J5191" t="s">
        <v>607</v>
      </c>
      <c r="K5191">
        <v>41845362</v>
      </c>
      <c r="L5191" t="s">
        <v>669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46304</v>
      </c>
      <c r="C5192">
        <v>2</v>
      </c>
      <c r="D5192" t="s">
        <v>597</v>
      </c>
      <c r="E5192" t="s">
        <v>446</v>
      </c>
      <c r="F5192" t="s">
        <v>447</v>
      </c>
      <c r="G5192">
        <v>93</v>
      </c>
      <c r="H5192" t="s">
        <v>598</v>
      </c>
      <c r="I5192">
        <v>91</v>
      </c>
      <c r="J5192" t="s">
        <v>607</v>
      </c>
      <c r="K5192">
        <v>41845362</v>
      </c>
      <c r="L5192" t="s">
        <v>669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46309</v>
      </c>
      <c r="C5193">
        <v>2</v>
      </c>
      <c r="D5193" t="s">
        <v>597</v>
      </c>
      <c r="E5193" t="s">
        <v>446</v>
      </c>
      <c r="F5193" t="s">
        <v>447</v>
      </c>
      <c r="G5193">
        <v>93</v>
      </c>
      <c r="H5193" t="s">
        <v>598</v>
      </c>
      <c r="I5193">
        <v>91</v>
      </c>
      <c r="J5193" t="s">
        <v>607</v>
      </c>
      <c r="K5193">
        <v>41845362</v>
      </c>
      <c r="L5193" t="s">
        <v>669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34</v>
      </c>
      <c r="AE5193" t="s">
        <v>449</v>
      </c>
      <c r="AF5193" t="s">
        <v>243</v>
      </c>
      <c r="AG5193">
        <v>0</v>
      </c>
      <c r="AH5193">
        <v>16469990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446</v>
      </c>
      <c r="F5194" t="s">
        <v>447</v>
      </c>
      <c r="G5194">
        <v>93</v>
      </c>
      <c r="H5194" t="s">
        <v>598</v>
      </c>
      <c r="I5194">
        <v>91</v>
      </c>
      <c r="J5194" t="s">
        <v>607</v>
      </c>
      <c r="K5194">
        <v>41845362</v>
      </c>
      <c r="L5194" t="s">
        <v>669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34</v>
      </c>
      <c r="AE5194" t="s">
        <v>449</v>
      </c>
      <c r="AF5194" t="s">
        <v>243</v>
      </c>
      <c r="AG5194">
        <v>0</v>
      </c>
      <c r="AH5194">
        <v>16469990</v>
      </c>
    </row>
    <row r="5195" spans="1:34">
      <c r="A5195" t="s">
        <v>227</v>
      </c>
      <c r="B5195" s="1">
        <v>46319</v>
      </c>
      <c r="C5195">
        <v>2</v>
      </c>
      <c r="D5195" t="s">
        <v>597</v>
      </c>
      <c r="E5195" t="s">
        <v>446</v>
      </c>
      <c r="F5195" t="s">
        <v>447</v>
      </c>
      <c r="G5195">
        <v>93</v>
      </c>
      <c r="H5195" t="s">
        <v>598</v>
      </c>
      <c r="I5195">
        <v>91</v>
      </c>
      <c r="J5195" t="s">
        <v>607</v>
      </c>
      <c r="K5195">
        <v>41845362</v>
      </c>
      <c r="L5195" t="s">
        <v>669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34</v>
      </c>
      <c r="AE5195" t="s">
        <v>449</v>
      </c>
      <c r="AF5195" t="s">
        <v>243</v>
      </c>
      <c r="AG5195">
        <v>0</v>
      </c>
      <c r="AH5195">
        <v>16469990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91</v>
      </c>
      <c r="J5196" t="s">
        <v>607</v>
      </c>
      <c r="K5196">
        <v>41845362</v>
      </c>
      <c r="L5196" t="s">
        <v>669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46324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91</v>
      </c>
      <c r="J5197" t="s">
        <v>607</v>
      </c>
      <c r="K5197">
        <v>41845362</v>
      </c>
      <c r="L5197" t="s">
        <v>669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46305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91</v>
      </c>
      <c r="J5198" t="s">
        <v>607</v>
      </c>
      <c r="K5198">
        <v>75138994</v>
      </c>
      <c r="L5198" t="s">
        <v>670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15974187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91</v>
      </c>
      <c r="J5199" t="s">
        <v>607</v>
      </c>
      <c r="K5199">
        <v>75138994</v>
      </c>
      <c r="L5199" t="s">
        <v>670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15974187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91</v>
      </c>
      <c r="J5200" t="s">
        <v>607</v>
      </c>
      <c r="K5200">
        <v>75138994</v>
      </c>
      <c r="L5200" t="s">
        <v>670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15974187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91</v>
      </c>
      <c r="J5201" t="s">
        <v>607</v>
      </c>
      <c r="K5201">
        <v>75138994</v>
      </c>
      <c r="L5201" t="s">
        <v>670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15974187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804</v>
      </c>
      <c r="J5202" t="s">
        <v>657</v>
      </c>
      <c r="K5202">
        <v>27145516</v>
      </c>
      <c r="L5202" t="s">
        <v>452</v>
      </c>
      <c r="M5202" t="s">
        <v>248</v>
      </c>
      <c r="O5202" t="s">
        <v>382</v>
      </c>
      <c r="P5202" s="2">
        <v>0.54166666666666663</v>
      </c>
      <c r="Q5202" s="2">
        <v>0.79166666666666663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34</v>
      </c>
      <c r="AE5202" t="s">
        <v>449</v>
      </c>
      <c r="AF5202" t="s">
        <v>243</v>
      </c>
      <c r="AG5202">
        <v>0</v>
      </c>
      <c r="AH5202">
        <v>16469363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804</v>
      </c>
      <c r="J5203" t="s">
        <v>657</v>
      </c>
      <c r="K5203">
        <v>41845362</v>
      </c>
      <c r="L5203" t="s">
        <v>669</v>
      </c>
      <c r="M5203" t="s">
        <v>235</v>
      </c>
      <c r="O5203" t="s">
        <v>116</v>
      </c>
      <c r="P5203" s="2">
        <v>0.29166666666666669</v>
      </c>
      <c r="Q5203" s="2">
        <v>0.54166666666666663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46296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17802332</v>
      </c>
      <c r="L5204" t="s">
        <v>673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17802332</v>
      </c>
      <c r="L5205" t="s">
        <v>673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17802332</v>
      </c>
      <c r="L5206" t="s">
        <v>673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46308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17802332</v>
      </c>
      <c r="L5207" t="s">
        <v>673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17802332</v>
      </c>
      <c r="L5208" t="s">
        <v>673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17802332</v>
      </c>
      <c r="L5209" t="s">
        <v>673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17815135</v>
      </c>
      <c r="L5210" t="s">
        <v>675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17815135</v>
      </c>
      <c r="L5211" t="s">
        <v>675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46313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17815135</v>
      </c>
      <c r="L5212" t="s">
        <v>675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46318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17815135</v>
      </c>
      <c r="L5213" t="s">
        <v>675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17815135</v>
      </c>
      <c r="L5214" t="s">
        <v>675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17815135</v>
      </c>
      <c r="L5215" t="s">
        <v>675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17815135</v>
      </c>
      <c r="L5216" t="s">
        <v>675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17841321</v>
      </c>
      <c r="L5217" t="s">
        <v>676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17841321</v>
      </c>
      <c r="L5218" t="s">
        <v>676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17841321</v>
      </c>
      <c r="L5219" t="s">
        <v>676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17841321</v>
      </c>
      <c r="L5220" t="s">
        <v>676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17841321</v>
      </c>
      <c r="L5221" t="s">
        <v>676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29580399</v>
      </c>
      <c r="L5222" t="s">
        <v>677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29580399</v>
      </c>
      <c r="L5223" t="s">
        <v>677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29580399</v>
      </c>
      <c r="L5224" t="s">
        <v>677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29580399</v>
      </c>
      <c r="L5225" t="s">
        <v>677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29580399</v>
      </c>
      <c r="L5226" t="s">
        <v>677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44215098</v>
      </c>
      <c r="L5227" t="s">
        <v>678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46305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44215098</v>
      </c>
      <c r="L5228" t="s">
        <v>678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46311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44215098</v>
      </c>
      <c r="L5229" t="s">
        <v>678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44215098</v>
      </c>
      <c r="L5230" t="s">
        <v>678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44215098</v>
      </c>
      <c r="L5231" t="s">
        <v>678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44215098</v>
      </c>
      <c r="L5232" t="s">
        <v>678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46297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17802332</v>
      </c>
      <c r="L5233" t="s">
        <v>673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17802332</v>
      </c>
      <c r="L5234" t="s">
        <v>673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17802332</v>
      </c>
      <c r="L5235" t="s">
        <v>673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17802332</v>
      </c>
      <c r="L5236" t="s">
        <v>673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17802332</v>
      </c>
      <c r="L5237" t="s">
        <v>673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17802332</v>
      </c>
      <c r="L5238" t="s">
        <v>673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46296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17815135</v>
      </c>
      <c r="L5239" t="s">
        <v>675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17815135</v>
      </c>
      <c r="L5240" t="s">
        <v>675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46308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17815135</v>
      </c>
      <c r="L5241" t="s">
        <v>675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17815135</v>
      </c>
      <c r="L5242" t="s">
        <v>675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13843347</v>
      </c>
    </row>
    <row r="5243" spans="1:34">
      <c r="A5243" t="s">
        <v>227</v>
      </c>
      <c r="B5243" s="1">
        <v>46320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17815135</v>
      </c>
      <c r="L5243" t="s">
        <v>675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17841321</v>
      </c>
      <c r="L5244" t="s">
        <v>676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46301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17841321</v>
      </c>
      <c r="L5245" t="s">
        <v>676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17841321</v>
      </c>
      <c r="L5246" t="s">
        <v>676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46307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17841321</v>
      </c>
      <c r="L5247" t="s">
        <v>676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46311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17841321</v>
      </c>
      <c r="L5248" t="s">
        <v>676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46317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17841321</v>
      </c>
      <c r="L5249" t="s">
        <v>676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13565219</v>
      </c>
    </row>
    <row r="5250" spans="1:34">
      <c r="A5250" t="s">
        <v>227</v>
      </c>
      <c r="B5250" s="1">
        <v>46323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17841321</v>
      </c>
      <c r="L5250" t="s">
        <v>676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13565219</v>
      </c>
    </row>
    <row r="5251" spans="1:34">
      <c r="A5251" t="s">
        <v>227</v>
      </c>
      <c r="B5251" s="1">
        <v>46298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29580399</v>
      </c>
      <c r="L5251" t="s">
        <v>677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46304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29580399</v>
      </c>
      <c r="L5252" t="s">
        <v>677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46310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29580399</v>
      </c>
      <c r="L5253" t="s">
        <v>677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29580399</v>
      </c>
      <c r="L5254" t="s">
        <v>677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46316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29580399</v>
      </c>
      <c r="L5255" t="s">
        <v>677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29580399</v>
      </c>
      <c r="L5256" t="s">
        <v>677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29580399</v>
      </c>
      <c r="L5257" t="s">
        <v>677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46300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44215098</v>
      </c>
      <c r="L5258" t="s">
        <v>678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44215098</v>
      </c>
      <c r="L5259" t="s">
        <v>678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46313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44215098</v>
      </c>
      <c r="L5260" t="s">
        <v>678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44215098</v>
      </c>
      <c r="L5261" t="s">
        <v>678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44215098</v>
      </c>
      <c r="L5262" t="s">
        <v>678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46326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44215098</v>
      </c>
      <c r="L5263" t="s">
        <v>678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46301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17802332</v>
      </c>
      <c r="L5264" t="s">
        <v>673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13547608</v>
      </c>
    </row>
    <row r="5265" spans="1:34">
      <c r="A5265" t="s">
        <v>227</v>
      </c>
      <c r="B5265" s="1">
        <v>46302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17802332</v>
      </c>
      <c r="L5265" t="s">
        <v>673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13547608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17802332</v>
      </c>
      <c r="L5266" t="s">
        <v>673</v>
      </c>
      <c r="M5266" t="s">
        <v>248</v>
      </c>
      <c r="O5266" t="s">
        <v>150</v>
      </c>
      <c r="P5266" s="2">
        <v>0.29166666666666669</v>
      </c>
      <c r="Q5266" s="2">
        <v>0.33333333333333331</v>
      </c>
      <c r="R5266" t="s">
        <v>237</v>
      </c>
      <c r="Y5266" s="2">
        <v>4.1666666666666664E-2</v>
      </c>
      <c r="Z5266" s="2">
        <v>4.1666666666666664E-2</v>
      </c>
      <c r="AA5266">
        <v>1</v>
      </c>
      <c r="AB5266">
        <v>1</v>
      </c>
      <c r="AD5266">
        <v>36</v>
      </c>
      <c r="AE5266" t="s">
        <v>674</v>
      </c>
      <c r="AF5266" t="s">
        <v>243</v>
      </c>
      <c r="AG5266">
        <v>0</v>
      </c>
      <c r="AH5266">
        <v>13547608</v>
      </c>
    </row>
    <row r="5267" spans="1:34">
      <c r="A5267" t="s">
        <v>227</v>
      </c>
      <c r="B5267" s="1">
        <v>46305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17802332</v>
      </c>
      <c r="L5267" t="s">
        <v>673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13547608</v>
      </c>
    </row>
    <row r="5268" spans="1:34">
      <c r="A5268" t="s">
        <v>227</v>
      </c>
      <c r="B5268" s="1">
        <v>46311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17802332</v>
      </c>
      <c r="L5268" t="s">
        <v>673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13547608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17815135</v>
      </c>
      <c r="L5269" t="s">
        <v>675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13843347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17841321</v>
      </c>
      <c r="L5270" t="s">
        <v>676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13565219</v>
      </c>
    </row>
    <row r="5271" spans="1:34">
      <c r="A5271" t="s">
        <v>227</v>
      </c>
      <c r="B5271" s="1">
        <v>46326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27171771</v>
      </c>
      <c r="L5271" t="s">
        <v>680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16421874</v>
      </c>
    </row>
    <row r="5272" spans="1:34">
      <c r="A5272" t="s">
        <v>227</v>
      </c>
      <c r="B5272" s="1">
        <v>46302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29580399</v>
      </c>
      <c r="L5272" t="s">
        <v>677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29580399</v>
      </c>
      <c r="L5273" t="s">
        <v>677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46310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997</v>
      </c>
      <c r="J5274" t="s">
        <v>679</v>
      </c>
      <c r="K5274">
        <v>29580399</v>
      </c>
      <c r="L5274" t="s">
        <v>677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674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29580399</v>
      </c>
      <c r="L5275" t="s">
        <v>677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13547848</v>
      </c>
    </row>
    <row r="5276" spans="1:34">
      <c r="A5276" t="s">
        <v>227</v>
      </c>
      <c r="B5276" s="1">
        <v>46298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44215098</v>
      </c>
      <c r="L5276" t="s">
        <v>678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674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46302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44215098</v>
      </c>
      <c r="L5277" t="s">
        <v>678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674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44215098</v>
      </c>
      <c r="L5278" t="s">
        <v>678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46306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44215098</v>
      </c>
      <c r="L5279" t="s">
        <v>678</v>
      </c>
      <c r="M5279" t="s">
        <v>248</v>
      </c>
      <c r="O5279" t="s">
        <v>150</v>
      </c>
      <c r="P5279" s="2">
        <v>0.29166666666666669</v>
      </c>
      <c r="Q5279" s="2">
        <v>0.33333333333333331</v>
      </c>
      <c r="R5279" t="s">
        <v>237</v>
      </c>
      <c r="Y5279" s="2">
        <v>4.1666666666666664E-2</v>
      </c>
      <c r="Z5279" s="2">
        <v>4.1666666666666664E-2</v>
      </c>
      <c r="AA5279">
        <v>1</v>
      </c>
      <c r="AB5279">
        <v>1</v>
      </c>
      <c r="AD5279">
        <v>36</v>
      </c>
      <c r="AE5279" t="s">
        <v>674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90</v>
      </c>
      <c r="J5280" t="s">
        <v>600</v>
      </c>
      <c r="K5280">
        <v>10218466</v>
      </c>
      <c r="L5280" t="s">
        <v>681</v>
      </c>
      <c r="M5280" t="s">
        <v>235</v>
      </c>
      <c r="O5280" t="s">
        <v>625</v>
      </c>
      <c r="P5280" s="2">
        <v>0.29166666666666669</v>
      </c>
      <c r="Q5280" s="2">
        <v>0.79166666666666663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90</v>
      </c>
      <c r="J5281" t="s">
        <v>600</v>
      </c>
      <c r="K5281">
        <v>10218466</v>
      </c>
      <c r="L5281" t="s">
        <v>681</v>
      </c>
      <c r="M5281" t="s">
        <v>235</v>
      </c>
      <c r="O5281" t="s">
        <v>625</v>
      </c>
      <c r="P5281" s="2">
        <v>0.29166666666666669</v>
      </c>
      <c r="Q5281" s="2">
        <v>0.79166666666666663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90</v>
      </c>
      <c r="J5282" t="s">
        <v>600</v>
      </c>
      <c r="K5282">
        <v>18857654</v>
      </c>
      <c r="L5282" t="s">
        <v>682</v>
      </c>
      <c r="M5282" t="s">
        <v>235</v>
      </c>
      <c r="O5282" t="s">
        <v>625</v>
      </c>
      <c r="P5282" s="2">
        <v>0.29166666666666669</v>
      </c>
      <c r="Q5282" s="2">
        <v>0.79166666666666663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46320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90</v>
      </c>
      <c r="J5283" t="s">
        <v>600</v>
      </c>
      <c r="K5283">
        <v>18857654</v>
      </c>
      <c r="L5283" t="s">
        <v>682</v>
      </c>
      <c r="M5283" t="s">
        <v>235</v>
      </c>
      <c r="O5283" t="s">
        <v>625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90</v>
      </c>
      <c r="J5284" t="s">
        <v>600</v>
      </c>
      <c r="K5284">
        <v>42379463</v>
      </c>
      <c r="L5284" t="s">
        <v>683</v>
      </c>
      <c r="M5284" t="s">
        <v>235</v>
      </c>
      <c r="O5284" t="s">
        <v>625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46296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46300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10218466</v>
      </c>
      <c r="L5286" t="s">
        <v>681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46304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10218466</v>
      </c>
      <c r="L5287" t="s">
        <v>681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46308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10218466</v>
      </c>
      <c r="L5288" t="s">
        <v>681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46313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10218466</v>
      </c>
      <c r="L5289" t="s">
        <v>681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10218466</v>
      </c>
      <c r="L5290" t="s">
        <v>681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46323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10218466</v>
      </c>
      <c r="L5291" t="s">
        <v>681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18028910</v>
      </c>
      <c r="L5292" t="s">
        <v>684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18028910</v>
      </c>
      <c r="L5293" t="s">
        <v>684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18028910</v>
      </c>
      <c r="L5294" t="s">
        <v>684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46298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46302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18086806</v>
      </c>
      <c r="L5296" t="s">
        <v>685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46306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18086806</v>
      </c>
      <c r="L5297" t="s">
        <v>685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46310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18086806</v>
      </c>
      <c r="L5298" t="s">
        <v>685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46315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18086806</v>
      </c>
      <c r="L5299" t="s">
        <v>685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46320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18086806</v>
      </c>
      <c r="L5300" t="s">
        <v>685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46325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18086806</v>
      </c>
      <c r="L5301" t="s">
        <v>685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46299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46303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18857654</v>
      </c>
      <c r="L5303" t="s">
        <v>682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46307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18857654</v>
      </c>
      <c r="L5304" t="s">
        <v>682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16064962</v>
      </c>
    </row>
    <row r="5305" spans="1:34">
      <c r="A5305" t="s">
        <v>227</v>
      </c>
      <c r="B5305" s="1">
        <v>46311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18857654</v>
      </c>
      <c r="L5305" t="s">
        <v>682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46316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18857654</v>
      </c>
      <c r="L5306" t="s">
        <v>682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46321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18857654</v>
      </c>
      <c r="L5307" t="s">
        <v>682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18857654</v>
      </c>
      <c r="L5308" t="s">
        <v>682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42379463</v>
      </c>
      <c r="L5310" t="s">
        <v>683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42379463</v>
      </c>
      <c r="L5311" t="s">
        <v>683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42379463</v>
      </c>
      <c r="L5312" t="s">
        <v>683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42379463</v>
      </c>
      <c r="L5313" t="s">
        <v>683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42379463</v>
      </c>
      <c r="L5314" t="s">
        <v>683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46324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42379463</v>
      </c>
      <c r="L5315" t="s">
        <v>683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46307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10218466</v>
      </c>
      <c r="L5317" t="s">
        <v>681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16248953</v>
      </c>
    </row>
    <row r="5318" spans="1:34">
      <c r="A5318" t="s">
        <v>227</v>
      </c>
      <c r="B5318" s="1">
        <v>46315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10218466</v>
      </c>
      <c r="L5318" t="s">
        <v>681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16248953</v>
      </c>
    </row>
    <row r="5319" spans="1:34">
      <c r="A5319" t="s">
        <v>227</v>
      </c>
      <c r="B5319" s="1">
        <v>46317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10218466</v>
      </c>
      <c r="L5319" t="s">
        <v>681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10218466</v>
      </c>
      <c r="L5320" t="s">
        <v>681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10218466</v>
      </c>
      <c r="L5321" t="s">
        <v>681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10218466</v>
      </c>
      <c r="L5322" t="s">
        <v>681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46311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18028910</v>
      </c>
      <c r="L5323" t="s">
        <v>684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13685309</v>
      </c>
    </row>
    <row r="5324" spans="1:34">
      <c r="A5324" t="s">
        <v>227</v>
      </c>
      <c r="B5324" s="1">
        <v>46312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18028910</v>
      </c>
      <c r="L5324" t="s">
        <v>684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13685309</v>
      </c>
    </row>
    <row r="5325" spans="1:34">
      <c r="A5325" t="s">
        <v>227</v>
      </c>
      <c r="B5325" s="1">
        <v>46316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18028910</v>
      </c>
      <c r="L5325" t="s">
        <v>684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13685309</v>
      </c>
    </row>
    <row r="5326" spans="1:34">
      <c r="A5326" t="s">
        <v>227</v>
      </c>
      <c r="B5326" s="1">
        <v>46321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18028910</v>
      </c>
      <c r="L5326" t="s">
        <v>684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46322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18028910</v>
      </c>
      <c r="L5327" t="s">
        <v>684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46326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18028910</v>
      </c>
      <c r="L5328" t="s">
        <v>684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46297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46301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46305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46309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18086806</v>
      </c>
      <c r="L5334" t="s">
        <v>685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46315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18086806</v>
      </c>
      <c r="L5335" t="s">
        <v>685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18086806</v>
      </c>
      <c r="L5336" t="s">
        <v>685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46323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46324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46298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46302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18857654</v>
      </c>
      <c r="L5341" t="s">
        <v>682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16064962</v>
      </c>
    </row>
    <row r="5342" spans="1:34">
      <c r="A5342" t="s">
        <v>227</v>
      </c>
      <c r="B5342" s="1">
        <v>46310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18857654</v>
      </c>
      <c r="L5342" t="s">
        <v>682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16064962</v>
      </c>
    </row>
    <row r="5343" spans="1:34">
      <c r="A5343" t="s">
        <v>227</v>
      </c>
      <c r="B5343" s="1">
        <v>46314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18857654</v>
      </c>
      <c r="L5343" t="s">
        <v>682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46316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18857654</v>
      </c>
      <c r="L5344" t="s">
        <v>682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46325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18857654</v>
      </c>
      <c r="L5345" t="s">
        <v>682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46326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18857654</v>
      </c>
      <c r="L5346" t="s">
        <v>682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46296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46300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46304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46308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42379463</v>
      </c>
      <c r="L5350" t="s">
        <v>683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46309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42379463</v>
      </c>
      <c r="L5351" t="s">
        <v>683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46318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42379463</v>
      </c>
      <c r="L5352" t="s">
        <v>683</v>
      </c>
      <c r="M5352" t="s">
        <v>235</v>
      </c>
      <c r="O5352" t="s">
        <v>382</v>
      </c>
      <c r="P5352" s="2">
        <v>0.54166666666666663</v>
      </c>
      <c r="Q5352" s="2">
        <v>0.79166666666666663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46319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42379463</v>
      </c>
      <c r="L5353" t="s">
        <v>683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46321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42379463</v>
      </c>
      <c r="L5354" t="s">
        <v>683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46324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46296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46297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46308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46309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46310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46311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593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46306</v>
      </c>
      <c r="C5372">
        <v>3</v>
      </c>
      <c r="D5372" t="s">
        <v>686</v>
      </c>
      <c r="E5372" t="s">
        <v>481</v>
      </c>
      <c r="F5372" t="s">
        <v>50</v>
      </c>
      <c r="G5372">
        <v>92</v>
      </c>
      <c r="H5372" t="s">
        <v>687</v>
      </c>
      <c r="I5372">
        <v>30</v>
      </c>
      <c r="J5372" t="s">
        <v>688</v>
      </c>
      <c r="K5372">
        <v>44840117</v>
      </c>
      <c r="L5372" t="s">
        <v>490</v>
      </c>
      <c r="M5372" t="s">
        <v>689</v>
      </c>
      <c r="O5372" t="s">
        <v>13</v>
      </c>
      <c r="P5372" s="2">
        <v>0.33333333333333331</v>
      </c>
      <c r="Q5372" s="2">
        <v>0.45833333333333331</v>
      </c>
      <c r="R5372" t="s">
        <v>237</v>
      </c>
      <c r="Y5372" s="2">
        <v>0.125</v>
      </c>
      <c r="Z5372" s="2">
        <v>0.125</v>
      </c>
      <c r="AA5372">
        <v>3</v>
      </c>
      <c r="AB5372">
        <v>3</v>
      </c>
      <c r="AD5372">
        <v>1</v>
      </c>
      <c r="AE5372" t="s">
        <v>478</v>
      </c>
      <c r="AF5372" t="s">
        <v>239</v>
      </c>
      <c r="AH5372">
        <v>16625542</v>
      </c>
      <c r="AI5372">
        <v>87090</v>
      </c>
    </row>
    <row r="5373" spans="1:35">
      <c r="A5373" t="s">
        <v>227</v>
      </c>
      <c r="B5373" s="1">
        <v>46313</v>
      </c>
      <c r="C5373">
        <v>3</v>
      </c>
      <c r="D5373" t="s">
        <v>686</v>
      </c>
      <c r="E5373" t="s">
        <v>481</v>
      </c>
      <c r="F5373" t="s">
        <v>50</v>
      </c>
      <c r="G5373">
        <v>92</v>
      </c>
      <c r="H5373" t="s">
        <v>687</v>
      </c>
      <c r="I5373">
        <v>30</v>
      </c>
      <c r="J5373" t="s">
        <v>688</v>
      </c>
      <c r="K5373">
        <v>44840117</v>
      </c>
      <c r="L5373" t="s">
        <v>490</v>
      </c>
      <c r="M5373" t="s">
        <v>689</v>
      </c>
      <c r="O5373" t="s">
        <v>13</v>
      </c>
      <c r="P5373" s="2">
        <v>0.33333333333333331</v>
      </c>
      <c r="Q5373" s="2">
        <v>0.45833333333333331</v>
      </c>
      <c r="R5373" t="s">
        <v>237</v>
      </c>
      <c r="Y5373" s="2">
        <v>0.125</v>
      </c>
      <c r="Z5373" s="2">
        <v>0.125</v>
      </c>
      <c r="AA5373">
        <v>3</v>
      </c>
      <c r="AB5373">
        <v>3</v>
      </c>
      <c r="AD5373">
        <v>1</v>
      </c>
      <c r="AE5373" t="s">
        <v>478</v>
      </c>
      <c r="AF5373" t="s">
        <v>239</v>
      </c>
      <c r="AH5373">
        <v>16625542</v>
      </c>
      <c r="AI5373">
        <v>87090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17918211</v>
      </c>
      <c r="L5377" t="s">
        <v>48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17918211</v>
      </c>
      <c r="L5378" t="s">
        <v>48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17918211</v>
      </c>
      <c r="L5379" t="s">
        <v>48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17918211</v>
      </c>
      <c r="L5380" t="s">
        <v>48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17918211</v>
      </c>
      <c r="L5381" t="s">
        <v>48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18011780</v>
      </c>
      <c r="L5385" t="s">
        <v>67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18011780</v>
      </c>
      <c r="L5386" t="s">
        <v>67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18011780</v>
      </c>
      <c r="L5387" t="s">
        <v>67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18011780</v>
      </c>
      <c r="L5388" t="s">
        <v>67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18011780</v>
      </c>
      <c r="L5389" t="s">
        <v>67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18011780</v>
      </c>
      <c r="L5390" t="s">
        <v>67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19332496</v>
      </c>
      <c r="L5394" t="s">
        <v>154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19332496</v>
      </c>
      <c r="L5395" t="s">
        <v>154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19332496</v>
      </c>
      <c r="L5396" t="s">
        <v>154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19332496</v>
      </c>
      <c r="L5397" t="s">
        <v>154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19332496</v>
      </c>
      <c r="L5398" t="s">
        <v>154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17918211</v>
      </c>
      <c r="L5403" t="s">
        <v>48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18011780</v>
      </c>
      <c r="L5411" t="s">
        <v>67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18011780</v>
      </c>
      <c r="L5412" t="s">
        <v>67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19332496</v>
      </c>
      <c r="L5420" t="s">
        <v>154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46300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46301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46302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46310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17918211</v>
      </c>
      <c r="L5429" t="s">
        <v>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256</v>
      </c>
      <c r="AG5429">
        <v>0</v>
      </c>
      <c r="AH5429">
        <v>12934370</v>
      </c>
      <c r="AI5429">
        <v>15370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46312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46324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46304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46305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46314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18011780</v>
      </c>
      <c r="L5437" t="s">
        <v>67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14554527</v>
      </c>
      <c r="AI5437">
        <v>34810</v>
      </c>
    </row>
    <row r="5438" spans="1:35">
      <c r="A5438" t="s">
        <v>227</v>
      </c>
      <c r="B5438" s="1">
        <v>46315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18011780</v>
      </c>
      <c r="L5438" t="s">
        <v>67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14554527</v>
      </c>
      <c r="AI5438">
        <v>34810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46321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46322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46323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46298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19332496</v>
      </c>
      <c r="L5446" t="s">
        <v>154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14132781</v>
      </c>
      <c r="AI5446">
        <v>27659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46319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17855832</v>
      </c>
      <c r="L5452" t="s">
        <v>42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17855832</v>
      </c>
      <c r="L5453" t="s">
        <v>42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17855832</v>
      </c>
      <c r="L5454" t="s">
        <v>42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17855832</v>
      </c>
      <c r="L5455" t="s">
        <v>42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18096980</v>
      </c>
      <c r="L5468" t="s">
        <v>65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46310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18096980</v>
      </c>
      <c r="L5469" t="s">
        <v>65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46324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18096980</v>
      </c>
      <c r="L5470" t="s">
        <v>65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46304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18214386</v>
      </c>
      <c r="L5471" t="s">
        <v>151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18214386</v>
      </c>
      <c r="L5472" t="s">
        <v>151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46300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41741857</v>
      </c>
      <c r="L5473" t="s">
        <v>143</v>
      </c>
      <c r="M5473" t="s">
        <v>248</v>
      </c>
      <c r="O5473" t="s">
        <v>691</v>
      </c>
      <c r="P5473" s="2">
        <v>0.625</v>
      </c>
      <c r="Q5473" s="2">
        <v>0.66666666666666663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41741857</v>
      </c>
      <c r="L5474" t="s">
        <v>143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41741857</v>
      </c>
      <c r="L5475" t="s">
        <v>143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42160723</v>
      </c>
      <c r="L5476" t="s">
        <v>122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44613053</v>
      </c>
      <c r="L5477" t="s">
        <v>137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46297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17855832</v>
      </c>
      <c r="L5478" t="s">
        <v>42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13144670</v>
      </c>
      <c r="AI5478">
        <v>20909</v>
      </c>
    </row>
    <row r="5479" spans="1:35">
      <c r="A5479" t="s">
        <v>227</v>
      </c>
      <c r="B5479" s="1">
        <v>46311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17855832</v>
      </c>
      <c r="L5479" t="s">
        <v>42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13144670</v>
      </c>
      <c r="AI5479">
        <v>20909</v>
      </c>
    </row>
    <row r="5480" spans="1:35">
      <c r="A5480" t="s">
        <v>227</v>
      </c>
      <c r="B5480" s="1">
        <v>46318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17855832</v>
      </c>
      <c r="L5480" t="s">
        <v>42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13144670</v>
      </c>
      <c r="AI5480">
        <v>20909</v>
      </c>
    </row>
    <row r="5481" spans="1:35">
      <c r="A5481" t="s">
        <v>227</v>
      </c>
      <c r="B5481" s="1">
        <v>46322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17855832</v>
      </c>
      <c r="L5481" t="s">
        <v>42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13144670</v>
      </c>
      <c r="AI5481">
        <v>20909</v>
      </c>
    </row>
    <row r="5482" spans="1:35">
      <c r="A5482" t="s">
        <v>227</v>
      </c>
      <c r="B5482" s="1">
        <v>46325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17855832</v>
      </c>
      <c r="L5482" t="s">
        <v>42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46298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46302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46305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46307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17875935</v>
      </c>
      <c r="L5488" t="s">
        <v>148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17875935</v>
      </c>
      <c r="L5489" t="s">
        <v>148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17875935</v>
      </c>
      <c r="L5490" t="s">
        <v>148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46296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46299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689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18096980</v>
      </c>
      <c r="L5496" t="s">
        <v>65</v>
      </c>
      <c r="M5496" t="s">
        <v>689</v>
      </c>
      <c r="O5496" t="s">
        <v>13</v>
      </c>
      <c r="P5496" s="2">
        <v>0.33333333333333331</v>
      </c>
      <c r="Q5496" s="2">
        <v>0.45833333333333331</v>
      </c>
      <c r="R5496" t="s">
        <v>237</v>
      </c>
      <c r="Y5496" s="2">
        <v>0.125</v>
      </c>
      <c r="Z5496" s="2">
        <v>0.125</v>
      </c>
      <c r="AA5496">
        <v>3</v>
      </c>
      <c r="AB5496">
        <v>3</v>
      </c>
      <c r="AD5496">
        <v>1</v>
      </c>
      <c r="AE5496" t="s">
        <v>478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18096980</v>
      </c>
      <c r="L5497" t="s">
        <v>65</v>
      </c>
      <c r="M5497" t="s">
        <v>689</v>
      </c>
      <c r="O5497" t="s">
        <v>13</v>
      </c>
      <c r="P5497" s="2">
        <v>0.33333333333333331</v>
      </c>
      <c r="Q5497" s="2">
        <v>0.45833333333333331</v>
      </c>
      <c r="R5497" t="s">
        <v>237</v>
      </c>
      <c r="Y5497" s="2">
        <v>0.125</v>
      </c>
      <c r="Z5497" s="2">
        <v>0.125</v>
      </c>
      <c r="AA5497">
        <v>3</v>
      </c>
      <c r="AB5497">
        <v>3</v>
      </c>
      <c r="AD5497">
        <v>1</v>
      </c>
      <c r="AE5497" t="s">
        <v>478</v>
      </c>
      <c r="AF5497" t="s">
        <v>243</v>
      </c>
      <c r="AG5497">
        <v>4</v>
      </c>
      <c r="AH5497">
        <v>14398229</v>
      </c>
      <c r="AI5497">
        <v>31311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18096980</v>
      </c>
      <c r="L5498" t="s">
        <v>65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18096980</v>
      </c>
      <c r="L5499" t="s">
        <v>65</v>
      </c>
      <c r="M5499" t="s">
        <v>689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46320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18096980</v>
      </c>
      <c r="L5500" t="s">
        <v>65</v>
      </c>
      <c r="M5500" t="s">
        <v>689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18096980</v>
      </c>
      <c r="L5501" t="s">
        <v>65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18214386</v>
      </c>
      <c r="L5502" t="s">
        <v>151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18214386</v>
      </c>
      <c r="L5503" t="s">
        <v>151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15311604</v>
      </c>
      <c r="AI5503">
        <v>45860</v>
      </c>
    </row>
    <row r="5504" spans="1:35">
      <c r="A5504" t="s">
        <v>227</v>
      </c>
      <c r="B5504" s="1">
        <v>46300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41741857</v>
      </c>
      <c r="L5504" t="s">
        <v>143</v>
      </c>
      <c r="M5504" t="s">
        <v>689</v>
      </c>
      <c r="O5504" t="s">
        <v>693</v>
      </c>
      <c r="P5504" s="2">
        <v>0.58333333333333337</v>
      </c>
      <c r="Q5504" s="2">
        <v>0.625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4</v>
      </c>
      <c r="AH5504">
        <v>16101442</v>
      </c>
      <c r="AI5504">
        <v>55574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41741857</v>
      </c>
      <c r="L5505" t="s">
        <v>143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16101442</v>
      </c>
      <c r="AI5505">
        <v>55574</v>
      </c>
    </row>
    <row r="5506" spans="1:35">
      <c r="A5506" t="s">
        <v>227</v>
      </c>
      <c r="B5506" s="1">
        <v>46315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41741857</v>
      </c>
      <c r="L5506" t="s">
        <v>143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16101442</v>
      </c>
      <c r="AI5506">
        <v>55574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42160723</v>
      </c>
      <c r="L5507" t="s">
        <v>122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15800600</v>
      </c>
      <c r="AI5507">
        <v>55844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44613053</v>
      </c>
      <c r="L5508" t="s">
        <v>137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16644543</v>
      </c>
      <c r="AI5508">
        <v>61700</v>
      </c>
    </row>
    <row r="5509" spans="1:35">
      <c r="A5509" t="s">
        <v>227</v>
      </c>
      <c r="B5509" s="1">
        <v>46297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17855832</v>
      </c>
      <c r="L5509" t="s">
        <v>42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13144670</v>
      </c>
      <c r="AI5509">
        <v>20909</v>
      </c>
    </row>
    <row r="5510" spans="1:35">
      <c r="A5510" t="s">
        <v>227</v>
      </c>
      <c r="B5510" s="1">
        <v>46311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17855832</v>
      </c>
      <c r="L5510" t="s">
        <v>42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13144670</v>
      </c>
      <c r="AI5510">
        <v>20909</v>
      </c>
    </row>
    <row r="5511" spans="1:35">
      <c r="A5511" t="s">
        <v>227</v>
      </c>
      <c r="B5511" s="1">
        <v>46318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17855832</v>
      </c>
      <c r="L5511" t="s">
        <v>42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13144670</v>
      </c>
      <c r="AI5511">
        <v>20909</v>
      </c>
    </row>
    <row r="5512" spans="1:35">
      <c r="A5512" t="s">
        <v>227</v>
      </c>
      <c r="B5512" s="1">
        <v>46322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17855832</v>
      </c>
      <c r="L5512" t="s">
        <v>42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13144670</v>
      </c>
      <c r="AI5512">
        <v>20909</v>
      </c>
    </row>
    <row r="5513" spans="1:35">
      <c r="A5513" t="s">
        <v>227</v>
      </c>
      <c r="B5513" s="1">
        <v>46325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17855832</v>
      </c>
      <c r="L5513" t="s">
        <v>42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46302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46308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17875935</v>
      </c>
      <c r="L5519" t="s">
        <v>148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17875935</v>
      </c>
      <c r="L5520" t="s">
        <v>148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46316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17875935</v>
      </c>
      <c r="L5521" t="s">
        <v>148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46323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18096980</v>
      </c>
      <c r="L5525" t="s">
        <v>65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14398229</v>
      </c>
      <c r="AI5525">
        <v>31311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18096980</v>
      </c>
      <c r="L5526" t="s">
        <v>65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14398229</v>
      </c>
      <c r="AI5526">
        <v>31311</v>
      </c>
    </row>
    <row r="5527" spans="1:35">
      <c r="A5527" t="s">
        <v>227</v>
      </c>
      <c r="B5527" s="1">
        <v>46324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18096980</v>
      </c>
      <c r="L5527" t="s">
        <v>65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14398229</v>
      </c>
      <c r="AI5527">
        <v>31311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18214386</v>
      </c>
      <c r="L5528" t="s">
        <v>151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15311604</v>
      </c>
      <c r="AI5528">
        <v>45860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18214386</v>
      </c>
      <c r="L5529" t="s">
        <v>151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15311604</v>
      </c>
      <c r="AI5529">
        <v>45860</v>
      </c>
    </row>
    <row r="5530" spans="1:35">
      <c r="A5530" t="s">
        <v>227</v>
      </c>
      <c r="B5530" s="1">
        <v>46312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41741857</v>
      </c>
      <c r="L5530" t="s">
        <v>143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16101442</v>
      </c>
      <c r="AI5530">
        <v>55574</v>
      </c>
    </row>
    <row r="5531" spans="1:35">
      <c r="A5531" t="s">
        <v>227</v>
      </c>
      <c r="B5531" s="1">
        <v>46315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41741857</v>
      </c>
      <c r="L5531" t="s">
        <v>143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16101442</v>
      </c>
      <c r="AI5531">
        <v>55574</v>
      </c>
    </row>
    <row r="5532" spans="1:35">
      <c r="A5532" t="s">
        <v>227</v>
      </c>
      <c r="B5532" s="1">
        <v>46321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42160723</v>
      </c>
      <c r="L5532" t="s">
        <v>122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15800600</v>
      </c>
      <c r="AI5532">
        <v>55844</v>
      </c>
    </row>
    <row r="5533" spans="1:35">
      <c r="A5533" t="s">
        <v>227</v>
      </c>
      <c r="B5533" s="1">
        <v>46317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44613053</v>
      </c>
      <c r="L5533" t="s">
        <v>137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16644543</v>
      </c>
      <c r="AI5533">
        <v>61700</v>
      </c>
    </row>
    <row r="5534" spans="1:35">
      <c r="A5534" t="s">
        <v>227</v>
      </c>
      <c r="B5534" s="1">
        <v>46317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472</v>
      </c>
      <c r="J5534" t="s">
        <v>592</v>
      </c>
      <c r="K5534">
        <v>44613053</v>
      </c>
      <c r="L5534" t="s">
        <v>137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16644543</v>
      </c>
      <c r="AI5534">
        <v>61700</v>
      </c>
    </row>
    <row r="5535" spans="1:35">
      <c r="A5535" t="s">
        <v>227</v>
      </c>
      <c r="B5535" s="1">
        <v>46301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17805445</v>
      </c>
      <c r="L5535" t="s">
        <v>166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46308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17805445</v>
      </c>
      <c r="L5536" t="s">
        <v>166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14153188</v>
      </c>
      <c r="AI5536">
        <v>24929</v>
      </c>
    </row>
    <row r="5537" spans="1:35">
      <c r="A5537" t="s">
        <v>227</v>
      </c>
      <c r="B5537" s="1">
        <v>46299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17839329</v>
      </c>
      <c r="L5537" t="s">
        <v>180</v>
      </c>
      <c r="M5537" t="s">
        <v>235</v>
      </c>
      <c r="O5537" t="s">
        <v>591</v>
      </c>
      <c r="P5537" s="2">
        <v>0.5</v>
      </c>
      <c r="Q5537" s="2">
        <v>0.58333333333333337</v>
      </c>
      <c r="R5537" t="s">
        <v>237</v>
      </c>
      <c r="Y5537" s="2">
        <v>8.3333333333333329E-2</v>
      </c>
      <c r="Z5537" s="2">
        <v>8.3333333333333329E-2</v>
      </c>
      <c r="AA5537">
        <v>2</v>
      </c>
      <c r="AB5537">
        <v>2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46309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17839329</v>
      </c>
      <c r="L5538" t="s">
        <v>180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46324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17839329</v>
      </c>
      <c r="L5539" t="s">
        <v>180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46307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17922844</v>
      </c>
      <c r="L5542" t="s">
        <v>129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46314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17922844</v>
      </c>
      <c r="L5543" t="s">
        <v>129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46326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18026915</v>
      </c>
      <c r="L5547" t="s">
        <v>153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18026915</v>
      </c>
      <c r="L5548" t="s">
        <v>153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14387302</v>
      </c>
      <c r="AI5548">
        <v>32575</v>
      </c>
    </row>
    <row r="5549" spans="1:35">
      <c r="A5549" t="s">
        <v>227</v>
      </c>
      <c r="B5549" s="1">
        <v>46316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18084966</v>
      </c>
      <c r="L5549" t="s">
        <v>188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46323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18084966</v>
      </c>
      <c r="L5550" t="s">
        <v>188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14566829</v>
      </c>
      <c r="AI5550">
        <v>36125</v>
      </c>
    </row>
    <row r="5551" spans="1:35">
      <c r="A5551" t="s">
        <v>227</v>
      </c>
      <c r="B5551" s="1">
        <v>46296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18092107</v>
      </c>
      <c r="L5551" t="s">
        <v>79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18092107</v>
      </c>
      <c r="L5552" t="s">
        <v>79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14132692</v>
      </c>
      <c r="AI5552">
        <v>29773</v>
      </c>
    </row>
    <row r="5553" spans="1:35">
      <c r="A5553" t="s">
        <v>227</v>
      </c>
      <c r="B5553" s="1">
        <v>46297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18138019</v>
      </c>
      <c r="L5557" t="s">
        <v>134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18138019</v>
      </c>
      <c r="L5558" t="s">
        <v>134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46321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40419543</v>
      </c>
      <c r="L5562" t="s">
        <v>177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40419543</v>
      </c>
      <c r="L5563" t="s">
        <v>177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40419543</v>
      </c>
      <c r="L5564" t="s">
        <v>177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40419543</v>
      </c>
      <c r="L5565" t="s">
        <v>177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46320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40419543</v>
      </c>
      <c r="L5566" t="s">
        <v>177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46298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43613813</v>
      </c>
      <c r="L5567" t="s">
        <v>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15982883</v>
      </c>
      <c r="AI5567">
        <v>59368</v>
      </c>
    </row>
    <row r="5568" spans="1:35">
      <c r="A5568" t="s">
        <v>227</v>
      </c>
      <c r="B5568" s="1">
        <v>46315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71834683</v>
      </c>
      <c r="L5568" t="s">
        <v>187</v>
      </c>
      <c r="M5568" t="s">
        <v>689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46322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71834683</v>
      </c>
      <c r="L5569" t="s">
        <v>187</v>
      </c>
      <c r="M5569" t="s">
        <v>689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46301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17805445</v>
      </c>
      <c r="L5570" t="s">
        <v>166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46308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17805445</v>
      </c>
      <c r="L5571" t="s">
        <v>166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46299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17839329</v>
      </c>
      <c r="L5572" t="s">
        <v>180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46309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17839329</v>
      </c>
      <c r="L5573" t="s">
        <v>180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46324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17839329</v>
      </c>
      <c r="L5574" t="s">
        <v>180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46300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17922844</v>
      </c>
      <c r="L5576" t="s">
        <v>129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46307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17922844</v>
      </c>
      <c r="L5577" t="s">
        <v>129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46314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17922844</v>
      </c>
      <c r="L5578" t="s">
        <v>129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17922844</v>
      </c>
      <c r="L5579" t="s">
        <v>129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17922844</v>
      </c>
      <c r="L5580" t="s">
        <v>129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46326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17922844</v>
      </c>
      <c r="L5581" t="s">
        <v>129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18026915</v>
      </c>
      <c r="L5582" t="s">
        <v>153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18026915</v>
      </c>
      <c r="L5583" t="s">
        <v>153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46316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18084966</v>
      </c>
      <c r="L5584" t="s">
        <v>188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46323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18084966</v>
      </c>
      <c r="L5585" t="s">
        <v>188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46296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18092107</v>
      </c>
      <c r="L5586" t="s">
        <v>79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46302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18092107</v>
      </c>
      <c r="L5587" t="s">
        <v>79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46297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18138019</v>
      </c>
      <c r="L5589" t="s">
        <v>134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18138019</v>
      </c>
      <c r="L5590" t="s">
        <v>134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46313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18138019</v>
      </c>
      <c r="L5591" t="s">
        <v>134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18138019</v>
      </c>
      <c r="L5592" t="s">
        <v>134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18138019</v>
      </c>
      <c r="L5593" t="s">
        <v>134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46325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18138019</v>
      </c>
      <c r="L5594" t="s">
        <v>134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40419543</v>
      </c>
      <c r="L5595" t="s">
        <v>177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46312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40419543</v>
      </c>
      <c r="L5596" t="s">
        <v>177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46320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40419543</v>
      </c>
      <c r="L5597" t="s">
        <v>177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46298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43613813</v>
      </c>
      <c r="L5598" t="s">
        <v>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15982883</v>
      </c>
      <c r="AI5598">
        <v>59368</v>
      </c>
    </row>
    <row r="5599" spans="1:35">
      <c r="A5599" t="s">
        <v>227</v>
      </c>
      <c r="B5599" s="1">
        <v>46315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71834683</v>
      </c>
      <c r="L5599" t="s">
        <v>187</v>
      </c>
      <c r="M5599" t="s">
        <v>689</v>
      </c>
      <c r="O5599" t="s">
        <v>23</v>
      </c>
      <c r="P5599" s="2">
        <v>0.33333333333333331</v>
      </c>
      <c r="Q5599" s="2">
        <v>0.41666666666666669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46322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71834683</v>
      </c>
      <c r="L5600" t="s">
        <v>187</v>
      </c>
      <c r="M5600" t="s">
        <v>689</v>
      </c>
      <c r="O5600" t="s">
        <v>23</v>
      </c>
      <c r="P5600" s="2">
        <v>0.33333333333333331</v>
      </c>
      <c r="Q5600" s="2">
        <v>0.41666666666666669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46301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17805445</v>
      </c>
      <c r="L5601" t="s">
        <v>166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14153188</v>
      </c>
      <c r="AI5601">
        <v>24929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17805445</v>
      </c>
      <c r="L5602" t="s">
        <v>166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14153188</v>
      </c>
      <c r="AI5602">
        <v>24929</v>
      </c>
    </row>
    <row r="5603" spans="1:35">
      <c r="A5603" t="s">
        <v>227</v>
      </c>
      <c r="B5603" s="1">
        <v>46299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17839329</v>
      </c>
      <c r="L5603" t="s">
        <v>180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14660579</v>
      </c>
      <c r="AI5603">
        <v>27684</v>
      </c>
    </row>
    <row r="5604" spans="1:35">
      <c r="A5604" t="s">
        <v>227</v>
      </c>
      <c r="B5604" s="1">
        <v>46309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17839329</v>
      </c>
      <c r="L5604" t="s">
        <v>180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14660579</v>
      </c>
      <c r="AI5604">
        <v>27684</v>
      </c>
    </row>
    <row r="5605" spans="1:35">
      <c r="A5605" t="s">
        <v>227</v>
      </c>
      <c r="B5605" s="1">
        <v>46324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17839329</v>
      </c>
      <c r="L5605" t="s">
        <v>180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14660579</v>
      </c>
      <c r="AI5605">
        <v>27684</v>
      </c>
    </row>
    <row r="5606" spans="1:35">
      <c r="A5606" t="s">
        <v>227</v>
      </c>
      <c r="B5606" s="1">
        <v>46300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46307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17922844</v>
      </c>
      <c r="L5608" t="s">
        <v>129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14007325</v>
      </c>
      <c r="AI5608">
        <v>22162</v>
      </c>
    </row>
    <row r="5609" spans="1:35">
      <c r="A5609" t="s">
        <v>227</v>
      </c>
      <c r="B5609" s="1">
        <v>46314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17922844</v>
      </c>
      <c r="L5609" t="s">
        <v>129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14007325</v>
      </c>
      <c r="AI5609">
        <v>22162</v>
      </c>
    </row>
    <row r="5610" spans="1:35">
      <c r="A5610" t="s">
        <v>227</v>
      </c>
      <c r="B5610" s="1">
        <v>46317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46319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46326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46304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18026915</v>
      </c>
      <c r="L5613" t="s">
        <v>153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14387302</v>
      </c>
      <c r="AI5613">
        <v>32575</v>
      </c>
    </row>
    <row r="5614" spans="1:35">
      <c r="A5614" t="s">
        <v>227</v>
      </c>
      <c r="B5614" s="1">
        <v>46311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18026915</v>
      </c>
      <c r="L5614" t="s">
        <v>153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14387302</v>
      </c>
      <c r="AI5614">
        <v>32575</v>
      </c>
    </row>
    <row r="5615" spans="1:35">
      <c r="A5615" t="s">
        <v>227</v>
      </c>
      <c r="B5615" s="1">
        <v>46316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18084966</v>
      </c>
      <c r="L5615" t="s">
        <v>188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14566829</v>
      </c>
      <c r="AI5615">
        <v>36125</v>
      </c>
    </row>
    <row r="5616" spans="1:35">
      <c r="A5616" t="s">
        <v>227</v>
      </c>
      <c r="B5616" s="1">
        <v>46323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18084966</v>
      </c>
      <c r="L5616" t="s">
        <v>188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14566829</v>
      </c>
      <c r="AI5616">
        <v>36125</v>
      </c>
    </row>
    <row r="5617" spans="1:35">
      <c r="A5617" t="s">
        <v>227</v>
      </c>
      <c r="B5617" s="1">
        <v>46296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18092107</v>
      </c>
      <c r="L5617" t="s">
        <v>79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14132692</v>
      </c>
      <c r="AI5617">
        <v>29773</v>
      </c>
    </row>
    <row r="5618" spans="1:35">
      <c r="A5618" t="s">
        <v>227</v>
      </c>
      <c r="B5618" s="1">
        <v>46302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18092107</v>
      </c>
      <c r="L5618" t="s">
        <v>79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14132692</v>
      </c>
      <c r="AI5618">
        <v>29773</v>
      </c>
    </row>
    <row r="5619" spans="1:35">
      <c r="A5619" t="s">
        <v>227</v>
      </c>
      <c r="B5619" s="1">
        <v>46297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46306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18138019</v>
      </c>
      <c r="L5621" t="s">
        <v>134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14763231</v>
      </c>
      <c r="AI5621">
        <v>36118</v>
      </c>
    </row>
    <row r="5622" spans="1:35">
      <c r="A5622" t="s">
        <v>227</v>
      </c>
      <c r="B5622" s="1">
        <v>46313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18138019</v>
      </c>
      <c r="L5622" t="s">
        <v>134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14763231</v>
      </c>
      <c r="AI5622">
        <v>36118</v>
      </c>
    </row>
    <row r="5623" spans="1:35">
      <c r="A5623" t="s">
        <v>227</v>
      </c>
      <c r="B5623" s="1">
        <v>46318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46321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46325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40419543</v>
      </c>
      <c r="L5626" t="s">
        <v>177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15709013</v>
      </c>
      <c r="AI5626">
        <v>45935</v>
      </c>
    </row>
    <row r="5627" spans="1:35">
      <c r="A5627" t="s">
        <v>227</v>
      </c>
      <c r="B5627" s="1">
        <v>46312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40419543</v>
      </c>
      <c r="L5627" t="s">
        <v>177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15709013</v>
      </c>
      <c r="AI5627">
        <v>45935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40419543</v>
      </c>
      <c r="L5628" t="s">
        <v>177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15709013</v>
      </c>
      <c r="AI5628">
        <v>45935</v>
      </c>
    </row>
    <row r="5629" spans="1:35">
      <c r="A5629" t="s">
        <v>227</v>
      </c>
      <c r="B5629" s="1">
        <v>46298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43613813</v>
      </c>
      <c r="L5629" t="s">
        <v>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15982883</v>
      </c>
      <c r="AI5629">
        <v>59368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71834683</v>
      </c>
      <c r="L5630" t="s">
        <v>187</v>
      </c>
      <c r="M5630" t="s">
        <v>689</v>
      </c>
      <c r="O5630" t="s">
        <v>24</v>
      </c>
      <c r="P5630" s="2">
        <v>0.41666666666666669</v>
      </c>
      <c r="Q5630" s="2">
        <v>0.5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16611245</v>
      </c>
      <c r="AI5630">
        <v>81623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71834683</v>
      </c>
      <c r="L5631" t="s">
        <v>187</v>
      </c>
      <c r="M5631" t="s">
        <v>689</v>
      </c>
      <c r="O5631" t="s">
        <v>24</v>
      </c>
      <c r="P5631" s="2">
        <v>0.41666666666666669</v>
      </c>
      <c r="Q5631" s="2">
        <v>0.5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16611245</v>
      </c>
      <c r="AI5631">
        <v>81623</v>
      </c>
    </row>
    <row r="5632" spans="1:35">
      <c r="A5632" t="s">
        <v>227</v>
      </c>
      <c r="B5632" s="1">
        <v>46302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15682236</v>
      </c>
      <c r="L5632" t="s">
        <v>172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15682236</v>
      </c>
      <c r="L5633" t="s">
        <v>172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15682236</v>
      </c>
      <c r="L5634" t="s">
        <v>172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46323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15682236</v>
      </c>
      <c r="L5635" t="s">
        <v>172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46298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17800297</v>
      </c>
      <c r="L5636" t="s">
        <v>55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46309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17800297</v>
      </c>
      <c r="L5637" t="s">
        <v>55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46315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17800297</v>
      </c>
      <c r="L5638" t="s">
        <v>55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46322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17800297</v>
      </c>
      <c r="L5639" t="s">
        <v>55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46299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46300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17803902</v>
      </c>
      <c r="L5641" t="s">
        <v>165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46307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17803902</v>
      </c>
      <c r="L5642" t="s">
        <v>165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17803902</v>
      </c>
      <c r="L5643" t="s">
        <v>165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17803902</v>
      </c>
      <c r="L5644" t="s">
        <v>165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17803902</v>
      </c>
      <c r="L5645" t="s">
        <v>165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46326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17803902</v>
      </c>
      <c r="L5646" t="s">
        <v>165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17833723</v>
      </c>
      <c r="L5647" t="s">
        <v>36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17833723</v>
      </c>
      <c r="L5648" t="s">
        <v>36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46324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17833723</v>
      </c>
      <c r="L5649" t="s">
        <v>36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46296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17878703</v>
      </c>
      <c r="L5650" t="s">
        <v>164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46303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17878703</v>
      </c>
      <c r="L5651" t="s">
        <v>164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17878703</v>
      </c>
      <c r="L5652" t="s">
        <v>164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17878703</v>
      </c>
      <c r="L5653" t="s">
        <v>164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17878703</v>
      </c>
      <c r="L5654" t="s">
        <v>164</v>
      </c>
      <c r="M5654" t="s">
        <v>235</v>
      </c>
      <c r="O5654" t="s">
        <v>150</v>
      </c>
      <c r="P5654" s="2">
        <v>0.29166666666666669</v>
      </c>
      <c r="Q5654" s="2">
        <v>0.33333333333333331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46297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17905081</v>
      </c>
      <c r="L5655" t="s">
        <v>38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17905081</v>
      </c>
      <c r="L5656" t="s">
        <v>38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18087611</v>
      </c>
      <c r="L5657" t="s">
        <v>157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18087611</v>
      </c>
      <c r="L5658" t="s">
        <v>157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18087611</v>
      </c>
      <c r="L5659" t="s">
        <v>157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46304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19232498</v>
      </c>
      <c r="L5660" t="s">
        <v>68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46308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19232498</v>
      </c>
      <c r="L5661" t="s">
        <v>68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46318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19232498</v>
      </c>
      <c r="L5662" t="s">
        <v>68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46302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15682236</v>
      </c>
      <c r="L5663" t="s">
        <v>172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15682236</v>
      </c>
      <c r="L5664" t="s">
        <v>172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15682236</v>
      </c>
      <c r="L5665" t="s">
        <v>172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46323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15682236</v>
      </c>
      <c r="L5666" t="s">
        <v>172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46298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17800297</v>
      </c>
      <c r="L5667" t="s">
        <v>55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17800297</v>
      </c>
      <c r="L5668" t="s">
        <v>55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46315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17800297</v>
      </c>
      <c r="L5669" t="s">
        <v>55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46322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17800297</v>
      </c>
      <c r="L5670" t="s">
        <v>55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46299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46300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46307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17803902</v>
      </c>
      <c r="L5673" t="s">
        <v>165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17803902</v>
      </c>
      <c r="L5674" t="s">
        <v>165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46326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46301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17833723</v>
      </c>
      <c r="L5678" t="s">
        <v>36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17833723</v>
      </c>
      <c r="L5679" t="s">
        <v>36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17833723</v>
      </c>
      <c r="L5680" t="s">
        <v>36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46296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17878703</v>
      </c>
      <c r="L5681" t="s">
        <v>164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46303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17878703</v>
      </c>
      <c r="L5682" t="s">
        <v>164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17878703</v>
      </c>
      <c r="L5683" t="s">
        <v>164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17878703</v>
      </c>
      <c r="L5684" t="s">
        <v>164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17878703</v>
      </c>
      <c r="L5685" t="s">
        <v>164</v>
      </c>
      <c r="M5685" t="s">
        <v>235</v>
      </c>
      <c r="O5685" t="s">
        <v>23</v>
      </c>
      <c r="P5685" s="2">
        <v>0.33333333333333331</v>
      </c>
      <c r="Q5685" s="2">
        <v>0.41666666666666669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46297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17905081</v>
      </c>
      <c r="L5686" t="s">
        <v>38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17905081</v>
      </c>
      <c r="L5687" t="s">
        <v>38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18087611</v>
      </c>
      <c r="L5688" t="s">
        <v>157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18087611</v>
      </c>
      <c r="L5689" t="s">
        <v>157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18087611</v>
      </c>
      <c r="L5690" t="s">
        <v>157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46304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19232498</v>
      </c>
      <c r="L5691" t="s">
        <v>68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46308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19232498</v>
      </c>
      <c r="L5692" t="s">
        <v>68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46318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19232498</v>
      </c>
      <c r="L5693" t="s">
        <v>68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46302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15682236</v>
      </c>
      <c r="L5694" t="s">
        <v>172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15682236</v>
      </c>
      <c r="L5695" t="s">
        <v>172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15682236</v>
      </c>
      <c r="L5696" t="s">
        <v>172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15682236</v>
      </c>
      <c r="L5697" t="s">
        <v>172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17800297</v>
      </c>
      <c r="L5698" t="s">
        <v>55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17800297</v>
      </c>
      <c r="L5699" t="s">
        <v>55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17800297</v>
      </c>
      <c r="L5700" t="s">
        <v>55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17800297</v>
      </c>
      <c r="L5701" t="s">
        <v>55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17803902</v>
      </c>
      <c r="L5704" t="s">
        <v>165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17803902</v>
      </c>
      <c r="L5705" t="s">
        <v>165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46312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46326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17833723</v>
      </c>
      <c r="L5709" t="s">
        <v>36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17833723</v>
      </c>
      <c r="L5710" t="s">
        <v>36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17833723</v>
      </c>
      <c r="L5711" t="s">
        <v>36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17878703</v>
      </c>
      <c r="L5712" t="s">
        <v>164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46303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17878703</v>
      </c>
      <c r="L5713" t="s">
        <v>164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46311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17878703</v>
      </c>
      <c r="L5714" t="s">
        <v>164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17878703</v>
      </c>
      <c r="L5715" t="s">
        <v>164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17878703</v>
      </c>
      <c r="L5716" t="s">
        <v>164</v>
      </c>
      <c r="M5716" t="s">
        <v>235</v>
      </c>
      <c r="O5716" t="s">
        <v>341</v>
      </c>
      <c r="P5716" s="2">
        <v>0.41666666666666669</v>
      </c>
      <c r="Q5716" s="2">
        <v>0.45833333333333331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46297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17905081</v>
      </c>
      <c r="L5717" t="s">
        <v>38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12378652</v>
      </c>
      <c r="AI5717">
        <v>18100</v>
      </c>
    </row>
    <row r="5718" spans="1:35">
      <c r="A5718" t="s">
        <v>227</v>
      </c>
      <c r="B5718" s="1">
        <v>46306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17905081</v>
      </c>
      <c r="L5718" t="s">
        <v>38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46305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18087611</v>
      </c>
      <c r="L5719" t="s">
        <v>157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14573335</v>
      </c>
      <c r="AI5719">
        <v>31353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18087611</v>
      </c>
      <c r="L5720" t="s">
        <v>157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18087611</v>
      </c>
      <c r="L5721" t="s">
        <v>157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46304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19232498</v>
      </c>
      <c r="L5722" t="s">
        <v>68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243</v>
      </c>
      <c r="AG5722">
        <v>0</v>
      </c>
      <c r="AH5722">
        <v>13426400</v>
      </c>
      <c r="AI5722">
        <v>28104</v>
      </c>
    </row>
    <row r="5723" spans="1:35">
      <c r="A5723" t="s">
        <v>227</v>
      </c>
      <c r="B5723" s="1">
        <v>46308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19232498</v>
      </c>
      <c r="L5723" t="s">
        <v>68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46318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19232498</v>
      </c>
      <c r="L5724" t="s">
        <v>68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46302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15682236</v>
      </c>
      <c r="L5725" t="s">
        <v>172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14323942</v>
      </c>
      <c r="AI5725">
        <v>28637</v>
      </c>
    </row>
    <row r="5726" spans="1:35">
      <c r="A5726" t="s">
        <v>227</v>
      </c>
      <c r="B5726" s="1">
        <v>46309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15682236</v>
      </c>
      <c r="L5726" t="s">
        <v>172</v>
      </c>
      <c r="M5726" t="s">
        <v>235</v>
      </c>
      <c r="O5726" t="s">
        <v>131</v>
      </c>
      <c r="P5726" s="2">
        <v>0.58333333333333337</v>
      </c>
      <c r="Q5726" s="2">
        <v>0.83333333333333337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1</v>
      </c>
      <c r="AE5726" t="s">
        <v>478</v>
      </c>
      <c r="AF5726" t="s">
        <v>243</v>
      </c>
      <c r="AG5726">
        <v>0</v>
      </c>
      <c r="AH5726">
        <v>14323942</v>
      </c>
      <c r="AI5726">
        <v>28637</v>
      </c>
    </row>
    <row r="5727" spans="1:35">
      <c r="A5727" t="s">
        <v>227</v>
      </c>
      <c r="B5727" s="1">
        <v>46313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15682236</v>
      </c>
      <c r="L5727" t="s">
        <v>172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14323942</v>
      </c>
      <c r="AI5727">
        <v>28637</v>
      </c>
    </row>
    <row r="5728" spans="1:35">
      <c r="A5728" t="s">
        <v>227</v>
      </c>
      <c r="B5728" s="1">
        <v>46316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15682236</v>
      </c>
      <c r="L5728" t="s">
        <v>172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14323942</v>
      </c>
      <c r="AI5728">
        <v>28637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15682236</v>
      </c>
      <c r="L5729" t="s">
        <v>172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17800297</v>
      </c>
      <c r="L5730" t="s">
        <v>55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12920030</v>
      </c>
      <c r="AI5730">
        <v>18190</v>
      </c>
    </row>
    <row r="5731" spans="1:35">
      <c r="A5731" t="s">
        <v>227</v>
      </c>
      <c r="B5731" s="1">
        <v>46309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17800297</v>
      </c>
      <c r="L5731" t="s">
        <v>55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12920030</v>
      </c>
      <c r="AI5731">
        <v>18190</v>
      </c>
    </row>
    <row r="5732" spans="1:35">
      <c r="A5732" t="s">
        <v>227</v>
      </c>
      <c r="B5732" s="1">
        <v>46315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17800297</v>
      </c>
      <c r="L5732" t="s">
        <v>55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12920030</v>
      </c>
      <c r="AI5732">
        <v>18190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17800297</v>
      </c>
      <c r="L5733" t="s">
        <v>55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12920030</v>
      </c>
      <c r="AI5733">
        <v>18190</v>
      </c>
    </row>
    <row r="5734" spans="1:35">
      <c r="A5734" t="s">
        <v>227</v>
      </c>
      <c r="B5734" s="1">
        <v>46299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17803902</v>
      </c>
      <c r="L5735" t="s">
        <v>165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17803902</v>
      </c>
      <c r="L5736" t="s">
        <v>165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14007387</v>
      </c>
      <c r="AI5736">
        <v>24930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17803902</v>
      </c>
      <c r="L5737" t="s">
        <v>165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14007387</v>
      </c>
      <c r="AI5737">
        <v>24930</v>
      </c>
    </row>
    <row r="5738" spans="1:35">
      <c r="A5738" t="s">
        <v>227</v>
      </c>
      <c r="B5738" s="1">
        <v>46312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17803902</v>
      </c>
      <c r="L5738" t="s">
        <v>165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46314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17803902</v>
      </c>
      <c r="L5739" t="s">
        <v>165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46326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17803902</v>
      </c>
      <c r="L5740" t="s">
        <v>165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17833723</v>
      </c>
      <c r="L5741" t="s">
        <v>36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14007058</v>
      </c>
      <c r="AI5741">
        <v>24994</v>
      </c>
    </row>
    <row r="5742" spans="1:35">
      <c r="A5742" t="s">
        <v>227</v>
      </c>
      <c r="B5742" s="1">
        <v>46320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17833723</v>
      </c>
      <c r="L5742" t="s">
        <v>36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14007058</v>
      </c>
      <c r="AI5742">
        <v>24994</v>
      </c>
    </row>
    <row r="5743" spans="1:35">
      <c r="A5743" t="s">
        <v>227</v>
      </c>
      <c r="B5743" s="1">
        <v>46324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17833723</v>
      </c>
      <c r="L5743" t="s">
        <v>36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14007058</v>
      </c>
      <c r="AI5743">
        <v>24994</v>
      </c>
    </row>
    <row r="5744" spans="1:35">
      <c r="A5744" t="s">
        <v>227</v>
      </c>
      <c r="B5744" s="1">
        <v>46296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17878703</v>
      </c>
      <c r="L5744" t="s">
        <v>164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17878703</v>
      </c>
      <c r="L5745" t="s">
        <v>164</v>
      </c>
      <c r="M5745" t="s">
        <v>235</v>
      </c>
      <c r="O5745" t="s">
        <v>131</v>
      </c>
      <c r="P5745" s="2">
        <v>0.58333333333333337</v>
      </c>
      <c r="Q5745" s="2">
        <v>0.83333333333333337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1</v>
      </c>
      <c r="AE5745" t="s">
        <v>478</v>
      </c>
      <c r="AF5745" t="s">
        <v>256</v>
      </c>
      <c r="AG5745">
        <v>0</v>
      </c>
      <c r="AH5745">
        <v>12932185</v>
      </c>
      <c r="AI5745">
        <v>19305</v>
      </c>
    </row>
    <row r="5746" spans="1:35">
      <c r="A5746" t="s">
        <v>227</v>
      </c>
      <c r="B5746" s="1">
        <v>46303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17878703</v>
      </c>
      <c r="L5746" t="s">
        <v>164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256</v>
      </c>
      <c r="AG5746">
        <v>0</v>
      </c>
      <c r="AH5746">
        <v>12932185</v>
      </c>
      <c r="AI5746">
        <v>19305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17878703</v>
      </c>
      <c r="L5747" t="s">
        <v>164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256</v>
      </c>
      <c r="AG5747">
        <v>0</v>
      </c>
      <c r="AH5747">
        <v>12932185</v>
      </c>
      <c r="AI5747">
        <v>19305</v>
      </c>
    </row>
    <row r="5748" spans="1:35">
      <c r="A5748" t="s">
        <v>227</v>
      </c>
      <c r="B5748" s="1">
        <v>46317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17878703</v>
      </c>
      <c r="L5748" t="s">
        <v>164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17878703</v>
      </c>
      <c r="L5749" t="s">
        <v>164</v>
      </c>
      <c r="M5749" t="s">
        <v>235</v>
      </c>
      <c r="O5749" t="s">
        <v>257</v>
      </c>
      <c r="P5749" s="2">
        <v>0.45833333333333331</v>
      </c>
      <c r="Q5749" s="2">
        <v>0.54166666666666663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17905081</v>
      </c>
      <c r="L5750" t="s">
        <v>38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12378652</v>
      </c>
      <c r="AI5750">
        <v>18100</v>
      </c>
    </row>
    <row r="5751" spans="1:35">
      <c r="A5751" t="s">
        <v>227</v>
      </c>
      <c r="B5751" s="1">
        <v>46306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17905081</v>
      </c>
      <c r="L5751" t="s">
        <v>38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12378652</v>
      </c>
      <c r="AI5751">
        <v>18100</v>
      </c>
    </row>
    <row r="5752" spans="1:35">
      <c r="A5752" t="s">
        <v>227</v>
      </c>
      <c r="B5752" s="1">
        <v>46305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18087611</v>
      </c>
      <c r="L5752" t="s">
        <v>157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243</v>
      </c>
      <c r="AG5752">
        <v>0</v>
      </c>
      <c r="AH5752">
        <v>14573335</v>
      </c>
      <c r="AI5752">
        <v>31353</v>
      </c>
    </row>
    <row r="5753" spans="1:35">
      <c r="A5753" t="s">
        <v>227</v>
      </c>
      <c r="B5753" s="1">
        <v>46321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18087611</v>
      </c>
      <c r="L5753" t="s">
        <v>157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243</v>
      </c>
      <c r="AG5753">
        <v>0</v>
      </c>
      <c r="AH5753">
        <v>14573335</v>
      </c>
      <c r="AI5753">
        <v>31353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18087611</v>
      </c>
      <c r="L5754" t="s">
        <v>157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243</v>
      </c>
      <c r="AG5754">
        <v>0</v>
      </c>
      <c r="AH5754">
        <v>14573335</v>
      </c>
      <c r="AI5754">
        <v>31353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19232498</v>
      </c>
      <c r="L5755" t="s">
        <v>68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243</v>
      </c>
      <c r="AG5755">
        <v>0</v>
      </c>
      <c r="AH5755">
        <v>13426400</v>
      </c>
      <c r="AI5755">
        <v>28104</v>
      </c>
    </row>
    <row r="5756" spans="1:35">
      <c r="A5756" t="s">
        <v>227</v>
      </c>
      <c r="B5756" s="1">
        <v>46308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19232498</v>
      </c>
      <c r="L5756" t="s">
        <v>68</v>
      </c>
      <c r="M5756" t="s">
        <v>235</v>
      </c>
      <c r="O5756" t="s">
        <v>591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13426400</v>
      </c>
      <c r="AI5756">
        <v>28104</v>
      </c>
    </row>
    <row r="5757" spans="1:35">
      <c r="A5757" t="s">
        <v>227</v>
      </c>
      <c r="B5757" s="1">
        <v>46318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19232498</v>
      </c>
      <c r="L5757" t="s">
        <v>68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13426400</v>
      </c>
      <c r="AI5757">
        <v>28104</v>
      </c>
    </row>
    <row r="5758" spans="1:35">
      <c r="A5758" t="s">
        <v>227</v>
      </c>
      <c r="B5758" s="1">
        <v>46296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46297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46298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46301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46304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46305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46319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594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46324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46314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46315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40742221</v>
      </c>
      <c r="L5784" t="s">
        <v>115</v>
      </c>
      <c r="M5784" t="s">
        <v>235</v>
      </c>
      <c r="O5784" t="s">
        <v>66</v>
      </c>
      <c r="P5784" s="2">
        <v>0.5</v>
      </c>
      <c r="Q5784" s="2">
        <v>0.54166666666666663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16102581</v>
      </c>
      <c r="AI5784">
        <v>14053</v>
      </c>
    </row>
    <row r="5785" spans="1:35">
      <c r="A5785" t="s">
        <v>227</v>
      </c>
      <c r="B5785" s="1">
        <v>46316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40742221</v>
      </c>
      <c r="L5787" t="s">
        <v>115</v>
      </c>
      <c r="M5787" t="s">
        <v>235</v>
      </c>
      <c r="O5787" t="s">
        <v>66</v>
      </c>
      <c r="P5787" s="2">
        <v>0.5</v>
      </c>
      <c r="Q5787" s="2">
        <v>0.54166666666666663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46305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16779934</v>
      </c>
      <c r="L5789" t="s">
        <v>698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46316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16779934</v>
      </c>
      <c r="L5790" t="s">
        <v>698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46316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16779934</v>
      </c>
      <c r="L5791" t="s">
        <v>698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46321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16779934</v>
      </c>
      <c r="L5792" t="s">
        <v>698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46321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16779934</v>
      </c>
      <c r="L5793" t="s">
        <v>698</v>
      </c>
      <c r="M5793" t="s">
        <v>248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17814648</v>
      </c>
      <c r="L5794" t="s">
        <v>699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46310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17814648</v>
      </c>
      <c r="L5795" t="s">
        <v>699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17817126</v>
      </c>
      <c r="L5796" t="s">
        <v>700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46325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17817126</v>
      </c>
      <c r="L5797" t="s">
        <v>700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17817832</v>
      </c>
      <c r="L5798" t="s">
        <v>701</v>
      </c>
      <c r="M5798" t="s">
        <v>248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13889305</v>
      </c>
      <c r="AI5798">
        <v>19755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17817832</v>
      </c>
      <c r="L5799" t="s">
        <v>701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243</v>
      </c>
      <c r="AG5799">
        <v>0</v>
      </c>
      <c r="AH5799">
        <v>13889305</v>
      </c>
      <c r="AI5799">
        <v>19755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17817832</v>
      </c>
      <c r="L5800" t="s">
        <v>701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46315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17817832</v>
      </c>
      <c r="L5801" t="s">
        <v>701</v>
      </c>
      <c r="M5801" t="s">
        <v>248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17817832</v>
      </c>
      <c r="L5802" t="s">
        <v>701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46297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45524815</v>
      </c>
      <c r="L5803" t="s">
        <v>702</v>
      </c>
      <c r="M5803" t="s">
        <v>235</v>
      </c>
      <c r="O5803" t="s">
        <v>382</v>
      </c>
      <c r="P5803" s="2">
        <v>0.54166666666666663</v>
      </c>
      <c r="Q5803" s="2">
        <v>0.79166666666666663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15486415</v>
      </c>
      <c r="AI5803">
        <v>105474</v>
      </c>
    </row>
    <row r="5804" spans="1:35">
      <c r="A5804" t="s">
        <v>227</v>
      </c>
      <c r="B5804" s="1">
        <v>46296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46296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46297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46297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46301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46302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46307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46310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265</v>
      </c>
      <c r="P5833" s="2">
        <v>0.70833333333333337</v>
      </c>
      <c r="Q5833" s="2">
        <v>0.79166666666666663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596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596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265</v>
      </c>
      <c r="P5845" s="2">
        <v>0.70833333333333337</v>
      </c>
      <c r="Q5845" s="2">
        <v>0.79166666666666663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596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265</v>
      </c>
      <c r="P5849" s="2">
        <v>0.70833333333333337</v>
      </c>
      <c r="Q5849" s="2">
        <v>0.79166666666666663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16492109</v>
      </c>
      <c r="L5850" t="s">
        <v>704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16492109</v>
      </c>
      <c r="L5851" t="s">
        <v>704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16492109</v>
      </c>
      <c r="L5852" t="s">
        <v>704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16492109</v>
      </c>
      <c r="L5853" t="s">
        <v>704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16492109</v>
      </c>
      <c r="L5854" t="s">
        <v>704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46323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16492109</v>
      </c>
      <c r="L5855" t="s">
        <v>704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16779934</v>
      </c>
      <c r="L5856" t="s">
        <v>698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16779934</v>
      </c>
      <c r="L5857" t="s">
        <v>698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16779934</v>
      </c>
      <c r="L5858" t="s">
        <v>698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16779934</v>
      </c>
      <c r="L5859" t="s">
        <v>698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16779934</v>
      </c>
      <c r="L5860" t="s">
        <v>698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17814648</v>
      </c>
      <c r="L5861" t="s">
        <v>699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17814648</v>
      </c>
      <c r="L5862" t="s">
        <v>699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17814648</v>
      </c>
      <c r="L5863" t="s">
        <v>699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17814648</v>
      </c>
      <c r="L5864" t="s">
        <v>699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17817126</v>
      </c>
      <c r="L5865" t="s">
        <v>700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46305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17817126</v>
      </c>
      <c r="L5866" t="s">
        <v>700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17817126</v>
      </c>
      <c r="L5867" t="s">
        <v>700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17817126</v>
      </c>
      <c r="L5868" t="s">
        <v>700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46320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17817126</v>
      </c>
      <c r="L5869" t="s">
        <v>700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17817126</v>
      </c>
      <c r="L5870" t="s">
        <v>700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46296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17817832</v>
      </c>
      <c r="L5871" t="s">
        <v>701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46302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17817832</v>
      </c>
      <c r="L5872" t="s">
        <v>701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46316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17817832</v>
      </c>
      <c r="L5873" t="s">
        <v>701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17817832</v>
      </c>
      <c r="L5874" t="s">
        <v>701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46299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17895887</v>
      </c>
      <c r="L5875" t="s">
        <v>705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46304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17895887</v>
      </c>
      <c r="L5876" t="s">
        <v>705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46309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17895887</v>
      </c>
      <c r="L5877" t="s">
        <v>705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46314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17895887</v>
      </c>
      <c r="L5878" t="s">
        <v>705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46319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17895887</v>
      </c>
      <c r="L5879" t="s">
        <v>705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46324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17895887</v>
      </c>
      <c r="L5880" t="s">
        <v>705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46298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17996445</v>
      </c>
      <c r="L5881" t="s">
        <v>565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46303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17996445</v>
      </c>
      <c r="L5882" t="s">
        <v>565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46306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17996445</v>
      </c>
      <c r="L5883" t="s">
        <v>565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46308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17996445</v>
      </c>
      <c r="L5884" t="s">
        <v>565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46313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17996445</v>
      </c>
      <c r="L5885" t="s">
        <v>565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46318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17996445</v>
      </c>
      <c r="L5886" t="s">
        <v>565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46321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17996445</v>
      </c>
      <c r="L5887" t="s">
        <v>565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46326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17996445</v>
      </c>
      <c r="L5888" t="s">
        <v>565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18149232</v>
      </c>
      <c r="L5889" t="s">
        <v>568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18149232</v>
      </c>
      <c r="L5890" t="s">
        <v>568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18149232</v>
      </c>
      <c r="L5891" t="s">
        <v>568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18149232</v>
      </c>
      <c r="L5892" t="s">
        <v>568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18149232</v>
      </c>
      <c r="L5893" t="s">
        <v>568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18149232</v>
      </c>
      <c r="L5894" t="s">
        <v>568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18149232</v>
      </c>
      <c r="L5895" t="s">
        <v>568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23988247</v>
      </c>
      <c r="L5896" t="s">
        <v>706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46307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23988247</v>
      </c>
      <c r="L5897" t="s">
        <v>706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46312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23988247</v>
      </c>
      <c r="L5898" t="s">
        <v>706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46317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23988247</v>
      </c>
      <c r="L5899" t="s">
        <v>706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23988247</v>
      </c>
      <c r="L5900" t="s">
        <v>706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45524815</v>
      </c>
      <c r="L5901" t="s">
        <v>702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46304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45524815</v>
      </c>
      <c r="L5902" t="s">
        <v>702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46309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45524815</v>
      </c>
      <c r="L5903" t="s">
        <v>702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45524815</v>
      </c>
      <c r="L5904" t="s">
        <v>702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45524815</v>
      </c>
      <c r="L5905" t="s">
        <v>702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46325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45524815</v>
      </c>
      <c r="L5906" t="s">
        <v>702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16492109</v>
      </c>
      <c r="L5907" t="s">
        <v>704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12076557</v>
      </c>
      <c r="AI5907">
        <v>15050</v>
      </c>
    </row>
    <row r="5908" spans="1:35">
      <c r="A5908" t="s">
        <v>227</v>
      </c>
      <c r="B5908" s="1">
        <v>46309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16492109</v>
      </c>
      <c r="L5908" t="s">
        <v>704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12076557</v>
      </c>
      <c r="AI5908">
        <v>15050</v>
      </c>
    </row>
    <row r="5909" spans="1:35">
      <c r="A5909" t="s">
        <v>227</v>
      </c>
      <c r="B5909" s="1">
        <v>46314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16492109</v>
      </c>
      <c r="L5909" t="s">
        <v>704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46319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16492109</v>
      </c>
      <c r="L5910" t="s">
        <v>704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16492109</v>
      </c>
      <c r="L5911" t="s">
        <v>704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16779934</v>
      </c>
      <c r="L5912" t="s">
        <v>698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11577891</v>
      </c>
      <c r="AI5912">
        <v>13548</v>
      </c>
    </row>
    <row r="5913" spans="1:35">
      <c r="A5913" t="s">
        <v>227</v>
      </c>
      <c r="B5913" s="1">
        <v>46302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16779934</v>
      </c>
      <c r="L5913" t="s">
        <v>698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16779934</v>
      </c>
      <c r="L5914" t="s">
        <v>698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46312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16779934</v>
      </c>
      <c r="L5915" t="s">
        <v>698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46317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16779934</v>
      </c>
      <c r="L5916" t="s">
        <v>698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46322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16779934</v>
      </c>
      <c r="L5917" t="s">
        <v>698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46296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17814648</v>
      </c>
      <c r="L5918" t="s">
        <v>699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17814648</v>
      </c>
      <c r="L5919" t="s">
        <v>699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12895078</v>
      </c>
      <c r="AI5919">
        <v>43794</v>
      </c>
    </row>
    <row r="5920" spans="1:35">
      <c r="A5920" t="s">
        <v>227</v>
      </c>
      <c r="B5920" s="1">
        <v>46306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17814648</v>
      </c>
      <c r="L5920" t="s">
        <v>699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46311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17814648</v>
      </c>
      <c r="L5921" t="s">
        <v>699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46316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17814648</v>
      </c>
      <c r="L5922" t="s">
        <v>699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46318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17814648</v>
      </c>
      <c r="L5923" t="s">
        <v>699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46321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17814648</v>
      </c>
      <c r="L5924" t="s">
        <v>699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46326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17814648</v>
      </c>
      <c r="L5925" t="s">
        <v>699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17817126</v>
      </c>
      <c r="L5926" t="s">
        <v>700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12384050</v>
      </c>
      <c r="AI5926">
        <v>7974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17817126</v>
      </c>
      <c r="L5927" t="s">
        <v>700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12384050</v>
      </c>
      <c r="AI5927">
        <v>7974</v>
      </c>
    </row>
    <row r="5928" spans="1:35">
      <c r="A5928" t="s">
        <v>227</v>
      </c>
      <c r="B5928" s="1">
        <v>46310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17817126</v>
      </c>
      <c r="L5928" t="s">
        <v>700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46315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17817126</v>
      </c>
      <c r="L5929" t="s">
        <v>700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17817126</v>
      </c>
      <c r="L5930" t="s">
        <v>700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46325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17817126</v>
      </c>
      <c r="L5931" t="s">
        <v>700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46297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17817832</v>
      </c>
      <c r="L5932" t="s">
        <v>701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17817832</v>
      </c>
      <c r="L5933" t="s">
        <v>701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13889305</v>
      </c>
      <c r="AI5933">
        <v>19755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17817832</v>
      </c>
      <c r="L5934" t="s">
        <v>701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17817832</v>
      </c>
      <c r="L5935" t="s">
        <v>701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46312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17817832</v>
      </c>
      <c r="L5936" t="s">
        <v>701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17817832</v>
      </c>
      <c r="L5937" t="s">
        <v>701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46320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17817832</v>
      </c>
      <c r="L5938" t="s">
        <v>701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17817832</v>
      </c>
      <c r="L5939" t="s">
        <v>701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46300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17895887</v>
      </c>
      <c r="L5940" t="s">
        <v>705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12928732</v>
      </c>
      <c r="AI5940">
        <v>7631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17895887</v>
      </c>
      <c r="L5941" t="s">
        <v>705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12928732</v>
      </c>
      <c r="AI5941">
        <v>7631</v>
      </c>
    </row>
    <row r="5942" spans="1:35">
      <c r="A5942" t="s">
        <v>227</v>
      </c>
      <c r="B5942" s="1">
        <v>46310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17895887</v>
      </c>
      <c r="L5942" t="s">
        <v>705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46315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17895887</v>
      </c>
      <c r="L5943" t="s">
        <v>705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46320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17895887</v>
      </c>
      <c r="L5944" t="s">
        <v>705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46325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17895887</v>
      </c>
      <c r="L5945" t="s">
        <v>705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46304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17996445</v>
      </c>
      <c r="L5946" t="s">
        <v>565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12745400</v>
      </c>
      <c r="AI5946">
        <v>15031</v>
      </c>
    </row>
    <row r="5947" spans="1:35">
      <c r="A5947" t="s">
        <v>227</v>
      </c>
      <c r="B5947" s="1">
        <v>46309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17996445</v>
      </c>
      <c r="L5947" t="s">
        <v>565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12745400</v>
      </c>
      <c r="AI5947">
        <v>15031</v>
      </c>
    </row>
    <row r="5948" spans="1:35">
      <c r="A5948" t="s">
        <v>227</v>
      </c>
      <c r="B5948" s="1">
        <v>46314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17996445</v>
      </c>
      <c r="L5948" t="s">
        <v>565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46319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17996445</v>
      </c>
      <c r="L5949" t="s">
        <v>565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18149232</v>
      </c>
      <c r="L5950" t="s">
        <v>568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16615196</v>
      </c>
      <c r="AI5950">
        <v>55991</v>
      </c>
    </row>
    <row r="5951" spans="1:35">
      <c r="A5951" t="s">
        <v>227</v>
      </c>
      <c r="B5951" s="1">
        <v>46303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18149232</v>
      </c>
      <c r="L5951" t="s">
        <v>568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16615196</v>
      </c>
      <c r="AI5951">
        <v>55991</v>
      </c>
    </row>
    <row r="5952" spans="1:35">
      <c r="A5952" t="s">
        <v>227</v>
      </c>
      <c r="B5952" s="1">
        <v>46308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18149232</v>
      </c>
      <c r="L5952" t="s">
        <v>568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46313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18149232</v>
      </c>
      <c r="L5953" t="s">
        <v>568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46323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18149232</v>
      </c>
      <c r="L5954" t="s">
        <v>568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23988247</v>
      </c>
      <c r="L5955" t="s">
        <v>706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16615123</v>
      </c>
      <c r="AI5955">
        <v>53022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23988247</v>
      </c>
      <c r="L5956" t="s">
        <v>706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16615123</v>
      </c>
      <c r="AI5956">
        <v>53022</v>
      </c>
    </row>
    <row r="5957" spans="1:35">
      <c r="A5957" t="s">
        <v>227</v>
      </c>
      <c r="B5957" s="1">
        <v>46302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23988247</v>
      </c>
      <c r="L5957" t="s">
        <v>706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46308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23988247</v>
      </c>
      <c r="L5958" t="s">
        <v>706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46313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23988247</v>
      </c>
      <c r="L5959" t="s">
        <v>706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23988247</v>
      </c>
      <c r="L5960" t="s">
        <v>706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23988247</v>
      </c>
      <c r="L5961" t="s">
        <v>706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45524815</v>
      </c>
      <c r="L5962" t="s">
        <v>702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243</v>
      </c>
      <c r="AG5962">
        <v>0</v>
      </c>
      <c r="AH5962">
        <v>15486415</v>
      </c>
      <c r="AI5962">
        <v>105474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45524815</v>
      </c>
      <c r="L5963" t="s">
        <v>702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243</v>
      </c>
      <c r="AG5963">
        <v>0</v>
      </c>
      <c r="AH5963">
        <v>15486415</v>
      </c>
      <c r="AI5963">
        <v>105474</v>
      </c>
    </row>
    <row r="5964" spans="1:35">
      <c r="A5964" t="s">
        <v>227</v>
      </c>
      <c r="B5964" s="1">
        <v>46311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45524815</v>
      </c>
      <c r="L5964" t="s">
        <v>702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46316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45524815</v>
      </c>
      <c r="L5965" t="s">
        <v>702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45524815</v>
      </c>
      <c r="L5966" t="s">
        <v>702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46326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45524815</v>
      </c>
      <c r="L5967" t="s">
        <v>702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46297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18070664</v>
      </c>
      <c r="L5968" t="s">
        <v>103</v>
      </c>
      <c r="M5968" t="s">
        <v>235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14008104</v>
      </c>
      <c r="AI5968">
        <v>7798</v>
      </c>
    </row>
    <row r="5969" spans="1:35">
      <c r="A5969" t="s">
        <v>227</v>
      </c>
      <c r="B5969" s="1">
        <v>46298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18070664</v>
      </c>
      <c r="L5969" t="s">
        <v>103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14008104</v>
      </c>
      <c r="AI5969">
        <v>7798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18123132</v>
      </c>
      <c r="L5971" t="s">
        <v>93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256</v>
      </c>
      <c r="AG5971">
        <v>0</v>
      </c>
      <c r="AH5971">
        <v>12750865</v>
      </c>
      <c r="AI5971">
        <v>3201</v>
      </c>
    </row>
    <row r="5972" spans="1:35">
      <c r="A5972" t="s">
        <v>227</v>
      </c>
      <c r="B5972" s="1">
        <v>46298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18123132</v>
      </c>
      <c r="L5972" t="s">
        <v>93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256</v>
      </c>
      <c r="AG5972">
        <v>0</v>
      </c>
      <c r="AH5972">
        <v>12750865</v>
      </c>
      <c r="AI5972">
        <v>3201</v>
      </c>
    </row>
    <row r="5973" spans="1:35">
      <c r="A5973" t="s">
        <v>227</v>
      </c>
      <c r="B5973" s="1">
        <v>46305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7</v>
      </c>
      <c r="J5974" t="s">
        <v>98</v>
      </c>
      <c r="K5974">
        <v>18141258</v>
      </c>
      <c r="L5974" t="s">
        <v>159</v>
      </c>
      <c r="M5974" t="s">
        <v>235</v>
      </c>
      <c r="O5974" t="s">
        <v>144</v>
      </c>
      <c r="P5974" s="2">
        <v>0.3125</v>
      </c>
      <c r="Q5974" s="2">
        <v>0.35416666666666669</v>
      </c>
      <c r="R5974" t="s">
        <v>237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46304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41053588</v>
      </c>
      <c r="L5976" t="s">
        <v>182</v>
      </c>
      <c r="M5976" t="s">
        <v>467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46312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46307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44638695</v>
      </c>
      <c r="L5979" t="s">
        <v>184</v>
      </c>
      <c r="M5979" t="s">
        <v>467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44638695</v>
      </c>
      <c r="L5980" t="s">
        <v>184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18074444</v>
      </c>
      <c r="L5981" t="s">
        <v>644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18074444</v>
      </c>
      <c r="L5982" t="s">
        <v>644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18074444</v>
      </c>
      <c r="L5983" t="s">
        <v>644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18074444</v>
      </c>
      <c r="L5984" t="s">
        <v>644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18114025</v>
      </c>
      <c r="L5985" t="s">
        <v>179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46309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18114025</v>
      </c>
      <c r="L5986" t="s">
        <v>179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46314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18114025</v>
      </c>
      <c r="L5987" t="s">
        <v>179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18114025</v>
      </c>
      <c r="L5988" t="s">
        <v>179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46306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18128906</v>
      </c>
      <c r="L5989" t="s">
        <v>125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46311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18128906</v>
      </c>
      <c r="L5990" t="s">
        <v>125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18128906</v>
      </c>
      <c r="L5991" t="s">
        <v>125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18141258</v>
      </c>
      <c r="L5992" t="s">
        <v>159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18141258</v>
      </c>
      <c r="L5993" t="s">
        <v>159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46315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40005649</v>
      </c>
      <c r="L5994" t="s">
        <v>189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46299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41053588</v>
      </c>
      <c r="L5995" t="s">
        <v>182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41053588</v>
      </c>
      <c r="L5996" t="s">
        <v>182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46326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41053588</v>
      </c>
      <c r="L5997" t="s">
        <v>182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46313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41568716</v>
      </c>
      <c r="L5998" t="s">
        <v>708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41568716</v>
      </c>
      <c r="L5999" t="s">
        <v>708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41568716</v>
      </c>
      <c r="L6000" t="s">
        <v>708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14753302</v>
      </c>
      <c r="AI6000">
        <v>15069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41568716</v>
      </c>
      <c r="L6001" t="s">
        <v>708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44638695</v>
      </c>
      <c r="L6002" t="s">
        <v>184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44638695</v>
      </c>
      <c r="L6003" t="s">
        <v>184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44638695</v>
      </c>
      <c r="L6004" t="s">
        <v>184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46325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44638695</v>
      </c>
      <c r="L6005" t="s">
        <v>184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46298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18074444</v>
      </c>
      <c r="L6006" t="s">
        <v>644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46317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18074444</v>
      </c>
      <c r="L6007" t="s">
        <v>644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14946532</v>
      </c>
      <c r="AI6007">
        <v>12130</v>
      </c>
    </row>
    <row r="6008" spans="1:35">
      <c r="A6008" t="s">
        <v>227</v>
      </c>
      <c r="B6008" s="1">
        <v>46322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18074444</v>
      </c>
      <c r="L6008" t="s">
        <v>644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14946532</v>
      </c>
      <c r="AI6008">
        <v>12130</v>
      </c>
    </row>
    <row r="6009" spans="1:35">
      <c r="A6009" t="s">
        <v>227</v>
      </c>
      <c r="B6009" s="1">
        <v>46302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18114025</v>
      </c>
      <c r="L6009" t="s">
        <v>179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13866206</v>
      </c>
      <c r="AI6009">
        <v>7790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18114025</v>
      </c>
      <c r="L6010" t="s">
        <v>179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13866206</v>
      </c>
      <c r="AI6010">
        <v>7790</v>
      </c>
    </row>
    <row r="6011" spans="1:35">
      <c r="A6011" t="s">
        <v>227</v>
      </c>
      <c r="B6011" s="1">
        <v>46316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18114025</v>
      </c>
      <c r="L6011" t="s">
        <v>179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18114025</v>
      </c>
      <c r="L6012" t="s">
        <v>179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46299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18128906</v>
      </c>
      <c r="L6013" t="s">
        <v>125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46303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18128906</v>
      </c>
      <c r="L6014" t="s">
        <v>125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16442904</v>
      </c>
      <c r="AI6014">
        <v>11354</v>
      </c>
    </row>
    <row r="6015" spans="1:35">
      <c r="A6015" t="s">
        <v>227</v>
      </c>
      <c r="B6015" s="1">
        <v>46312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18128906</v>
      </c>
      <c r="L6015" t="s">
        <v>125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16442904</v>
      </c>
      <c r="AI6015">
        <v>11354</v>
      </c>
    </row>
    <row r="6016" spans="1:35">
      <c r="A6016" t="s">
        <v>227</v>
      </c>
      <c r="B6016" s="1">
        <v>46318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18128906</v>
      </c>
      <c r="L6016" t="s">
        <v>125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46325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18128906</v>
      </c>
      <c r="L6017" t="s">
        <v>125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46304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18141258</v>
      </c>
      <c r="L6018" t="s">
        <v>159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14008077</v>
      </c>
      <c r="AI6018">
        <v>9465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18141258</v>
      </c>
      <c r="L6019" t="s">
        <v>159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14008077</v>
      </c>
      <c r="AI6019">
        <v>9465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18141258</v>
      </c>
      <c r="L6020" t="s">
        <v>159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14008077</v>
      </c>
      <c r="AI6020">
        <v>9465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18141258</v>
      </c>
      <c r="L6021" t="s">
        <v>159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40005649</v>
      </c>
      <c r="L6022" t="s">
        <v>189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14306069</v>
      </c>
      <c r="AI6022">
        <v>18915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40005649</v>
      </c>
      <c r="L6023" t="s">
        <v>189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14306069</v>
      </c>
      <c r="AI6023">
        <v>18915</v>
      </c>
    </row>
    <row r="6024" spans="1:35">
      <c r="A6024" t="s">
        <v>227</v>
      </c>
      <c r="B6024" s="1">
        <v>46319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40005649</v>
      </c>
      <c r="L6024" t="s">
        <v>189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14306069</v>
      </c>
      <c r="AI6024">
        <v>18915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40005649</v>
      </c>
      <c r="L6025" t="s">
        <v>189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41053588</v>
      </c>
      <c r="L6026" t="s">
        <v>182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16625802</v>
      </c>
      <c r="AI6026">
        <v>24800</v>
      </c>
    </row>
    <row r="6027" spans="1:35">
      <c r="A6027" t="s">
        <v>227</v>
      </c>
      <c r="B6027" s="1">
        <v>46306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41053588</v>
      </c>
      <c r="L6027" t="s">
        <v>182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41053588</v>
      </c>
      <c r="L6028" t="s">
        <v>182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16625802</v>
      </c>
      <c r="AI6028">
        <v>24800</v>
      </c>
    </row>
    <row r="6029" spans="1:35">
      <c r="A6029" t="s">
        <v>227</v>
      </c>
      <c r="B6029" s="1">
        <v>46314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41053588</v>
      </c>
      <c r="L6029" t="s">
        <v>182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41568716</v>
      </c>
      <c r="L6030" t="s">
        <v>708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14753302</v>
      </c>
      <c r="AI6030">
        <v>15069</v>
      </c>
    </row>
    <row r="6031" spans="1:35">
      <c r="A6031" t="s">
        <v>227</v>
      </c>
      <c r="B6031" s="1">
        <v>46326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41568716</v>
      </c>
      <c r="L6031" t="s">
        <v>708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14753302</v>
      </c>
      <c r="AI6031">
        <v>15069</v>
      </c>
    </row>
    <row r="6032" spans="1:35">
      <c r="A6032" t="s">
        <v>227</v>
      </c>
      <c r="B6032" s="1">
        <v>46301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44638695</v>
      </c>
      <c r="L6032" t="s">
        <v>184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16620392</v>
      </c>
      <c r="AI6032">
        <v>31692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44638695</v>
      </c>
      <c r="L6033" t="s">
        <v>184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46309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44638695</v>
      </c>
      <c r="L6034" t="s">
        <v>184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46313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44638695</v>
      </c>
      <c r="L6035" t="s">
        <v>184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16620392</v>
      </c>
      <c r="AI6035">
        <v>31692</v>
      </c>
    </row>
    <row r="6036" spans="1:35">
      <c r="A6036" t="s">
        <v>227</v>
      </c>
      <c r="B6036" s="1">
        <v>46320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44638695</v>
      </c>
      <c r="L6036" t="s">
        <v>184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46315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498</v>
      </c>
      <c r="J6037" t="s">
        <v>696</v>
      </c>
      <c r="K6037">
        <v>18070664</v>
      </c>
      <c r="L6037" t="s">
        <v>103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14008104</v>
      </c>
      <c r="AI6037">
        <v>7798</v>
      </c>
    </row>
    <row r="6038" spans="1:35">
      <c r="A6038" t="s">
        <v>227</v>
      </c>
      <c r="B6038" s="1">
        <v>46297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498</v>
      </c>
      <c r="J6038" t="s">
        <v>696</v>
      </c>
      <c r="K6038">
        <v>18074444</v>
      </c>
      <c r="L6038" t="s">
        <v>644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14946532</v>
      </c>
      <c r="AI6038">
        <v>12130</v>
      </c>
    </row>
    <row r="6039" spans="1:35">
      <c r="A6039" t="s">
        <v>227</v>
      </c>
      <c r="B6039" s="1">
        <v>46307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498</v>
      </c>
      <c r="J6039" t="s">
        <v>696</v>
      </c>
      <c r="K6039">
        <v>18114025</v>
      </c>
      <c r="L6039" t="s">
        <v>179</v>
      </c>
      <c r="M6039" t="s">
        <v>235</v>
      </c>
      <c r="O6039" t="s">
        <v>272</v>
      </c>
      <c r="P6039" s="2">
        <v>0.3125</v>
      </c>
      <c r="Q6039" s="2">
        <v>0.5625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3</v>
      </c>
      <c r="AE6039" t="s">
        <v>252</v>
      </c>
      <c r="AF6039" t="s">
        <v>243</v>
      </c>
      <c r="AG6039">
        <v>0</v>
      </c>
      <c r="AH6039">
        <v>13866206</v>
      </c>
      <c r="AI6039">
        <v>7790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498</v>
      </c>
      <c r="J6040" t="s">
        <v>696</v>
      </c>
      <c r="K6040">
        <v>18123132</v>
      </c>
      <c r="L6040" t="s">
        <v>93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256</v>
      </c>
      <c r="AG6040">
        <v>0</v>
      </c>
      <c r="AH6040">
        <v>12750865</v>
      </c>
      <c r="AI6040">
        <v>3201</v>
      </c>
    </row>
    <row r="6041" spans="1:35">
      <c r="A6041" t="s">
        <v>227</v>
      </c>
      <c r="B6041" s="1">
        <v>46315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498</v>
      </c>
      <c r="J6041" t="s">
        <v>696</v>
      </c>
      <c r="K6041">
        <v>18128906</v>
      </c>
      <c r="L6041" t="s">
        <v>125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16442904</v>
      </c>
      <c r="AI6041">
        <v>11354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498</v>
      </c>
      <c r="J6042" t="s">
        <v>696</v>
      </c>
      <c r="K6042">
        <v>41053588</v>
      </c>
      <c r="L6042" t="s">
        <v>182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239</v>
      </c>
      <c r="AG6042">
        <v>0</v>
      </c>
      <c r="AH6042">
        <v>16625802</v>
      </c>
      <c r="AI6042">
        <v>24800</v>
      </c>
    </row>
    <row r="6043" spans="1:35">
      <c r="A6043" t="s">
        <v>227</v>
      </c>
      <c r="B6043" s="1">
        <v>46322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498</v>
      </c>
      <c r="J6043" t="s">
        <v>696</v>
      </c>
      <c r="K6043">
        <v>41568716</v>
      </c>
      <c r="L6043" t="s">
        <v>708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243</v>
      </c>
      <c r="AG6043">
        <v>0</v>
      </c>
      <c r="AH6043">
        <v>14753302</v>
      </c>
      <c r="AI6043">
        <v>15069</v>
      </c>
    </row>
    <row r="6044" spans="1:35">
      <c r="A6044" t="s">
        <v>227</v>
      </c>
      <c r="B6044" s="1">
        <v>46322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498</v>
      </c>
      <c r="J6044" t="s">
        <v>696</v>
      </c>
      <c r="K6044">
        <v>44638695</v>
      </c>
      <c r="L6044" t="s">
        <v>184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46296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46296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46296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46300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46310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248</v>
      </c>
      <c r="O6061" t="s">
        <v>116</v>
      </c>
      <c r="P6061" s="2">
        <v>0.29166666666666669</v>
      </c>
      <c r="Q6061" s="2">
        <v>0.54166666666666663</v>
      </c>
      <c r="R6061" t="s">
        <v>237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46321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46326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46297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46297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46310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46311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248</v>
      </c>
      <c r="O6100" t="s">
        <v>382</v>
      </c>
      <c r="P6100" s="2">
        <v>0.54166666666666663</v>
      </c>
      <c r="Q6100" s="2">
        <v>0.79166666666666663</v>
      </c>
      <c r="R6100" t="s">
        <v>237</v>
      </c>
      <c r="Y6100" s="2">
        <v>0.25</v>
      </c>
      <c r="Z6100" s="2">
        <v>0.25</v>
      </c>
      <c r="AA6100">
        <v>6</v>
      </c>
      <c r="AB6100">
        <v>6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46313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46321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46321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46324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46298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46298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46300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46304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625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248</v>
      </c>
      <c r="O6120" t="s">
        <v>382</v>
      </c>
      <c r="P6120" s="2">
        <v>0.54166666666666663</v>
      </c>
      <c r="Q6120" s="2">
        <v>0.79166666666666663</v>
      </c>
      <c r="R6120" t="s">
        <v>237</v>
      </c>
      <c r="Y6120" s="2">
        <v>0.25</v>
      </c>
      <c r="Z6120" s="2">
        <v>0.25</v>
      </c>
      <c r="AA6120">
        <v>6</v>
      </c>
      <c r="AB6120">
        <v>6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46322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46325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46297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46297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46299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46301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46301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46303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46307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46314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46315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46317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46317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46318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46318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711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284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46319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46319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46322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46322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46325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46325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46296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692</v>
      </c>
      <c r="P6161" s="2">
        <v>0.33333333333333331</v>
      </c>
      <c r="Q6161" s="2">
        <v>0.375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</v>
      </c>
      <c r="P6162" s="2">
        <v>0.41666666666666669</v>
      </c>
      <c r="Q6162" s="2">
        <v>0.5</v>
      </c>
      <c r="R6162" t="s">
        <v>237</v>
      </c>
      <c r="Y6162" s="2">
        <v>8.3333333333333329E-2</v>
      </c>
      <c r="Z6162" s="2">
        <v>8.3333333333333329E-2</v>
      </c>
      <c r="AA6162">
        <v>2</v>
      </c>
      <c r="AB6162">
        <v>2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46316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46318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692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46318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73634672</v>
      </c>
      <c r="L6165" t="s">
        <v>138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46320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73634672</v>
      </c>
      <c r="L6166" t="s">
        <v>138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46323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73634672</v>
      </c>
      <c r="L6167" t="s">
        <v>138</v>
      </c>
      <c r="M6167" t="s">
        <v>235</v>
      </c>
      <c r="O6167" t="s">
        <v>245</v>
      </c>
      <c r="P6167" s="2">
        <v>0.54166666666666663</v>
      </c>
      <c r="Q6167" s="2">
        <v>0.58333333333333337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46323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73634672</v>
      </c>
      <c r="L6168" t="s">
        <v>138</v>
      </c>
      <c r="M6168" t="s">
        <v>235</v>
      </c>
      <c r="O6168" t="s">
        <v>711</v>
      </c>
      <c r="P6168" s="2">
        <v>0.66666666666666663</v>
      </c>
      <c r="Q6168" s="2">
        <v>0.70833333333333337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284</v>
      </c>
      <c r="P6169" s="2">
        <v>0.75</v>
      </c>
      <c r="Q6169" s="2">
        <v>0.79166666666666663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235</v>
      </c>
      <c r="O6170" t="s">
        <v>245</v>
      </c>
      <c r="P6170" s="2">
        <v>0.54166666666666663</v>
      </c>
      <c r="Q6170" s="2">
        <v>0.58333333333333337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46326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235</v>
      </c>
      <c r="O6171" t="s">
        <v>711</v>
      </c>
      <c r="P6171" s="2">
        <v>0.66666666666666663</v>
      </c>
      <c r="Q6171" s="2">
        <v>0.70833333333333337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284</v>
      </c>
      <c r="P6172" s="2">
        <v>0.75</v>
      </c>
      <c r="Q6172" s="2">
        <v>0.79166666666666663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46296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46298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46300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46301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46308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46309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46311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46312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46314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46315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46316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46317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46321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46323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46324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46325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46326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8881608</v>
      </c>
      <c r="L6197" t="s">
        <v>712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5">
      <c r="A6198" t="s">
        <v>227</v>
      </c>
      <c r="B6198" s="1">
        <v>46306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8881608</v>
      </c>
      <c r="L6198" t="s">
        <v>712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5">
      <c r="A6199" t="s">
        <v>227</v>
      </c>
      <c r="B6199" s="1">
        <v>46310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8881608</v>
      </c>
      <c r="L6199" t="s">
        <v>712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46314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8881608</v>
      </c>
      <c r="L6200" t="s">
        <v>712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46318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8881608</v>
      </c>
      <c r="L6201" t="s">
        <v>712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46322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8881608</v>
      </c>
      <c r="L6202" t="s">
        <v>712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46300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18147080</v>
      </c>
      <c r="L6203" t="s">
        <v>713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5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18147080</v>
      </c>
      <c r="L6204" t="s">
        <v>713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5">
      <c r="A6205" t="s">
        <v>227</v>
      </c>
      <c r="B6205" s="1">
        <v>46320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18147080</v>
      </c>
      <c r="L6205" t="s">
        <v>713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46323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18147080</v>
      </c>
      <c r="L6206" t="s">
        <v>713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46301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43880048</v>
      </c>
      <c r="L6207" t="s">
        <v>420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5">
      <c r="A6208" t="s">
        <v>227</v>
      </c>
      <c r="B6208" s="1">
        <v>46309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43880048</v>
      </c>
      <c r="L6208" t="s">
        <v>420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43880048</v>
      </c>
      <c r="L6209" t="s">
        <v>420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43880048</v>
      </c>
      <c r="L6210" t="s">
        <v>420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43880048</v>
      </c>
      <c r="L6211" t="s">
        <v>420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46325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43880048</v>
      </c>
      <c r="L6212" t="s">
        <v>420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8881608</v>
      </c>
      <c r="L6213" t="s">
        <v>712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8881608</v>
      </c>
      <c r="L6214" t="s">
        <v>712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8881608</v>
      </c>
      <c r="L6215" t="s">
        <v>712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8881608</v>
      </c>
      <c r="L6216" t="s">
        <v>712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8881608</v>
      </c>
      <c r="L6217" t="s">
        <v>712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46323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8881608</v>
      </c>
      <c r="L6218" t="s">
        <v>712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46297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91</v>
      </c>
      <c r="J6219" t="s">
        <v>607</v>
      </c>
      <c r="K6219">
        <v>18147080</v>
      </c>
      <c r="L6219" t="s">
        <v>713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46301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91</v>
      </c>
      <c r="J6220" t="s">
        <v>607</v>
      </c>
      <c r="K6220">
        <v>18147080</v>
      </c>
      <c r="L6220" t="s">
        <v>713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18147080</v>
      </c>
      <c r="L6221" t="s">
        <v>713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46309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18147080</v>
      </c>
      <c r="L6222" t="s">
        <v>713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18147080</v>
      </c>
      <c r="L6223" t="s">
        <v>713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18147080</v>
      </c>
      <c r="L6224" t="s">
        <v>713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46321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18147080</v>
      </c>
      <c r="L6225" t="s">
        <v>713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18147080</v>
      </c>
      <c r="L6226" t="s">
        <v>713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8881608</v>
      </c>
      <c r="L6227" t="s">
        <v>712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16490308</v>
      </c>
    </row>
    <row r="6228" spans="1:34">
      <c r="A6228" t="s">
        <v>227</v>
      </c>
      <c r="B6228" s="1">
        <v>46305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8881608</v>
      </c>
      <c r="L6228" t="s">
        <v>712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16490308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8881608</v>
      </c>
      <c r="L6229" t="s">
        <v>712</v>
      </c>
      <c r="M6229" t="s">
        <v>248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8881608</v>
      </c>
      <c r="L6230" t="s">
        <v>712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8881608</v>
      </c>
      <c r="L6231" t="s">
        <v>712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18147080</v>
      </c>
      <c r="L6232" t="s">
        <v>713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18147080</v>
      </c>
      <c r="L6233" t="s">
        <v>713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18147080</v>
      </c>
      <c r="L6234" t="s">
        <v>713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18147080</v>
      </c>
      <c r="L6235" t="s">
        <v>713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18147080</v>
      </c>
      <c r="L6236" t="s">
        <v>713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18147080</v>
      </c>
      <c r="L6237" t="s">
        <v>713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18147080</v>
      </c>
      <c r="L6238" t="s">
        <v>713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46297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43880048</v>
      </c>
      <c r="L6240" t="s">
        <v>420</v>
      </c>
      <c r="M6240" t="s">
        <v>235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14868746</v>
      </c>
    </row>
    <row r="6241" spans="1:34">
      <c r="A6241" t="s">
        <v>227</v>
      </c>
      <c r="B6241" s="1">
        <v>46299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43880048</v>
      </c>
      <c r="L6241" t="s">
        <v>420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46304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46314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43880048</v>
      </c>
      <c r="L6243" t="s">
        <v>420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46315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43880048</v>
      </c>
      <c r="L6244" t="s">
        <v>420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46326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19701086</v>
      </c>
      <c r="L6248" t="s">
        <v>429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19701086</v>
      </c>
      <c r="L6249" t="s">
        <v>429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46298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42434444</v>
      </c>
      <c r="L6250" t="s">
        <v>715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46303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42434444</v>
      </c>
      <c r="L6251" t="s">
        <v>715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46308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42434444</v>
      </c>
      <c r="L6252" t="s">
        <v>715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46313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42434444</v>
      </c>
      <c r="L6253" t="s">
        <v>715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46318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42434444</v>
      </c>
      <c r="L6254" t="s">
        <v>715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46323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42434444</v>
      </c>
      <c r="L6255" t="s">
        <v>715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44784252</v>
      </c>
      <c r="L6256" t="s">
        <v>716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46301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44784252</v>
      </c>
      <c r="L6257" t="s">
        <v>716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46308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44784252</v>
      </c>
      <c r="L6258" t="s">
        <v>716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46312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44784252</v>
      </c>
      <c r="L6259" t="s">
        <v>716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46316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44784252</v>
      </c>
      <c r="L6260" t="s">
        <v>716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44784252</v>
      </c>
      <c r="L6261" t="s">
        <v>716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46322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44784252</v>
      </c>
      <c r="L6262" t="s">
        <v>716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44784252</v>
      </c>
      <c r="L6263" t="s">
        <v>716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45651126</v>
      </c>
      <c r="L6264" t="s">
        <v>717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46302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45651126</v>
      </c>
      <c r="L6265" t="s">
        <v>717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46307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45651126</v>
      </c>
      <c r="L6266" t="s">
        <v>717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46310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45651126</v>
      </c>
      <c r="L6267" t="s">
        <v>717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45651126</v>
      </c>
      <c r="L6268" t="s">
        <v>717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46322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45651126</v>
      </c>
      <c r="L6269" t="s">
        <v>717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46299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48277917</v>
      </c>
      <c r="L6270" t="s">
        <v>718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48277917</v>
      </c>
      <c r="L6271" t="s">
        <v>718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48277917</v>
      </c>
      <c r="L6272" t="s">
        <v>718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48277917</v>
      </c>
      <c r="L6273" t="s">
        <v>718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19701086</v>
      </c>
      <c r="L6274" t="s">
        <v>429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46311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19701086</v>
      </c>
      <c r="L6275" t="s">
        <v>429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19701086</v>
      </c>
      <c r="L6276" t="s">
        <v>429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46321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19701086</v>
      </c>
      <c r="L6277" t="s">
        <v>429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19701086</v>
      </c>
      <c r="L6278" t="s">
        <v>429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46299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42434444</v>
      </c>
      <c r="L6279" t="s">
        <v>715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42434444</v>
      </c>
      <c r="L6280" t="s">
        <v>715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16347413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42434444</v>
      </c>
      <c r="L6281" t="s">
        <v>715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46314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42434444</v>
      </c>
      <c r="L6282" t="s">
        <v>715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46319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42434444</v>
      </c>
      <c r="L6283" t="s">
        <v>715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46324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42434444</v>
      </c>
      <c r="L6284" t="s">
        <v>715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46297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45651126</v>
      </c>
      <c r="L6285" t="s">
        <v>717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239</v>
      </c>
      <c r="AG6285">
        <v>0</v>
      </c>
      <c r="AH6285">
        <v>16618309</v>
      </c>
    </row>
    <row r="6286" spans="1:34">
      <c r="A6286" t="s">
        <v>227</v>
      </c>
      <c r="B6286" s="1">
        <v>46303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45651126</v>
      </c>
      <c r="L6286" t="s">
        <v>717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239</v>
      </c>
      <c r="AG6286">
        <v>0</v>
      </c>
      <c r="AH6286">
        <v>16618309</v>
      </c>
    </row>
    <row r="6287" spans="1:34">
      <c r="A6287" t="s">
        <v>227</v>
      </c>
      <c r="B6287" s="1">
        <v>46308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45651126</v>
      </c>
      <c r="L6287" t="s">
        <v>717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46313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45651126</v>
      </c>
      <c r="L6288" t="s">
        <v>717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46318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45651126</v>
      </c>
      <c r="L6289" t="s">
        <v>717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45651126</v>
      </c>
      <c r="L6290" t="s">
        <v>717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46296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48277917</v>
      </c>
      <c r="L6291" t="s">
        <v>718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46300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48277917</v>
      </c>
      <c r="L6292" t="s">
        <v>718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48277917</v>
      </c>
      <c r="L6293" t="s">
        <v>718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48277917</v>
      </c>
      <c r="L6294" t="s">
        <v>718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48277917</v>
      </c>
      <c r="L6295" t="s">
        <v>718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48277917</v>
      </c>
      <c r="L6296" t="s">
        <v>718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46320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48277917</v>
      </c>
      <c r="L6297" t="s">
        <v>718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48277917</v>
      </c>
      <c r="L6298" t="s">
        <v>718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19559326</v>
      </c>
      <c r="L6299" t="s">
        <v>428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16390552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19559326</v>
      </c>
      <c r="L6300" t="s">
        <v>428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16390552</v>
      </c>
    </row>
    <row r="6301" spans="1:34">
      <c r="A6301" t="s">
        <v>227</v>
      </c>
      <c r="B6301" s="1">
        <v>46319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19701086</v>
      </c>
      <c r="L6303" t="s">
        <v>429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15486357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19701086</v>
      </c>
      <c r="L6304" t="s">
        <v>429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15486357</v>
      </c>
    </row>
    <row r="6305" spans="1:34">
      <c r="A6305" t="s">
        <v>227</v>
      </c>
      <c r="B6305" s="1">
        <v>46323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19701086</v>
      </c>
      <c r="L6305" t="s">
        <v>429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19701086</v>
      </c>
      <c r="L6306" t="s">
        <v>429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46312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42434444</v>
      </c>
      <c r="L6307" t="s">
        <v>715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16347413</v>
      </c>
    </row>
    <row r="6308" spans="1:34">
      <c r="A6308" t="s">
        <v>227</v>
      </c>
      <c r="B6308" s="1">
        <v>46300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44784252</v>
      </c>
      <c r="L6308" t="s">
        <v>716</v>
      </c>
      <c r="M6308" t="s">
        <v>235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16636936</v>
      </c>
    </row>
    <row r="6309" spans="1:34">
      <c r="A6309" t="s">
        <v>227</v>
      </c>
      <c r="B6309" s="1">
        <v>46304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44784252</v>
      </c>
      <c r="L6309" t="s">
        <v>716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239</v>
      </c>
      <c r="AG6309">
        <v>0</v>
      </c>
      <c r="AH6309">
        <v>16636936</v>
      </c>
    </row>
    <row r="6310" spans="1:34">
      <c r="A6310" t="s">
        <v>227</v>
      </c>
      <c r="B6310" s="1">
        <v>46307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44784252</v>
      </c>
      <c r="L6310" t="s">
        <v>716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44784252</v>
      </c>
      <c r="L6311" t="s">
        <v>716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46314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44784252</v>
      </c>
      <c r="L6312" t="s">
        <v>716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46319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44784252</v>
      </c>
      <c r="L6313" t="s">
        <v>716</v>
      </c>
      <c r="M6313" t="s">
        <v>235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44784252</v>
      </c>
      <c r="L6314" t="s">
        <v>716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44784252</v>
      </c>
      <c r="L6315" t="s">
        <v>716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46305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45651126</v>
      </c>
      <c r="L6316" t="s">
        <v>717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16618309</v>
      </c>
    </row>
    <row r="6317" spans="1:34">
      <c r="A6317" t="s">
        <v>227</v>
      </c>
      <c r="B6317" s="1">
        <v>46296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48277917</v>
      </c>
      <c r="L6317" t="s">
        <v>718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243</v>
      </c>
      <c r="AG6317">
        <v>0</v>
      </c>
      <c r="AH6317">
        <v>16629861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48277917</v>
      </c>
      <c r="L6318" t="s">
        <v>718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243</v>
      </c>
      <c r="AG6318">
        <v>0</v>
      </c>
      <c r="AH6318">
        <v>16629861</v>
      </c>
    </row>
    <row r="6319" spans="1:34">
      <c r="A6319" t="s">
        <v>227</v>
      </c>
      <c r="B6319" s="1">
        <v>46312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48277917</v>
      </c>
      <c r="L6319" t="s">
        <v>718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46315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48277917</v>
      </c>
      <c r="L6320" t="s">
        <v>718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46316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48277917</v>
      </c>
      <c r="L6321" t="s">
        <v>718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46319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48277917</v>
      </c>
      <c r="L6322" t="s">
        <v>718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46304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90</v>
      </c>
      <c r="J6323" t="s">
        <v>600</v>
      </c>
      <c r="K6323">
        <v>43461293</v>
      </c>
      <c r="L6323" t="s">
        <v>719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46313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90</v>
      </c>
      <c r="J6324" t="s">
        <v>600</v>
      </c>
      <c r="K6324">
        <v>43461293</v>
      </c>
      <c r="L6324" t="s">
        <v>719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46321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90</v>
      </c>
      <c r="J6325" t="s">
        <v>600</v>
      </c>
      <c r="K6325">
        <v>43461293</v>
      </c>
      <c r="L6325" t="s">
        <v>719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90</v>
      </c>
      <c r="J6326" t="s">
        <v>600</v>
      </c>
      <c r="K6326">
        <v>43461293</v>
      </c>
      <c r="L6326" t="s">
        <v>719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91</v>
      </c>
      <c r="J6327" t="s">
        <v>607</v>
      </c>
      <c r="K6327">
        <v>43461293</v>
      </c>
      <c r="L6327" t="s">
        <v>719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91</v>
      </c>
      <c r="J6328" t="s">
        <v>607</v>
      </c>
      <c r="K6328">
        <v>43461293</v>
      </c>
      <c r="L6328" t="s">
        <v>719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91</v>
      </c>
      <c r="J6329" t="s">
        <v>607</v>
      </c>
      <c r="K6329">
        <v>43461293</v>
      </c>
      <c r="L6329" t="s">
        <v>719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46310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91</v>
      </c>
      <c r="J6330" t="s">
        <v>607</v>
      </c>
      <c r="K6330">
        <v>43461293</v>
      </c>
      <c r="L6330" t="s">
        <v>719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46314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91</v>
      </c>
      <c r="J6331" t="s">
        <v>607</v>
      </c>
      <c r="K6331">
        <v>43461293</v>
      </c>
      <c r="L6331" t="s">
        <v>719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46318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91</v>
      </c>
      <c r="J6332" t="s">
        <v>607</v>
      </c>
      <c r="K6332">
        <v>43461293</v>
      </c>
      <c r="L6332" t="s">
        <v>719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91</v>
      </c>
      <c r="J6333" t="s">
        <v>607</v>
      </c>
      <c r="K6333">
        <v>43461293</v>
      </c>
      <c r="L6333" t="s">
        <v>719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46326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91</v>
      </c>
      <c r="J6334" t="s">
        <v>607</v>
      </c>
      <c r="K6334">
        <v>43461293</v>
      </c>
      <c r="L6334" t="s">
        <v>719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803</v>
      </c>
      <c r="J6335" t="s">
        <v>714</v>
      </c>
      <c r="K6335">
        <v>43461293</v>
      </c>
      <c r="L6335" t="s">
        <v>719</v>
      </c>
      <c r="M6335" t="s">
        <v>248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803</v>
      </c>
      <c r="J6336" t="s">
        <v>714</v>
      </c>
      <c r="K6336">
        <v>43461293</v>
      </c>
      <c r="L6336" t="s">
        <v>719</v>
      </c>
      <c r="M6336" t="s">
        <v>248</v>
      </c>
      <c r="O6336" t="s">
        <v>116</v>
      </c>
      <c r="P6336" s="2">
        <v>0.29166666666666669</v>
      </c>
      <c r="Q6336" s="2">
        <v>0.54166666666666663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46305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803</v>
      </c>
      <c r="J6337" t="s">
        <v>714</v>
      </c>
      <c r="K6337">
        <v>43461293</v>
      </c>
      <c r="L6337" t="s">
        <v>719</v>
      </c>
      <c r="M6337" t="s">
        <v>248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46308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803</v>
      </c>
      <c r="J6338" t="s">
        <v>714</v>
      </c>
      <c r="K6338">
        <v>43461293</v>
      </c>
      <c r="L6338" t="s">
        <v>719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46309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803</v>
      </c>
      <c r="J6339" t="s">
        <v>714</v>
      </c>
      <c r="K6339">
        <v>43461293</v>
      </c>
      <c r="L6339" t="s">
        <v>719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46317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803</v>
      </c>
      <c r="J6340" t="s">
        <v>714</v>
      </c>
      <c r="K6340">
        <v>43461293</v>
      </c>
      <c r="L6340" t="s">
        <v>719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46326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803</v>
      </c>
      <c r="J6341" t="s">
        <v>714</v>
      </c>
      <c r="K6341">
        <v>43461293</v>
      </c>
      <c r="L6341" t="s">
        <v>719</v>
      </c>
      <c r="M6341" t="s">
        <v>248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46297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45586518</v>
      </c>
      <c r="L6342" t="s">
        <v>720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45586518</v>
      </c>
      <c r="L6343" t="s">
        <v>720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46306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45586518</v>
      </c>
      <c r="L6344" t="s">
        <v>720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46309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90</v>
      </c>
      <c r="J6345" t="s">
        <v>600</v>
      </c>
      <c r="K6345">
        <v>45586518</v>
      </c>
      <c r="L6345" t="s">
        <v>720</v>
      </c>
      <c r="M6345" t="s">
        <v>235</v>
      </c>
      <c r="O6345" t="s">
        <v>625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90</v>
      </c>
      <c r="J6346" t="s">
        <v>600</v>
      </c>
      <c r="K6346">
        <v>45586518</v>
      </c>
      <c r="L6346" t="s">
        <v>720</v>
      </c>
      <c r="M6346" t="s">
        <v>235</v>
      </c>
      <c r="O6346" t="s">
        <v>625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46326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90</v>
      </c>
      <c r="J6347" t="s">
        <v>600</v>
      </c>
      <c r="K6347">
        <v>45586518</v>
      </c>
      <c r="L6347" t="s">
        <v>720</v>
      </c>
      <c r="M6347" t="s">
        <v>235</v>
      </c>
      <c r="O6347" t="s">
        <v>625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46304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90</v>
      </c>
      <c r="J6348" t="s">
        <v>600</v>
      </c>
      <c r="K6348">
        <v>47812107</v>
      </c>
      <c r="L6348" t="s">
        <v>721</v>
      </c>
      <c r="M6348" t="s">
        <v>235</v>
      </c>
      <c r="O6348" t="s">
        <v>625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90</v>
      </c>
      <c r="J6349" t="s">
        <v>600</v>
      </c>
      <c r="K6349">
        <v>47812107</v>
      </c>
      <c r="L6349" t="s">
        <v>721</v>
      </c>
      <c r="M6349" t="s">
        <v>235</v>
      </c>
      <c r="O6349" t="s">
        <v>625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46314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47812107</v>
      </c>
      <c r="L6350" t="s">
        <v>721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46319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47812107</v>
      </c>
      <c r="L6351" t="s">
        <v>721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47812107</v>
      </c>
      <c r="L6352" t="s">
        <v>721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45586518</v>
      </c>
      <c r="L6353" t="s">
        <v>720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45586518</v>
      </c>
      <c r="L6354" t="s">
        <v>720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45586518</v>
      </c>
      <c r="L6355" t="s">
        <v>720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45586518</v>
      </c>
      <c r="L6356" t="s">
        <v>720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46322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91</v>
      </c>
      <c r="J6357" t="s">
        <v>607</v>
      </c>
      <c r="K6357">
        <v>45586518</v>
      </c>
      <c r="L6357" t="s">
        <v>720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46300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91</v>
      </c>
      <c r="J6358" t="s">
        <v>607</v>
      </c>
      <c r="K6358">
        <v>47812107</v>
      </c>
      <c r="L6358" t="s">
        <v>721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46302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91</v>
      </c>
      <c r="J6359" t="s">
        <v>607</v>
      </c>
      <c r="K6359">
        <v>47812107</v>
      </c>
      <c r="L6359" t="s">
        <v>721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46306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91</v>
      </c>
      <c r="J6360" t="s">
        <v>607</v>
      </c>
      <c r="K6360">
        <v>47812107</v>
      </c>
      <c r="L6360" t="s">
        <v>721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46310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47812107</v>
      </c>
      <c r="L6361" t="s">
        <v>721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46315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47812107</v>
      </c>
      <c r="L6362" t="s">
        <v>721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46320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47812107</v>
      </c>
      <c r="L6363" t="s">
        <v>721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47812107</v>
      </c>
      <c r="L6364" t="s">
        <v>721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803</v>
      </c>
      <c r="J6365" t="s">
        <v>714</v>
      </c>
      <c r="K6365">
        <v>45586518</v>
      </c>
      <c r="L6365" t="s">
        <v>720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803</v>
      </c>
      <c r="J6366" t="s">
        <v>714</v>
      </c>
      <c r="K6366">
        <v>45586518</v>
      </c>
      <c r="L6366" t="s">
        <v>720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46321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803</v>
      </c>
      <c r="J6367" t="s">
        <v>714</v>
      </c>
      <c r="K6367">
        <v>45586518</v>
      </c>
      <c r="L6367" t="s">
        <v>720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46321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803</v>
      </c>
      <c r="J6368" t="s">
        <v>714</v>
      </c>
      <c r="K6368">
        <v>45586518</v>
      </c>
      <c r="L6368" t="s">
        <v>720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46323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803</v>
      </c>
      <c r="J6369" t="s">
        <v>714</v>
      </c>
      <c r="K6369">
        <v>47812107</v>
      </c>
      <c r="L6369" t="s">
        <v>721</v>
      </c>
      <c r="M6369" t="s">
        <v>235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46304</v>
      </c>
      <c r="C6370">
        <v>4</v>
      </c>
      <c r="D6370" t="s">
        <v>722</v>
      </c>
      <c r="E6370" t="s">
        <v>723</v>
      </c>
      <c r="F6370" t="s">
        <v>724</v>
      </c>
      <c r="G6370">
        <v>95</v>
      </c>
      <c r="H6370" t="s">
        <v>725</v>
      </c>
      <c r="I6370">
        <v>451</v>
      </c>
      <c r="J6370" t="s">
        <v>726</v>
      </c>
      <c r="K6370">
        <v>18170910</v>
      </c>
      <c r="L6370" t="s">
        <v>727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15484977</v>
      </c>
      <c r="AI6370">
        <v>48039</v>
      </c>
    </row>
    <row r="6371" spans="1:35">
      <c r="A6371" t="s">
        <v>227</v>
      </c>
      <c r="B6371" s="1">
        <v>46305</v>
      </c>
      <c r="C6371">
        <v>4</v>
      </c>
      <c r="D6371" t="s">
        <v>722</v>
      </c>
      <c r="E6371" t="s">
        <v>723</v>
      </c>
      <c r="F6371" t="s">
        <v>724</v>
      </c>
      <c r="G6371">
        <v>95</v>
      </c>
      <c r="H6371" t="s">
        <v>725</v>
      </c>
      <c r="I6371">
        <v>451</v>
      </c>
      <c r="J6371" t="s">
        <v>726</v>
      </c>
      <c r="K6371">
        <v>18170910</v>
      </c>
      <c r="L6371" t="s">
        <v>727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723</v>
      </c>
      <c r="F6372" t="s">
        <v>724</v>
      </c>
      <c r="G6372">
        <v>95</v>
      </c>
      <c r="H6372" t="s">
        <v>725</v>
      </c>
      <c r="I6372">
        <v>451</v>
      </c>
      <c r="J6372" t="s">
        <v>726</v>
      </c>
      <c r="K6372">
        <v>18170910</v>
      </c>
      <c r="L6372" t="s">
        <v>727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46308</v>
      </c>
      <c r="C6373">
        <v>4</v>
      </c>
      <c r="D6373" t="s">
        <v>722</v>
      </c>
      <c r="E6373" t="s">
        <v>723</v>
      </c>
      <c r="F6373" t="s">
        <v>724</v>
      </c>
      <c r="G6373">
        <v>95</v>
      </c>
      <c r="H6373" t="s">
        <v>725</v>
      </c>
      <c r="I6373">
        <v>451</v>
      </c>
      <c r="J6373" t="s">
        <v>726</v>
      </c>
      <c r="K6373">
        <v>18170910</v>
      </c>
      <c r="L6373" t="s">
        <v>727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46309</v>
      </c>
      <c r="C6374">
        <v>4</v>
      </c>
      <c r="D6374" t="s">
        <v>722</v>
      </c>
      <c r="E6374" t="s">
        <v>723</v>
      </c>
      <c r="F6374" t="s">
        <v>724</v>
      </c>
      <c r="G6374">
        <v>95</v>
      </c>
      <c r="H6374" t="s">
        <v>725</v>
      </c>
      <c r="I6374">
        <v>451</v>
      </c>
      <c r="J6374" t="s">
        <v>726</v>
      </c>
      <c r="K6374">
        <v>18170910</v>
      </c>
      <c r="L6374" t="s">
        <v>727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46310</v>
      </c>
      <c r="C6375">
        <v>4</v>
      </c>
      <c r="D6375" t="s">
        <v>722</v>
      </c>
      <c r="E6375" t="s">
        <v>723</v>
      </c>
      <c r="F6375" t="s">
        <v>724</v>
      </c>
      <c r="G6375">
        <v>95</v>
      </c>
      <c r="H6375" t="s">
        <v>725</v>
      </c>
      <c r="I6375">
        <v>451</v>
      </c>
      <c r="J6375" t="s">
        <v>726</v>
      </c>
      <c r="K6375">
        <v>18170910</v>
      </c>
      <c r="L6375" t="s">
        <v>727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46311</v>
      </c>
      <c r="C6376">
        <v>4</v>
      </c>
      <c r="D6376" t="s">
        <v>722</v>
      </c>
      <c r="E6376" t="s">
        <v>723</v>
      </c>
      <c r="F6376" t="s">
        <v>724</v>
      </c>
      <c r="G6376">
        <v>95</v>
      </c>
      <c r="H6376" t="s">
        <v>725</v>
      </c>
      <c r="I6376">
        <v>451</v>
      </c>
      <c r="J6376" t="s">
        <v>726</v>
      </c>
      <c r="K6376">
        <v>18170910</v>
      </c>
      <c r="L6376" t="s">
        <v>727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46312</v>
      </c>
      <c r="C6377">
        <v>4</v>
      </c>
      <c r="D6377" t="s">
        <v>722</v>
      </c>
      <c r="E6377" t="s">
        <v>723</v>
      </c>
      <c r="F6377" t="s">
        <v>724</v>
      </c>
      <c r="G6377">
        <v>95</v>
      </c>
      <c r="H6377" t="s">
        <v>725</v>
      </c>
      <c r="I6377">
        <v>451</v>
      </c>
      <c r="J6377" t="s">
        <v>726</v>
      </c>
      <c r="K6377">
        <v>18170910</v>
      </c>
      <c r="L6377" t="s">
        <v>727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46315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46316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46317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46319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46323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46324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46298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46300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728</v>
      </c>
      <c r="F6394" t="s">
        <v>729</v>
      </c>
      <c r="G6394">
        <v>95</v>
      </c>
      <c r="H6394" t="s">
        <v>725</v>
      </c>
      <c r="I6394">
        <v>284</v>
      </c>
      <c r="J6394" t="s">
        <v>730</v>
      </c>
      <c r="K6394">
        <v>18111502</v>
      </c>
      <c r="L6394" t="s">
        <v>731</v>
      </c>
      <c r="M6394" t="s">
        <v>235</v>
      </c>
      <c r="O6394" t="s">
        <v>591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591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46310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591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46311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46312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62</v>
      </c>
      <c r="P6399" s="2">
        <v>0.33333333333333331</v>
      </c>
      <c r="Q6399" s="2">
        <v>0.58333333333333337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46314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46315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46319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62</v>
      </c>
      <c r="P6405" s="2">
        <v>0.33333333333333331</v>
      </c>
      <c r="Q6405" s="2">
        <v>0.58333333333333337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46321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46322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46323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46324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91</v>
      </c>
      <c r="J6411" t="s">
        <v>607</v>
      </c>
      <c r="K6411">
        <v>40162882</v>
      </c>
      <c r="L6411" t="s">
        <v>732</v>
      </c>
      <c r="M6411" t="s">
        <v>235</v>
      </c>
      <c r="O6411" t="s">
        <v>627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626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46301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91</v>
      </c>
      <c r="J6412" t="s">
        <v>607</v>
      </c>
      <c r="K6412">
        <v>40162882</v>
      </c>
      <c r="L6412" t="s">
        <v>732</v>
      </c>
      <c r="M6412" t="s">
        <v>235</v>
      </c>
      <c r="O6412" t="s">
        <v>627</v>
      </c>
      <c r="P6412" s="2">
        <v>0.79166666666666663</v>
      </c>
      <c r="Q6412" s="2">
        <v>0.29166666666666669</v>
      </c>
      <c r="R6412" t="s">
        <v>237</v>
      </c>
      <c r="Y6412" s="2">
        <v>0.5</v>
      </c>
      <c r="Z6412" s="2">
        <v>0.5</v>
      </c>
      <c r="AA6412">
        <v>12</v>
      </c>
      <c r="AB6412">
        <v>12</v>
      </c>
      <c r="AD6412">
        <v>7</v>
      </c>
      <c r="AE6412" t="s">
        <v>626</v>
      </c>
      <c r="AF6412" t="s">
        <v>243</v>
      </c>
      <c r="AG6412">
        <v>0</v>
      </c>
      <c r="AH6412">
        <v>16529935</v>
      </c>
      <c r="AI6412">
        <v>21210</v>
      </c>
    </row>
    <row r="6413" spans="1:35">
      <c r="A6413" t="s">
        <v>227</v>
      </c>
      <c r="B6413" s="1">
        <v>46304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91</v>
      </c>
      <c r="J6413" t="s">
        <v>607</v>
      </c>
      <c r="K6413">
        <v>40162882</v>
      </c>
      <c r="L6413" t="s">
        <v>732</v>
      </c>
      <c r="M6413" t="s">
        <v>235</v>
      </c>
      <c r="O6413" t="s">
        <v>627</v>
      </c>
      <c r="P6413" s="2">
        <v>0.79166666666666663</v>
      </c>
      <c r="Q6413" s="2">
        <v>0.29166666666666669</v>
      </c>
      <c r="R6413" t="s">
        <v>237</v>
      </c>
      <c r="Y6413" s="2">
        <v>0.5</v>
      </c>
      <c r="Z6413" s="2">
        <v>0.5</v>
      </c>
      <c r="AA6413">
        <v>12</v>
      </c>
      <c r="AB6413">
        <v>12</v>
      </c>
      <c r="AD6413">
        <v>7</v>
      </c>
      <c r="AE6413" t="s">
        <v>626</v>
      </c>
      <c r="AF6413" t="s">
        <v>243</v>
      </c>
      <c r="AG6413">
        <v>0</v>
      </c>
      <c r="AH6413">
        <v>16529935</v>
      </c>
      <c r="AI6413">
        <v>21210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91</v>
      </c>
      <c r="J6414" t="s">
        <v>607</v>
      </c>
      <c r="K6414">
        <v>40162882</v>
      </c>
      <c r="L6414" t="s">
        <v>732</v>
      </c>
      <c r="M6414" t="s">
        <v>235</v>
      </c>
      <c r="O6414" t="s">
        <v>627</v>
      </c>
      <c r="P6414" s="2">
        <v>0.79166666666666663</v>
      </c>
      <c r="Q6414" s="2">
        <v>0.29166666666666669</v>
      </c>
      <c r="R6414" t="s">
        <v>237</v>
      </c>
      <c r="Y6414" s="2">
        <v>0.5</v>
      </c>
      <c r="Z6414" s="2">
        <v>0.5</v>
      </c>
      <c r="AA6414">
        <v>12</v>
      </c>
      <c r="AB6414">
        <v>12</v>
      </c>
      <c r="AD6414">
        <v>7</v>
      </c>
      <c r="AE6414" t="s">
        <v>626</v>
      </c>
      <c r="AF6414" t="s">
        <v>243</v>
      </c>
      <c r="AG6414">
        <v>0</v>
      </c>
      <c r="AH6414">
        <v>16529935</v>
      </c>
      <c r="AI6414">
        <v>21210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91</v>
      </c>
      <c r="J6415" t="s">
        <v>607</v>
      </c>
      <c r="K6415">
        <v>40162882</v>
      </c>
      <c r="L6415" t="s">
        <v>732</v>
      </c>
      <c r="M6415" t="s">
        <v>235</v>
      </c>
      <c r="O6415" t="s">
        <v>627</v>
      </c>
      <c r="P6415" s="2">
        <v>0.79166666666666663</v>
      </c>
      <c r="Q6415" s="2">
        <v>0.29166666666666669</v>
      </c>
      <c r="R6415" t="s">
        <v>237</v>
      </c>
      <c r="Y6415" s="2">
        <v>0.5</v>
      </c>
      <c r="Z6415" s="2">
        <v>0.5</v>
      </c>
      <c r="AA6415">
        <v>12</v>
      </c>
      <c r="AB6415">
        <v>12</v>
      </c>
      <c r="AD6415">
        <v>7</v>
      </c>
      <c r="AE6415" t="s">
        <v>626</v>
      </c>
      <c r="AF6415" t="s">
        <v>243</v>
      </c>
      <c r="AG6415">
        <v>0</v>
      </c>
      <c r="AH6415">
        <v>16529935</v>
      </c>
      <c r="AI6415">
        <v>21210</v>
      </c>
    </row>
    <row r="6416" spans="1:35">
      <c r="A6416" t="s">
        <v>227</v>
      </c>
      <c r="B6416" s="1">
        <v>46313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91</v>
      </c>
      <c r="J6416" t="s">
        <v>607</v>
      </c>
      <c r="K6416">
        <v>40162882</v>
      </c>
      <c r="L6416" t="s">
        <v>732</v>
      </c>
      <c r="M6416" t="s">
        <v>235</v>
      </c>
      <c r="O6416" t="s">
        <v>627</v>
      </c>
      <c r="P6416" s="2">
        <v>0.79166666666666663</v>
      </c>
      <c r="Q6416" s="2">
        <v>0.29166666666666669</v>
      </c>
      <c r="R6416" t="s">
        <v>237</v>
      </c>
      <c r="Y6416" s="2">
        <v>0.5</v>
      </c>
      <c r="Z6416" s="2">
        <v>0.5</v>
      </c>
      <c r="AA6416">
        <v>12</v>
      </c>
      <c r="AB6416">
        <v>12</v>
      </c>
      <c r="AD6416">
        <v>7</v>
      </c>
      <c r="AE6416" t="s">
        <v>626</v>
      </c>
      <c r="AF6416" t="s">
        <v>243</v>
      </c>
      <c r="AG6416">
        <v>0</v>
      </c>
      <c r="AH6416">
        <v>16529935</v>
      </c>
      <c r="AI6416">
        <v>21210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91</v>
      </c>
      <c r="J6417" t="s">
        <v>607</v>
      </c>
      <c r="K6417">
        <v>40162882</v>
      </c>
      <c r="L6417" t="s">
        <v>732</v>
      </c>
      <c r="M6417" t="s">
        <v>235</v>
      </c>
      <c r="O6417" t="s">
        <v>627</v>
      </c>
      <c r="P6417" s="2">
        <v>0.79166666666666663</v>
      </c>
      <c r="Q6417" s="2">
        <v>0.29166666666666669</v>
      </c>
      <c r="R6417" t="s">
        <v>237</v>
      </c>
      <c r="Y6417" s="2">
        <v>0.5</v>
      </c>
      <c r="Z6417" s="2">
        <v>0.5</v>
      </c>
      <c r="AA6417">
        <v>12</v>
      </c>
      <c r="AB6417">
        <v>12</v>
      </c>
      <c r="AD6417">
        <v>7</v>
      </c>
      <c r="AE6417" t="s">
        <v>626</v>
      </c>
      <c r="AF6417" t="s">
        <v>243</v>
      </c>
      <c r="AG6417">
        <v>0</v>
      </c>
      <c r="AH6417">
        <v>16529935</v>
      </c>
      <c r="AI6417">
        <v>21210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91</v>
      </c>
      <c r="J6418" t="s">
        <v>607</v>
      </c>
      <c r="K6418">
        <v>40162882</v>
      </c>
      <c r="L6418" t="s">
        <v>732</v>
      </c>
      <c r="M6418" t="s">
        <v>235</v>
      </c>
      <c r="O6418" t="s">
        <v>627</v>
      </c>
      <c r="P6418" s="2">
        <v>0.79166666666666663</v>
      </c>
      <c r="Q6418" s="2">
        <v>0.29166666666666669</v>
      </c>
      <c r="R6418" t="s">
        <v>237</v>
      </c>
      <c r="Y6418" s="2">
        <v>0.5</v>
      </c>
      <c r="Z6418" s="2">
        <v>0.5</v>
      </c>
      <c r="AA6418">
        <v>12</v>
      </c>
      <c r="AB6418">
        <v>12</v>
      </c>
      <c r="AD6418">
        <v>7</v>
      </c>
      <c r="AE6418" t="s">
        <v>626</v>
      </c>
      <c r="AF6418" t="s">
        <v>243</v>
      </c>
      <c r="AG6418">
        <v>0</v>
      </c>
      <c r="AH6418">
        <v>16529935</v>
      </c>
      <c r="AI6418">
        <v>21210</v>
      </c>
    </row>
    <row r="6419" spans="1:35">
      <c r="A6419" t="s">
        <v>227</v>
      </c>
      <c r="B6419" s="1">
        <v>46322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46302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46307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46309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46309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46315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46322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46323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46325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46326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46296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46297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46307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46314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46314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46315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46316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46317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46322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46323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46324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46324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46325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46325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46326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18097206</v>
      </c>
      <c r="L6495" t="s">
        <v>736</v>
      </c>
      <c r="M6495" t="s">
        <v>235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46297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18097206</v>
      </c>
      <c r="L6496" t="s">
        <v>736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46298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18097206</v>
      </c>
      <c r="L6497" t="s">
        <v>736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46298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18097206</v>
      </c>
      <c r="L6498" t="s">
        <v>736</v>
      </c>
      <c r="M6498" t="s">
        <v>235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18097206</v>
      </c>
      <c r="L6499" t="s">
        <v>736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18097206</v>
      </c>
      <c r="L6500" t="s">
        <v>736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18097206</v>
      </c>
      <c r="L6501" t="s">
        <v>736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46304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235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46305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235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46309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235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46297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18205605</v>
      </c>
      <c r="L6512" t="s">
        <v>624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46299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18205605</v>
      </c>
      <c r="L6513" t="s">
        <v>624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18205605</v>
      </c>
      <c r="L6514" t="s">
        <v>624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46305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18205605</v>
      </c>
      <c r="L6515" t="s">
        <v>624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18205605</v>
      </c>
      <c r="L6516" t="s">
        <v>624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18205605</v>
      </c>
      <c r="L6517" t="s">
        <v>624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18205605</v>
      </c>
      <c r="L6518" t="s">
        <v>624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18205605</v>
      </c>
      <c r="L6519" t="s">
        <v>624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46319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46322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46322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46323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40162882</v>
      </c>
      <c r="L6528" t="s">
        <v>732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40162882</v>
      </c>
      <c r="L6529" t="s">
        <v>732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40162882</v>
      </c>
      <c r="L6530" t="s">
        <v>732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40162882</v>
      </c>
      <c r="L6531" t="s">
        <v>732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40162882</v>
      </c>
      <c r="L6532" t="s">
        <v>732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40162882</v>
      </c>
      <c r="L6533" t="s">
        <v>732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40162882</v>
      </c>
      <c r="L6534" t="s">
        <v>732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46312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40162882</v>
      </c>
      <c r="L6535" t="s">
        <v>732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46312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46321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46324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46325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46300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46301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46302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737</v>
      </c>
      <c r="F6552" t="s">
        <v>738</v>
      </c>
      <c r="G6552">
        <v>95</v>
      </c>
      <c r="H6552" t="s">
        <v>725</v>
      </c>
      <c r="I6552">
        <v>809</v>
      </c>
      <c r="J6552" t="s">
        <v>739</v>
      </c>
      <c r="K6552">
        <v>18114157</v>
      </c>
      <c r="L6552" t="s">
        <v>740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738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46321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46324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46325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46326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16787908</v>
      </c>
      <c r="L6569" t="s">
        <v>647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15097703</v>
      </c>
      <c r="AI6569">
        <v>4633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16787908</v>
      </c>
      <c r="L6570" t="s">
        <v>647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15097703</v>
      </c>
      <c r="AI6570">
        <v>4633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16787908</v>
      </c>
      <c r="L6571" t="s">
        <v>647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15097703</v>
      </c>
      <c r="AI6571">
        <v>4633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16787908</v>
      </c>
      <c r="L6572" t="s">
        <v>647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15097703</v>
      </c>
      <c r="AI6572">
        <v>4633</v>
      </c>
    </row>
    <row r="6573" spans="1:35">
      <c r="A6573" t="s">
        <v>227</v>
      </c>
      <c r="B6573" s="1">
        <v>46326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16787908</v>
      </c>
      <c r="L6573" t="s">
        <v>647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15097703</v>
      </c>
      <c r="AI6573">
        <v>4633</v>
      </c>
    </row>
    <row r="6574" spans="1:35">
      <c r="A6574" t="s">
        <v>227</v>
      </c>
      <c r="B6574" s="1">
        <v>46296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17864955</v>
      </c>
      <c r="L6574" t="s">
        <v>649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12928016</v>
      </c>
      <c r="AI6574">
        <v>6575</v>
      </c>
    </row>
    <row r="6575" spans="1:35">
      <c r="A6575" t="s">
        <v>227</v>
      </c>
      <c r="B6575" s="1">
        <v>46300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17864955</v>
      </c>
      <c r="L6575" t="s">
        <v>649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12928016</v>
      </c>
      <c r="AI6575">
        <v>6575</v>
      </c>
    </row>
    <row r="6576" spans="1:35">
      <c r="A6576" t="s">
        <v>227</v>
      </c>
      <c r="B6576" s="1">
        <v>46302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17864955</v>
      </c>
      <c r="L6576" t="s">
        <v>649</v>
      </c>
      <c r="M6576" t="s">
        <v>248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12928016</v>
      </c>
      <c r="AI6576">
        <v>6575</v>
      </c>
    </row>
    <row r="6577" spans="1:35">
      <c r="A6577" t="s">
        <v>227</v>
      </c>
      <c r="B6577" s="1">
        <v>46307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17864955</v>
      </c>
      <c r="L6577" t="s">
        <v>649</v>
      </c>
      <c r="M6577" t="s">
        <v>248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12928016</v>
      </c>
      <c r="AI6577">
        <v>6575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17864955</v>
      </c>
      <c r="L6578" t="s">
        <v>649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12928016</v>
      </c>
      <c r="AI6578">
        <v>6575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17864955</v>
      </c>
      <c r="L6579" t="s">
        <v>649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12928016</v>
      </c>
      <c r="AI6579">
        <v>6575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17864955</v>
      </c>
      <c r="L6580" t="s">
        <v>649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12928016</v>
      </c>
      <c r="AI6580">
        <v>6575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17864955</v>
      </c>
      <c r="L6581" t="s">
        <v>649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12928016</v>
      </c>
      <c r="AI6581">
        <v>6575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46297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46297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46298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46304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46312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46314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46315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46316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46316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248</v>
      </c>
      <c r="O6611" t="s">
        <v>190</v>
      </c>
      <c r="P6611" s="2">
        <v>0.54166666666666663</v>
      </c>
      <c r="Q6611" s="2">
        <v>0.75</v>
      </c>
      <c r="R6611" t="s">
        <v>237</v>
      </c>
      <c r="Y6611" s="2">
        <v>0.20833333333333334</v>
      </c>
      <c r="Z6611" s="2">
        <v>0.20833333333333334</v>
      </c>
      <c r="AA6611">
        <v>5</v>
      </c>
      <c r="AB6611">
        <v>5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46324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46325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32941673</v>
      </c>
      <c r="L6614" t="s">
        <v>650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14341971</v>
      </c>
      <c r="AI6614">
        <v>4069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32941673</v>
      </c>
      <c r="L6615" t="s">
        <v>650</v>
      </c>
      <c r="M6615" t="s">
        <v>248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14341971</v>
      </c>
      <c r="AI6615">
        <v>4069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32941673</v>
      </c>
      <c r="L6616" t="s">
        <v>650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14341971</v>
      </c>
      <c r="AI6616">
        <v>4069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32941673</v>
      </c>
      <c r="L6617" t="s">
        <v>650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14341971</v>
      </c>
      <c r="AI6617">
        <v>4069</v>
      </c>
    </row>
    <row r="6618" spans="1:35">
      <c r="A6618" t="s">
        <v>227</v>
      </c>
      <c r="B6618" s="1">
        <v>46319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32941673</v>
      </c>
      <c r="L6618" t="s">
        <v>650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14341971</v>
      </c>
      <c r="AI6618">
        <v>4069</v>
      </c>
    </row>
    <row r="6619" spans="1:35">
      <c r="A6619" t="s">
        <v>227</v>
      </c>
      <c r="B6619" s="1">
        <v>46325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32941673</v>
      </c>
      <c r="L6619" t="s">
        <v>650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14341971</v>
      </c>
      <c r="AI6619">
        <v>4069</v>
      </c>
    </row>
    <row r="6620" spans="1:35">
      <c r="A6620" t="s">
        <v>227</v>
      </c>
      <c r="B6620" s="1">
        <v>46326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32941673</v>
      </c>
      <c r="L6620" t="s">
        <v>650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14341971</v>
      </c>
      <c r="AI6620">
        <v>4069</v>
      </c>
    </row>
    <row r="6621" spans="1:35">
      <c r="A6621" t="s">
        <v>227</v>
      </c>
      <c r="B6621" s="1">
        <v>46298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32970131</v>
      </c>
      <c r="L6621" t="s">
        <v>651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46301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32970131</v>
      </c>
      <c r="L6622" t="s">
        <v>651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46302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32970131</v>
      </c>
      <c r="L6623" t="s">
        <v>651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46305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32970131</v>
      </c>
      <c r="L6624" t="s">
        <v>651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13790692</v>
      </c>
      <c r="AI6624">
        <v>3697</v>
      </c>
    </row>
    <row r="6625" spans="1:35">
      <c r="A6625" t="s">
        <v>227</v>
      </c>
      <c r="B6625" s="1">
        <v>46307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32970131</v>
      </c>
      <c r="L6625" t="s">
        <v>651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13790692</v>
      </c>
      <c r="AI6625">
        <v>3697</v>
      </c>
    </row>
    <row r="6626" spans="1:35">
      <c r="A6626" t="s">
        <v>227</v>
      </c>
      <c r="B6626" s="1">
        <v>46308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32970131</v>
      </c>
      <c r="L6626" t="s">
        <v>651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13790692</v>
      </c>
      <c r="AI6626">
        <v>3697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32970131</v>
      </c>
      <c r="L6627" t="s">
        <v>651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13790692</v>
      </c>
      <c r="AI6627">
        <v>3697</v>
      </c>
    </row>
    <row r="6628" spans="1:35">
      <c r="A6628" t="s">
        <v>227</v>
      </c>
      <c r="B6628" s="1">
        <v>46317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32970131</v>
      </c>
      <c r="L6628" t="s">
        <v>651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13790692</v>
      </c>
      <c r="AI6628">
        <v>3697</v>
      </c>
    </row>
    <row r="6629" spans="1:35">
      <c r="A6629" t="s">
        <v>227</v>
      </c>
      <c r="B6629" s="1">
        <v>46318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46326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46296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46297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46301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46304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46307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46308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46311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46313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46314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46315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46316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46317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46318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46320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46321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46322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46323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46324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46325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46302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43997062</v>
      </c>
      <c r="L6658" t="s">
        <v>652</v>
      </c>
      <c r="M6658" t="s">
        <v>248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243</v>
      </c>
      <c r="AG6658">
        <v>0</v>
      </c>
      <c r="AH6658">
        <v>16578478</v>
      </c>
      <c r="AI6658">
        <v>6991</v>
      </c>
    </row>
    <row r="6659" spans="1:35">
      <c r="A6659" t="s">
        <v>227</v>
      </c>
      <c r="B6659" s="1">
        <v>46309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43997062</v>
      </c>
      <c r="L6659" t="s">
        <v>652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243</v>
      </c>
      <c r="AG6659">
        <v>0</v>
      </c>
      <c r="AH6659">
        <v>16578478</v>
      </c>
      <c r="AI6659">
        <v>6991</v>
      </c>
    </row>
    <row r="6660" spans="1:35">
      <c r="A6660" t="s">
        <v>227</v>
      </c>
      <c r="B6660" s="1">
        <v>46309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43997062</v>
      </c>
      <c r="L6660" t="s">
        <v>652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243</v>
      </c>
      <c r="AG6660">
        <v>0</v>
      </c>
      <c r="AH6660">
        <v>16578478</v>
      </c>
      <c r="AI6660">
        <v>6991</v>
      </c>
    </row>
    <row r="6661" spans="1:35">
      <c r="A6661" t="s">
        <v>227</v>
      </c>
      <c r="B6661" s="1">
        <v>46310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43997062</v>
      </c>
      <c r="L6661" t="s">
        <v>652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243</v>
      </c>
      <c r="AG6661">
        <v>0</v>
      </c>
      <c r="AH6661">
        <v>16578478</v>
      </c>
      <c r="AI6661">
        <v>6991</v>
      </c>
    </row>
    <row r="6662" spans="1:35">
      <c r="A6662" t="s">
        <v>227</v>
      </c>
      <c r="B6662" s="1">
        <v>46312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43997062</v>
      </c>
      <c r="L6662" t="s">
        <v>652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243</v>
      </c>
      <c r="AG6662">
        <v>0</v>
      </c>
      <c r="AH6662">
        <v>16578478</v>
      </c>
      <c r="AI6662">
        <v>6991</v>
      </c>
    </row>
    <row r="6663" spans="1:35">
      <c r="A6663" t="s">
        <v>227</v>
      </c>
      <c r="B6663" s="1">
        <v>46314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43997062</v>
      </c>
      <c r="L6663" t="s">
        <v>652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243</v>
      </c>
      <c r="AG6663">
        <v>0</v>
      </c>
      <c r="AH6663">
        <v>16578478</v>
      </c>
      <c r="AI6663">
        <v>6991</v>
      </c>
    </row>
    <row r="6664" spans="1:35">
      <c r="A6664" t="s">
        <v>227</v>
      </c>
      <c r="B6664" s="1">
        <v>46318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43997062</v>
      </c>
      <c r="L6664" t="s">
        <v>652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243</v>
      </c>
      <c r="AG6664">
        <v>0</v>
      </c>
      <c r="AH6664">
        <v>16578478</v>
      </c>
      <c r="AI6664">
        <v>6991</v>
      </c>
    </row>
    <row r="6665" spans="1:35">
      <c r="A6665" t="s">
        <v>227</v>
      </c>
      <c r="B6665" s="1">
        <v>46321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43997062</v>
      </c>
      <c r="L6665" t="s">
        <v>652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243</v>
      </c>
      <c r="AG6665">
        <v>0</v>
      </c>
      <c r="AH6665">
        <v>16578478</v>
      </c>
      <c r="AI6665">
        <v>6991</v>
      </c>
    </row>
    <row r="6666" spans="1:35">
      <c r="A6666" t="s">
        <v>227</v>
      </c>
      <c r="B6666" s="1">
        <v>46323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46296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46296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46297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46300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46301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46301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46307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46308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46296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46297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46317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46318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46319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46321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46321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46322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46323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46324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46325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46325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46304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46307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46308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46308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46309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46309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46310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46318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235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18822285</v>
      </c>
      <c r="L6759" t="s">
        <v>665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18822285</v>
      </c>
      <c r="L6760" t="s">
        <v>665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18822285</v>
      </c>
      <c r="L6761" t="s">
        <v>665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46311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18822285</v>
      </c>
      <c r="L6762" t="s">
        <v>665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46312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18822285</v>
      </c>
      <c r="L6763" t="s">
        <v>665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46317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46319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46322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46323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46324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46325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46326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755</v>
      </c>
      <c r="J6776" t="s">
        <v>748</v>
      </c>
      <c r="K6776">
        <v>32981086</v>
      </c>
      <c r="L6776" t="s">
        <v>749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46301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755</v>
      </c>
      <c r="J6777" t="s">
        <v>748</v>
      </c>
      <c r="K6777">
        <v>32981086</v>
      </c>
      <c r="L6777" t="s">
        <v>749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46303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755</v>
      </c>
      <c r="J6778" t="s">
        <v>748</v>
      </c>
      <c r="K6778">
        <v>32981086</v>
      </c>
      <c r="L6778" t="s">
        <v>749</v>
      </c>
      <c r="M6778" t="s">
        <v>248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46305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755</v>
      </c>
      <c r="J6779" t="s">
        <v>748</v>
      </c>
      <c r="K6779">
        <v>32981086</v>
      </c>
      <c r="L6779" t="s">
        <v>749</v>
      </c>
      <c r="M6779" t="s">
        <v>248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16644546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755</v>
      </c>
      <c r="J6780" t="s">
        <v>748</v>
      </c>
      <c r="K6780">
        <v>32981086</v>
      </c>
      <c r="L6780" t="s">
        <v>749</v>
      </c>
      <c r="M6780" t="s">
        <v>248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16644546</v>
      </c>
    </row>
    <row r="6781" spans="1:34">
      <c r="A6781" t="s">
        <v>227</v>
      </c>
      <c r="B6781" s="1">
        <v>46314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755</v>
      </c>
      <c r="J6781" t="s">
        <v>748</v>
      </c>
      <c r="K6781">
        <v>32981086</v>
      </c>
      <c r="L6781" t="s">
        <v>749</v>
      </c>
      <c r="M6781" t="s">
        <v>248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16644546</v>
      </c>
    </row>
    <row r="6782" spans="1:34">
      <c r="A6782" t="s">
        <v>227</v>
      </c>
      <c r="B6782" s="1">
        <v>46316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755</v>
      </c>
      <c r="J6782" t="s">
        <v>748</v>
      </c>
      <c r="K6782">
        <v>32981086</v>
      </c>
      <c r="L6782" t="s">
        <v>749</v>
      </c>
      <c r="M6782" t="s">
        <v>248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16644546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755</v>
      </c>
      <c r="J6783" t="s">
        <v>748</v>
      </c>
      <c r="K6783">
        <v>32981086</v>
      </c>
      <c r="L6783" t="s">
        <v>749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16644546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46323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625</v>
      </c>
      <c r="P6792" s="2">
        <v>0.29166666666666669</v>
      </c>
      <c r="Q6792" s="2">
        <v>0.79166666666666663</v>
      </c>
      <c r="R6792" t="s">
        <v>237</v>
      </c>
      <c r="Y6792" s="2">
        <v>0.5</v>
      </c>
      <c r="Z6792" s="2">
        <v>0.5</v>
      </c>
      <c r="AA6792">
        <v>12</v>
      </c>
      <c r="AB6792">
        <v>12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46303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46304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46305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46306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46311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46312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46314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46315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46316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625</v>
      </c>
      <c r="P6805" s="2">
        <v>0.29166666666666669</v>
      </c>
      <c r="Q6805" s="2">
        <v>0.79166666666666663</v>
      </c>
      <c r="R6805" t="s">
        <v>237</v>
      </c>
      <c r="Y6805" s="2">
        <v>0.5</v>
      </c>
      <c r="Z6805" s="2">
        <v>0.5</v>
      </c>
      <c r="AA6805">
        <v>12</v>
      </c>
      <c r="AB6805">
        <v>12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46317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46318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46320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46326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46296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46297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46300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46301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46302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46304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46305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46308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46309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46311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46312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46314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46315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46317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46318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46319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46321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46322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46323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46324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46325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46307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815</v>
      </c>
      <c r="J6841" t="s">
        <v>837</v>
      </c>
      <c r="K6841">
        <v>41096947</v>
      </c>
      <c r="L6841" t="s">
        <v>668</v>
      </c>
      <c r="M6841" t="s">
        <v>248</v>
      </c>
      <c r="O6841" t="s">
        <v>838</v>
      </c>
      <c r="P6841" s="2">
        <v>0.79166666666666663</v>
      </c>
      <c r="Q6841" s="2">
        <v>0.91666666666666663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33</v>
      </c>
      <c r="AE6841" t="s">
        <v>443</v>
      </c>
      <c r="AF6841" t="s">
        <v>243</v>
      </c>
      <c r="AG6841">
        <v>0</v>
      </c>
      <c r="AH6841">
        <v>16389868</v>
      </c>
    </row>
    <row r="6842" spans="1:34">
      <c r="A6842" t="s">
        <v>227</v>
      </c>
      <c r="B6842" s="1">
        <v>46298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755</v>
      </c>
      <c r="J6842" t="s">
        <v>748</v>
      </c>
      <c r="K6842">
        <v>75138994</v>
      </c>
      <c r="L6842" t="s">
        <v>670</v>
      </c>
      <c r="M6842" t="s">
        <v>248</v>
      </c>
      <c r="O6842" t="s">
        <v>382</v>
      </c>
      <c r="P6842" s="2">
        <v>0.54166666666666663</v>
      </c>
      <c r="Q6842" s="2">
        <v>0.79166666666666663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755</v>
      </c>
      <c r="J6843" t="s">
        <v>748</v>
      </c>
      <c r="K6843">
        <v>75138994</v>
      </c>
      <c r="L6843" t="s">
        <v>670</v>
      </c>
      <c r="M6843" t="s">
        <v>248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46310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755</v>
      </c>
      <c r="J6844" t="s">
        <v>748</v>
      </c>
      <c r="K6844">
        <v>75138994</v>
      </c>
      <c r="L6844" t="s">
        <v>670</v>
      </c>
      <c r="M6844" t="s">
        <v>248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46318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755</v>
      </c>
      <c r="J6845" t="s">
        <v>748</v>
      </c>
      <c r="K6845">
        <v>75138994</v>
      </c>
      <c r="L6845" t="s">
        <v>670</v>
      </c>
      <c r="M6845" t="s">
        <v>248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46296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46297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46298</v>
      </c>
      <c r="C6848">
        <v>4</v>
      </c>
      <c r="D6848" t="s">
        <v>722</v>
      </c>
      <c r="E6848" t="s">
        <v>446</v>
      </c>
      <c r="F6848" t="s">
        <v>447</v>
      </c>
      <c r="G6848">
        <v>95</v>
      </c>
      <c r="H6848" t="s">
        <v>725</v>
      </c>
      <c r="I6848">
        <v>954</v>
      </c>
      <c r="J6848" t="s">
        <v>745</v>
      </c>
      <c r="K6848">
        <v>75138994</v>
      </c>
      <c r="L6848" t="s">
        <v>670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446</v>
      </c>
      <c r="F6849" t="s">
        <v>447</v>
      </c>
      <c r="G6849">
        <v>95</v>
      </c>
      <c r="H6849" t="s">
        <v>725</v>
      </c>
      <c r="I6849">
        <v>954</v>
      </c>
      <c r="J6849" t="s">
        <v>745</v>
      </c>
      <c r="K6849">
        <v>75138994</v>
      </c>
      <c r="L6849" t="s">
        <v>670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46301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954</v>
      </c>
      <c r="J6850" t="s">
        <v>745</v>
      </c>
      <c r="K6850">
        <v>75138994</v>
      </c>
      <c r="L6850" t="s">
        <v>670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954</v>
      </c>
      <c r="J6851" t="s">
        <v>745</v>
      </c>
      <c r="K6851">
        <v>75138994</v>
      </c>
      <c r="L6851" t="s">
        <v>670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46305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954</v>
      </c>
      <c r="J6852" t="s">
        <v>745</v>
      </c>
      <c r="K6852">
        <v>75138994</v>
      </c>
      <c r="L6852" t="s">
        <v>670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954</v>
      </c>
      <c r="J6853" t="s">
        <v>745</v>
      </c>
      <c r="K6853">
        <v>75138994</v>
      </c>
      <c r="L6853" t="s">
        <v>670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46312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46319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5">
      <c r="A6859" t="s">
        <v>227</v>
      </c>
      <c r="B6859" s="1">
        <v>46325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5">
      <c r="A6860" t="s">
        <v>227</v>
      </c>
      <c r="B6860" s="1">
        <v>46326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17805445</v>
      </c>
      <c r="L6861" t="s">
        <v>166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14153188</v>
      </c>
      <c r="AI6861">
        <v>24929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17805445</v>
      </c>
      <c r="L6862" t="s">
        <v>166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14153188</v>
      </c>
      <c r="AI6862">
        <v>24929</v>
      </c>
    </row>
    <row r="6863" spans="1:35">
      <c r="A6863" t="s">
        <v>227</v>
      </c>
      <c r="B6863" s="1">
        <v>46322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17805445</v>
      </c>
      <c r="L6863" t="s">
        <v>166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14153188</v>
      </c>
      <c r="AI6863">
        <v>24929</v>
      </c>
    </row>
    <row r="6864" spans="1:35">
      <c r="A6864" t="s">
        <v>227</v>
      </c>
      <c r="B6864" s="1">
        <v>46300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17839329</v>
      </c>
      <c r="L6864" t="s">
        <v>180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14660579</v>
      </c>
      <c r="AI6864">
        <v>27684</v>
      </c>
    </row>
    <row r="6865" spans="1:35">
      <c r="A6865" t="s">
        <v>227</v>
      </c>
      <c r="B6865" s="1">
        <v>46319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17839329</v>
      </c>
      <c r="L6865" t="s">
        <v>180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14660579</v>
      </c>
      <c r="AI6865">
        <v>27684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17839329</v>
      </c>
      <c r="L6866" t="s">
        <v>180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14660579</v>
      </c>
      <c r="AI6866">
        <v>27684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17909333</v>
      </c>
      <c r="L6867" t="s">
        <v>149</v>
      </c>
      <c r="M6867" t="s">
        <v>235</v>
      </c>
      <c r="O6867" t="s">
        <v>753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17909333</v>
      </c>
      <c r="L6868" t="s">
        <v>149</v>
      </c>
      <c r="M6868" t="s">
        <v>235</v>
      </c>
      <c r="O6868" t="s">
        <v>753</v>
      </c>
      <c r="P6868" s="2">
        <v>0.66666666666666663</v>
      </c>
      <c r="Q6868" s="2">
        <v>0.91666666666666663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13910090</v>
      </c>
      <c r="AI6868">
        <v>25080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17909333</v>
      </c>
      <c r="L6869" t="s">
        <v>149</v>
      </c>
      <c r="M6869" t="s">
        <v>440</v>
      </c>
      <c r="O6869" t="s">
        <v>691</v>
      </c>
      <c r="P6869" s="2">
        <v>0.625</v>
      </c>
      <c r="Q6869" s="2">
        <v>0.66666666666666663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13910090</v>
      </c>
      <c r="AI6869">
        <v>25080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17909333</v>
      </c>
      <c r="L6870" t="s">
        <v>149</v>
      </c>
      <c r="M6870" t="s">
        <v>235</v>
      </c>
      <c r="O6870" t="s">
        <v>753</v>
      </c>
      <c r="P6870" s="2">
        <v>0.66666666666666663</v>
      </c>
      <c r="Q6870" s="2">
        <v>0.91666666666666663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13910090</v>
      </c>
      <c r="AI6870">
        <v>25080</v>
      </c>
    </row>
    <row r="6871" spans="1:35">
      <c r="A6871" t="s">
        <v>227</v>
      </c>
      <c r="B6871" s="1">
        <v>46321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17909333</v>
      </c>
      <c r="L6871" t="s">
        <v>149</v>
      </c>
      <c r="M6871" t="s">
        <v>440</v>
      </c>
      <c r="O6871" t="s">
        <v>691</v>
      </c>
      <c r="P6871" s="2">
        <v>0.625</v>
      </c>
      <c r="Q6871" s="2">
        <v>0.66666666666666663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13910090</v>
      </c>
      <c r="AI6871">
        <v>25080</v>
      </c>
    </row>
    <row r="6872" spans="1:35">
      <c r="A6872" t="s">
        <v>227</v>
      </c>
      <c r="B6872" s="1">
        <v>46321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17909333</v>
      </c>
      <c r="L6872" t="s">
        <v>149</v>
      </c>
      <c r="M6872" t="s">
        <v>235</v>
      </c>
      <c r="O6872" t="s">
        <v>753</v>
      </c>
      <c r="P6872" s="2">
        <v>0.66666666666666663</v>
      </c>
      <c r="Q6872" s="2">
        <v>0.91666666666666663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13910090</v>
      </c>
      <c r="AI6872">
        <v>25080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17922844</v>
      </c>
      <c r="L6873" t="s">
        <v>129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14007325</v>
      </c>
      <c r="AI6873">
        <v>22162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17922844</v>
      </c>
      <c r="L6874" t="s">
        <v>129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14007325</v>
      </c>
      <c r="AI6874">
        <v>22162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17922844</v>
      </c>
      <c r="L6875" t="s">
        <v>129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14007325</v>
      </c>
      <c r="AI6875">
        <v>22162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17922844</v>
      </c>
      <c r="L6876" t="s">
        <v>129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14007325</v>
      </c>
      <c r="AI6876">
        <v>22162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18026915</v>
      </c>
      <c r="L6877" t="s">
        <v>153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14387302</v>
      </c>
      <c r="AI6877">
        <v>32575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18026915</v>
      </c>
      <c r="L6878" t="s">
        <v>153</v>
      </c>
      <c r="M6878" t="s">
        <v>235</v>
      </c>
      <c r="O6878" t="s">
        <v>131</v>
      </c>
      <c r="P6878" s="2">
        <v>0.58333333333333337</v>
      </c>
      <c r="Q6878" s="2">
        <v>0.83333333333333337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14387302</v>
      </c>
      <c r="AI6878">
        <v>32575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18026915</v>
      </c>
      <c r="L6879" t="s">
        <v>153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14387302</v>
      </c>
      <c r="AI6879">
        <v>32575</v>
      </c>
    </row>
    <row r="6880" spans="1:35">
      <c r="A6880" t="s">
        <v>227</v>
      </c>
      <c r="B6880" s="1">
        <v>46321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18026915</v>
      </c>
      <c r="L6880" t="s">
        <v>153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14387302</v>
      </c>
      <c r="AI6880">
        <v>32575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18084966</v>
      </c>
      <c r="L6881" t="s">
        <v>188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14566829</v>
      </c>
      <c r="AI6881">
        <v>36125</v>
      </c>
    </row>
    <row r="6882" spans="1:35">
      <c r="A6882" t="s">
        <v>227</v>
      </c>
      <c r="B6882" s="1">
        <v>46309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18084966</v>
      </c>
      <c r="L6882" t="s">
        <v>188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14566829</v>
      </c>
      <c r="AI6882">
        <v>36125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18084966</v>
      </c>
      <c r="L6883" t="s">
        <v>188</v>
      </c>
      <c r="M6883" t="s">
        <v>235</v>
      </c>
      <c r="O6883" t="s">
        <v>62</v>
      </c>
      <c r="P6883" s="2">
        <v>0.33333333333333331</v>
      </c>
      <c r="Q6883" s="2">
        <v>0.58333333333333337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14566829</v>
      </c>
      <c r="AI6883">
        <v>36125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18084966</v>
      </c>
      <c r="L6884" t="s">
        <v>188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14566829</v>
      </c>
      <c r="AI6884">
        <v>36125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18092107</v>
      </c>
      <c r="L6885" t="s">
        <v>79</v>
      </c>
      <c r="M6885" t="s">
        <v>235</v>
      </c>
      <c r="O6885" t="s">
        <v>62</v>
      </c>
      <c r="P6885" s="2">
        <v>0.33333333333333331</v>
      </c>
      <c r="Q6885" s="2">
        <v>0.58333333333333337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14132692</v>
      </c>
      <c r="AI6885">
        <v>29773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18092107</v>
      </c>
      <c r="L6886" t="s">
        <v>79</v>
      </c>
      <c r="M6886" t="s">
        <v>235</v>
      </c>
      <c r="O6886" t="s">
        <v>62</v>
      </c>
      <c r="P6886" s="2">
        <v>0.33333333333333331</v>
      </c>
      <c r="Q6886" s="2">
        <v>0.58333333333333337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14132692</v>
      </c>
      <c r="AI6886">
        <v>29773</v>
      </c>
    </row>
    <row r="6887" spans="1:35">
      <c r="A6887" t="s">
        <v>227</v>
      </c>
      <c r="B6887" s="1">
        <v>46296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46296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46297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46308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46308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46309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46310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46315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46316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46325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140</v>
      </c>
      <c r="P7026" s="2">
        <v>0.29166666666666669</v>
      </c>
      <c r="Q7026" s="2">
        <v>0.5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46323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46300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46302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248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46312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46314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46316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46321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40519576</v>
      </c>
      <c r="L7157" t="s">
        <v>612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16128445</v>
      </c>
      <c r="AI7157">
        <v>57579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46317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46322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46326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46315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46319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46322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46307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46301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46324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18136729</v>
      </c>
      <c r="L7203" t="s">
        <v>767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14737044</v>
      </c>
      <c r="AI7203">
        <v>36974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46322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45617937</v>
      </c>
      <c r="L7206" t="s">
        <v>769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16257325</v>
      </c>
      <c r="AI7206">
        <v>71065</v>
      </c>
    </row>
    <row r="7207" spans="1:35">
      <c r="A7207" t="s">
        <v>227</v>
      </c>
      <c r="B7207" s="1">
        <v>46302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46309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46310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46317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46317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46316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46318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46323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46307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46311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17908281</v>
      </c>
      <c r="L7238" t="s">
        <v>770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12916769</v>
      </c>
      <c r="AI7238">
        <v>18072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17936794</v>
      </c>
      <c r="L7239" t="s">
        <v>771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12933806</v>
      </c>
      <c r="AI7239">
        <v>17190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46309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19096667</v>
      </c>
      <c r="L7255" t="s">
        <v>772</v>
      </c>
      <c r="M7255" t="s">
        <v>765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14742923</v>
      </c>
      <c r="AI7255">
        <v>38145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18214021</v>
      </c>
      <c r="L7268" t="s">
        <v>44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14476851</v>
      </c>
      <c r="AI7268">
        <v>17343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46309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46323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46298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46300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46297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46310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46300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46321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46324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17892118</v>
      </c>
      <c r="L7368" t="s">
        <v>775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12921775</v>
      </c>
      <c r="AI7368">
        <v>91451</v>
      </c>
    </row>
    <row r="7369" spans="1:35">
      <c r="A7369" t="s">
        <v>227</v>
      </c>
      <c r="B7369" s="1">
        <v>46307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46323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235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46310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18216416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15483509</v>
      </c>
      <c r="AI7375">
        <v>34122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46302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46326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46297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46300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46301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467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4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594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46318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9</v>
      </c>
      <c r="P7771" s="2">
        <v>0.58333333333333337</v>
      </c>
      <c r="Q7771" s="2">
        <v>0.75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119</v>
      </c>
      <c r="J7794" t="s">
        <v>808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210</v>
      </c>
      <c r="J7797" t="s">
        <v>809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120</v>
      </c>
      <c r="J7824" t="s">
        <v>807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210</v>
      </c>
      <c r="J7825" t="s">
        <v>809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119</v>
      </c>
      <c r="J7855" t="s">
        <v>808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120</v>
      </c>
      <c r="J7856" t="s">
        <v>807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120</v>
      </c>
      <c r="J7941" t="s">
        <v>807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189</v>
      </c>
      <c r="J7969" t="s">
        <v>813</v>
      </c>
      <c r="K7969">
        <v>18181392</v>
      </c>
      <c r="L7969" t="s">
        <v>119</v>
      </c>
      <c r="M7969" t="s">
        <v>235</v>
      </c>
      <c r="O7969" t="s">
        <v>594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728</v>
      </c>
      <c r="F7972" t="s">
        <v>729</v>
      </c>
      <c r="G7972">
        <v>90</v>
      </c>
      <c r="H7972" t="s">
        <v>803</v>
      </c>
      <c r="I7972">
        <v>216</v>
      </c>
      <c r="J7972" t="s">
        <v>804</v>
      </c>
      <c r="K7972">
        <v>18111502</v>
      </c>
      <c r="L7972" t="s">
        <v>731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478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17814361</v>
      </c>
      <c r="L7989" t="s">
        <v>734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17899895</v>
      </c>
      <c r="L7990" t="s">
        <v>735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21</v>
      </c>
      <c r="J7992" t="s">
        <v>836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16492109</v>
      </c>
      <c r="L7993" t="s">
        <v>704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40258474</v>
      </c>
      <c r="L8006" t="s">
        <v>247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6189174</v>
      </c>
      <c r="L8129" t="s">
        <v>558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16779934</v>
      </c>
      <c r="L8131" t="s">
        <v>698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17876220</v>
      </c>
      <c r="L8132" t="s">
        <v>641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17895887</v>
      </c>
      <c r="L8133" t="s">
        <v>705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17905821</v>
      </c>
      <c r="L8134" t="s">
        <v>776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18088224</v>
      </c>
      <c r="L8135" t="s">
        <v>263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18095428</v>
      </c>
      <c r="L8136" t="s">
        <v>642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18112971</v>
      </c>
      <c r="L8137" t="s">
        <v>778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18149232</v>
      </c>
      <c r="L8139" t="s">
        <v>568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18194656</v>
      </c>
      <c r="L8140" t="s">
        <v>632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18216416</v>
      </c>
      <c r="L8141" t="s">
        <v>779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18823086</v>
      </c>
      <c r="L8142" t="s">
        <v>633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18886309</v>
      </c>
      <c r="L8144" t="s">
        <v>634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19243439</v>
      </c>
      <c r="L8170" t="s">
        <v>635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23988247</v>
      </c>
      <c r="L8171" t="s">
        <v>706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28202505</v>
      </c>
      <c r="L8172" t="s">
        <v>559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31670787</v>
      </c>
      <c r="L8173" t="s">
        <v>785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33589807</v>
      </c>
      <c r="L8174" t="s">
        <v>781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41656322</v>
      </c>
      <c r="L8175" t="s">
        <v>330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42095512</v>
      </c>
      <c r="L8176" t="s">
        <v>637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43256811</v>
      </c>
      <c r="L8177" t="s">
        <v>782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44935494</v>
      </c>
      <c r="L8178" t="s">
        <v>311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711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72735494</v>
      </c>
      <c r="L8229" t="s">
        <v>640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819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818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43256811</v>
      </c>
      <c r="L8255" t="s">
        <v>782</v>
      </c>
      <c r="M8255" t="s">
        <v>235</v>
      </c>
      <c r="O8255" t="s">
        <v>625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44935494</v>
      </c>
      <c r="L8256" t="s">
        <v>311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194</v>
      </c>
      <c r="J8257" t="s">
        <v>820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6189174</v>
      </c>
      <c r="L8258" t="s">
        <v>558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17818007</v>
      </c>
      <c r="L8261" t="s">
        <v>325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18088224</v>
      </c>
      <c r="L8264" t="s">
        <v>263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18823086</v>
      </c>
      <c r="L8266" t="s">
        <v>633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19028584</v>
      </c>
      <c r="L8268" t="s">
        <v>569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28202505</v>
      </c>
      <c r="L8270" t="s">
        <v>559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41656322</v>
      </c>
      <c r="L8271" t="s">
        <v>330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42095512</v>
      </c>
      <c r="L8272" t="s">
        <v>637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44935494</v>
      </c>
      <c r="L8274" t="s">
        <v>311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46998982</v>
      </c>
      <c r="L8275" t="s">
        <v>703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70468341</v>
      </c>
      <c r="L8276" t="s">
        <v>321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74134726</v>
      </c>
      <c r="L8277" t="s">
        <v>234</v>
      </c>
      <c r="M8277" t="s">
        <v>235</v>
      </c>
      <c r="O8277" t="s">
        <v>471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17818007</v>
      </c>
      <c r="L8307" t="s">
        <v>325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40258474</v>
      </c>
      <c r="L8309" t="s">
        <v>247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46315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22</v>
      </c>
      <c r="J8311" t="s">
        <v>814</v>
      </c>
      <c r="K8311">
        <v>18074444</v>
      </c>
      <c r="L8311" t="s">
        <v>644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59</v>
      </c>
      <c r="J8312" t="s">
        <v>823</v>
      </c>
      <c r="K8312">
        <v>18114025</v>
      </c>
      <c r="L8312" t="s">
        <v>179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13866206</v>
      </c>
      <c r="AI8312">
        <v>7790</v>
      </c>
    </row>
    <row r="8313" spans="1:35">
      <c r="A8313" t="s">
        <v>227</v>
      </c>
      <c r="B8313" s="1">
        <v>46317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46301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46302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46304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46305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46307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46308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46310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46311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46312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44638695</v>
      </c>
      <c r="L8348" t="s">
        <v>184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239</v>
      </c>
      <c r="AG8348">
        <v>0</v>
      </c>
      <c r="AH8348">
        <v>16620392</v>
      </c>
      <c r="AI8348">
        <v>31692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18128906</v>
      </c>
      <c r="L8349" t="s">
        <v>125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16442904</v>
      </c>
      <c r="AI8349">
        <v>11354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23990526</v>
      </c>
      <c r="L8350" t="s">
        <v>106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12715282</v>
      </c>
      <c r="AI8350">
        <v>2888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18070664</v>
      </c>
      <c r="L8351" t="s">
        <v>103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14008104</v>
      </c>
      <c r="AI8351">
        <v>7798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18123132</v>
      </c>
      <c r="L8352" t="s">
        <v>93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12750865</v>
      </c>
      <c r="AI8352">
        <v>3201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18141258</v>
      </c>
      <c r="L8353" t="s">
        <v>159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14008077</v>
      </c>
      <c r="AI8353">
        <v>9465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23990526</v>
      </c>
      <c r="L8354" t="s">
        <v>106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12715282</v>
      </c>
      <c r="AI8354">
        <v>2888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271</v>
      </c>
      <c r="P8355" s="2">
        <v>0.5625</v>
      </c>
      <c r="Q8355" s="2">
        <v>0.8125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46326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46309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22</v>
      </c>
      <c r="J8357" t="s">
        <v>814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18087798</v>
      </c>
      <c r="L8358" t="s">
        <v>91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44731102</v>
      </c>
      <c r="L8359" t="s">
        <v>72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73202521</v>
      </c>
      <c r="L8360" t="s">
        <v>175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46304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46305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46307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46308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46309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46310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46311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46312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18087798</v>
      </c>
      <c r="L8381" t="s">
        <v>91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16574783</v>
      </c>
      <c r="AI8381">
        <v>1610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44731102</v>
      </c>
      <c r="L8382" t="s">
        <v>72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16629913</v>
      </c>
      <c r="AI8382">
        <v>4351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427</v>
      </c>
      <c r="J8383" t="s">
        <v>822</v>
      </c>
      <c r="K8383">
        <v>73202521</v>
      </c>
      <c r="L8383" t="s">
        <v>175</v>
      </c>
      <c r="M8383" t="s">
        <v>235</v>
      </c>
      <c r="O8383" t="s">
        <v>73</v>
      </c>
      <c r="P8383" s="2">
        <v>0.41666666666666669</v>
      </c>
      <c r="Q8383" s="2">
        <v>0.54166666666666663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474</v>
      </c>
      <c r="J8384" t="s">
        <v>824</v>
      </c>
      <c r="K8384">
        <v>73202521</v>
      </c>
      <c r="L8384" t="s">
        <v>175</v>
      </c>
      <c r="M8384" t="s">
        <v>235</v>
      </c>
      <c r="O8384" t="s">
        <v>339</v>
      </c>
      <c r="P8384" s="2">
        <v>0.29166666666666669</v>
      </c>
      <c r="Q8384" s="2">
        <v>0.41666666666666669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40466978</v>
      </c>
      <c r="L8385" t="s">
        <v>381</v>
      </c>
      <c r="M8385" t="s">
        <v>235</v>
      </c>
      <c r="O8385" t="s">
        <v>382</v>
      </c>
      <c r="P8385" s="2">
        <v>0.54166666666666663</v>
      </c>
      <c r="Q8385" s="2">
        <v>0.79166666666666663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15485756</v>
      </c>
      <c r="AI8385">
        <v>8923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41851369</v>
      </c>
      <c r="L8386" t="s">
        <v>386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15097912</v>
      </c>
      <c r="AI8386">
        <v>6210</v>
      </c>
    </row>
    <row r="8387" spans="1:35">
      <c r="A8387" t="s">
        <v>227</v>
      </c>
      <c r="B8387" s="1">
        <v>46302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46307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46309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18092168</v>
      </c>
      <c r="L8409" t="s">
        <v>404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42616763</v>
      </c>
      <c r="L8410" t="s">
        <v>407</v>
      </c>
      <c r="M8410" t="s">
        <v>235</v>
      </c>
      <c r="O8410" t="s">
        <v>131</v>
      </c>
      <c r="P8410" s="2">
        <v>0.58333333333333337</v>
      </c>
      <c r="Q8410" s="2">
        <v>0.83333333333333337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46323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46296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46300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46309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46312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46315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46316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46317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46318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46319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46323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46324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46325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46296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46297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46298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737</v>
      </c>
      <c r="F8465" t="s">
        <v>738</v>
      </c>
      <c r="G8465">
        <v>90</v>
      </c>
      <c r="H8465" t="s">
        <v>803</v>
      </c>
      <c r="I8465">
        <v>216</v>
      </c>
      <c r="J8465" t="s">
        <v>804</v>
      </c>
      <c r="K8465">
        <v>18114157</v>
      </c>
      <c r="L8465" t="s">
        <v>740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8</v>
      </c>
      <c r="AE8465" t="s">
        <v>738</v>
      </c>
      <c r="AF8465" t="s">
        <v>256</v>
      </c>
      <c r="AG8465">
        <v>0</v>
      </c>
      <c r="AH8465">
        <v>12618866</v>
      </c>
      <c r="AI8465">
        <v>2116</v>
      </c>
    </row>
    <row r="8466" spans="1:35">
      <c r="A8466" t="s">
        <v>227</v>
      </c>
      <c r="B8466" s="1">
        <v>46308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46322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43997062</v>
      </c>
      <c r="L8469" t="s">
        <v>652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16578478</v>
      </c>
      <c r="AI8469">
        <v>6991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46307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46308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46309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46310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46311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46312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46303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216</v>
      </c>
      <c r="J8487" t="s">
        <v>804</v>
      </c>
      <c r="K8487">
        <v>17872626</v>
      </c>
      <c r="L8487" t="s">
        <v>741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256</v>
      </c>
      <c r="AG8487">
        <v>0</v>
      </c>
      <c r="AH8487">
        <v>11845672</v>
      </c>
      <c r="AI8487">
        <v>980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46314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46315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46316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46318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46319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46321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46322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46324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46325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46326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89</v>
      </c>
      <c r="J8501" t="s">
        <v>810</v>
      </c>
      <c r="K8501">
        <v>18015022</v>
      </c>
      <c r="L8501" t="s">
        <v>653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12934558</v>
      </c>
    </row>
    <row r="8502" spans="1:34">
      <c r="A8502" t="s">
        <v>227</v>
      </c>
      <c r="B8502" s="1">
        <v>46305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89</v>
      </c>
      <c r="J8502" t="s">
        <v>810</v>
      </c>
      <c r="K8502">
        <v>18147080</v>
      </c>
      <c r="L8502" t="s">
        <v>713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14008495</v>
      </c>
    </row>
    <row r="8503" spans="1:34">
      <c r="A8503" t="s">
        <v>227</v>
      </c>
      <c r="B8503" s="1">
        <v>46305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32542221</v>
      </c>
      <c r="L8503" t="s">
        <v>655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16368358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43880048</v>
      </c>
      <c r="L8504" t="s">
        <v>420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14868746</v>
      </c>
    </row>
    <row r="8505" spans="1:34">
      <c r="A8505" t="s">
        <v>227</v>
      </c>
      <c r="B8505" s="1">
        <v>46300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119</v>
      </c>
      <c r="J8505" t="s">
        <v>808</v>
      </c>
      <c r="K8505">
        <v>18111753</v>
      </c>
      <c r="L8505" t="s">
        <v>786</v>
      </c>
      <c r="M8505" t="s">
        <v>235</v>
      </c>
      <c r="O8505" t="s">
        <v>625</v>
      </c>
      <c r="P8505" s="2">
        <v>0.29166666666666669</v>
      </c>
      <c r="Q8505" s="2">
        <v>0.79166666666666663</v>
      </c>
      <c r="R8505" t="s">
        <v>237</v>
      </c>
      <c r="Y8505" s="2">
        <v>0.5</v>
      </c>
      <c r="Z8505" s="2">
        <v>0.5</v>
      </c>
      <c r="AA8505">
        <v>12</v>
      </c>
      <c r="AB8505">
        <v>12</v>
      </c>
      <c r="AD8505">
        <v>52</v>
      </c>
      <c r="AE8505" t="s">
        <v>412</v>
      </c>
      <c r="AF8505" t="s">
        <v>243</v>
      </c>
      <c r="AG8505">
        <v>0</v>
      </c>
      <c r="AH8505">
        <v>13910963</v>
      </c>
    </row>
    <row r="8506" spans="1:34">
      <c r="A8506" t="s">
        <v>227</v>
      </c>
      <c r="B8506" s="1">
        <v>46307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119</v>
      </c>
      <c r="J8506" t="s">
        <v>808</v>
      </c>
      <c r="K8506">
        <v>43880048</v>
      </c>
      <c r="L8506" t="s">
        <v>420</v>
      </c>
      <c r="M8506" t="s">
        <v>235</v>
      </c>
      <c r="O8506" t="s">
        <v>625</v>
      </c>
      <c r="P8506" s="2">
        <v>0.29166666666666669</v>
      </c>
      <c r="Q8506" s="2">
        <v>0.79166666666666663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46303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216</v>
      </c>
      <c r="J8507" t="s">
        <v>804</v>
      </c>
      <c r="K8507">
        <v>207840</v>
      </c>
      <c r="L8507" t="s">
        <v>411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12476484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3886249</v>
      </c>
      <c r="L8508" t="s">
        <v>744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13519137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17899117</v>
      </c>
      <c r="L8509" t="s">
        <v>413</v>
      </c>
      <c r="M8509" t="s">
        <v>235</v>
      </c>
      <c r="O8509" t="s">
        <v>62</v>
      </c>
      <c r="P8509" s="2">
        <v>0.33333333333333331</v>
      </c>
      <c r="Q8509" s="2">
        <v>0.58333333333333337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16460426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17903898</v>
      </c>
      <c r="L8510" t="s">
        <v>414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12745373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17934038</v>
      </c>
      <c r="L8511" t="s">
        <v>415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12920698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18136562</v>
      </c>
      <c r="L8512" t="s">
        <v>416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12905842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18837773</v>
      </c>
      <c r="L8513" t="s">
        <v>417</v>
      </c>
      <c r="M8513" t="s">
        <v>235</v>
      </c>
      <c r="O8513" t="s">
        <v>382</v>
      </c>
      <c r="P8513" s="2">
        <v>0.54166666666666663</v>
      </c>
      <c r="Q8513" s="2">
        <v>0.79166666666666663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12912598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18866467</v>
      </c>
      <c r="L8514" t="s">
        <v>418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14890286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19229015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12914574</v>
      </c>
    </row>
    <row r="8516" spans="1:34">
      <c r="A8516" t="s">
        <v>227</v>
      </c>
      <c r="B8516" s="1">
        <v>46310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3305370</v>
      </c>
      <c r="L8516" t="s">
        <v>746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3305370</v>
      </c>
      <c r="L8517" t="s">
        <v>746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46296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17923650</v>
      </c>
      <c r="L8522" t="s">
        <v>747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46297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46298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46300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46301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46304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18822285</v>
      </c>
      <c r="L8528" t="s">
        <v>665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46305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18822285</v>
      </c>
      <c r="L8529" t="s">
        <v>665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46308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46309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46310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46296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46297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46298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46300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46301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46304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46305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46308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46309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46310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46324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46325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18016236</v>
      </c>
      <c r="L8559" t="s">
        <v>658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14913117</v>
      </c>
    </row>
    <row r="8560" spans="1:34">
      <c r="A8560" t="s">
        <v>227</v>
      </c>
      <c r="B8560" s="1">
        <v>46302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18091557</v>
      </c>
      <c r="L8560" t="s">
        <v>426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12923097</v>
      </c>
    </row>
    <row r="8561" spans="1:34">
      <c r="A8561" t="s">
        <v>227</v>
      </c>
      <c r="B8561" s="1">
        <v>46302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18174719</v>
      </c>
      <c r="L8561" t="s">
        <v>659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14008433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18200728</v>
      </c>
      <c r="L8562" t="s">
        <v>427</v>
      </c>
      <c r="M8562" t="s">
        <v>235</v>
      </c>
      <c r="O8562" t="s">
        <v>382</v>
      </c>
      <c r="P8562" s="2">
        <v>0.54166666666666663</v>
      </c>
      <c r="Q8562" s="2">
        <v>0.79166666666666663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16632502</v>
      </c>
    </row>
    <row r="8563" spans="1:34">
      <c r="A8563" t="s">
        <v>227</v>
      </c>
      <c r="B8563" s="1">
        <v>46317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19082938</v>
      </c>
      <c r="L8563" t="s">
        <v>660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16469123</v>
      </c>
    </row>
    <row r="8564" spans="1:34">
      <c r="A8564" t="s">
        <v>227</v>
      </c>
      <c r="B8564" s="1">
        <v>46319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19559326</v>
      </c>
      <c r="L8564" t="s">
        <v>428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16390552</v>
      </c>
    </row>
    <row r="8565" spans="1:34">
      <c r="A8565" t="s">
        <v>227</v>
      </c>
      <c r="B8565" s="1">
        <v>46321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19701086</v>
      </c>
      <c r="L8565" t="s">
        <v>429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15486357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41803039</v>
      </c>
      <c r="L8566" t="s">
        <v>432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16575055</v>
      </c>
    </row>
    <row r="8567" spans="1:34">
      <c r="A8567" t="s">
        <v>227</v>
      </c>
      <c r="B8567" s="1">
        <v>46308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42208598</v>
      </c>
      <c r="L8567" t="s">
        <v>787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16636591</v>
      </c>
    </row>
    <row r="8568" spans="1:34">
      <c r="A8568" t="s">
        <v>227</v>
      </c>
      <c r="B8568" s="1">
        <v>46304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42434444</v>
      </c>
      <c r="L8568" t="s">
        <v>715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16347413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42787470</v>
      </c>
      <c r="L8569" t="s">
        <v>433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16629864</v>
      </c>
    </row>
    <row r="8570" spans="1:34">
      <c r="A8570" t="s">
        <v>227</v>
      </c>
      <c r="B8570" s="1">
        <v>46315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42979697</v>
      </c>
      <c r="L8570" t="s">
        <v>661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16653259</v>
      </c>
    </row>
    <row r="8571" spans="1:34">
      <c r="A8571" t="s">
        <v>227</v>
      </c>
      <c r="B8571" s="1">
        <v>46296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46297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46298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46300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46302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46304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46305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46307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46308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46309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46310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46312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46314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46315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46316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46317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46318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46319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46321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46322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46324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46325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44784252</v>
      </c>
      <c r="L8596" t="s">
        <v>716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16636936</v>
      </c>
    </row>
    <row r="8597" spans="1:34">
      <c r="A8597" t="s">
        <v>227</v>
      </c>
      <c r="B8597" s="1">
        <v>46307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46021581</v>
      </c>
      <c r="L8597" t="s">
        <v>662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16621664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47376459</v>
      </c>
      <c r="L8598" t="s">
        <v>435</v>
      </c>
      <c r="M8598" t="s">
        <v>235</v>
      </c>
      <c r="O8598" t="s">
        <v>382</v>
      </c>
      <c r="P8598" s="2">
        <v>0.54166666666666663</v>
      </c>
      <c r="Q8598" s="2">
        <v>0.79166666666666663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16632505</v>
      </c>
    </row>
    <row r="8599" spans="1:34">
      <c r="A8599" t="s">
        <v>227</v>
      </c>
      <c r="B8599" s="1">
        <v>46300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48277917</v>
      </c>
      <c r="L8599" t="s">
        <v>718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16629861</v>
      </c>
    </row>
    <row r="8600" spans="1:34">
      <c r="A8600" t="s">
        <v>227</v>
      </c>
      <c r="B8600" s="1">
        <v>46323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70380626</v>
      </c>
      <c r="L8600" t="s">
        <v>664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15929031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119</v>
      </c>
      <c r="J8601" t="s">
        <v>808</v>
      </c>
      <c r="K8601">
        <v>18016236</v>
      </c>
      <c r="L8601" t="s">
        <v>658</v>
      </c>
      <c r="M8601" t="s">
        <v>235</v>
      </c>
      <c r="O8601" t="s">
        <v>625</v>
      </c>
      <c r="P8601" s="2">
        <v>0.29166666666666669</v>
      </c>
      <c r="Q8601" s="2">
        <v>0.79166666666666663</v>
      </c>
      <c r="R8601" t="s">
        <v>237</v>
      </c>
      <c r="Y8601" s="2">
        <v>0.5</v>
      </c>
      <c r="Z8601" s="2">
        <v>0.5</v>
      </c>
      <c r="AA8601">
        <v>12</v>
      </c>
      <c r="AB8601">
        <v>12</v>
      </c>
      <c r="AD8601">
        <v>31</v>
      </c>
      <c r="AE8601" t="s">
        <v>424</v>
      </c>
      <c r="AF8601" t="s">
        <v>243</v>
      </c>
      <c r="AG8601">
        <v>0</v>
      </c>
      <c r="AH8601">
        <v>14913117</v>
      </c>
    </row>
    <row r="8602" spans="1:34">
      <c r="A8602" t="s">
        <v>227</v>
      </c>
      <c r="B8602" s="1">
        <v>46323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119</v>
      </c>
      <c r="J8602" t="s">
        <v>808</v>
      </c>
      <c r="K8602">
        <v>42214109</v>
      </c>
      <c r="L8602" t="s">
        <v>788</v>
      </c>
      <c r="M8602" t="s">
        <v>235</v>
      </c>
      <c r="O8602" t="s">
        <v>625</v>
      </c>
      <c r="P8602" s="2">
        <v>0.29166666666666669</v>
      </c>
      <c r="Q8602" s="2">
        <v>0.79166666666666663</v>
      </c>
      <c r="R8602" t="s">
        <v>237</v>
      </c>
      <c r="Y8602" s="2">
        <v>0.5</v>
      </c>
      <c r="Z8602" s="2">
        <v>0.5</v>
      </c>
      <c r="AA8602">
        <v>12</v>
      </c>
      <c r="AB8602">
        <v>12</v>
      </c>
      <c r="AD8602">
        <v>31</v>
      </c>
      <c r="AE8602" t="s">
        <v>424</v>
      </c>
      <c r="AF8602" t="s">
        <v>239</v>
      </c>
      <c r="AG8602">
        <v>0</v>
      </c>
      <c r="AH8602">
        <v>16629846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3305370</v>
      </c>
      <c r="L8603" t="s">
        <v>746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256</v>
      </c>
      <c r="AG8603">
        <v>0</v>
      </c>
      <c r="AH8603">
        <v>11881161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216</v>
      </c>
      <c r="J8604" t="s">
        <v>804</v>
      </c>
      <c r="K8604">
        <v>17923650</v>
      </c>
      <c r="L8604" t="s">
        <v>747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12877289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17924632</v>
      </c>
      <c r="L8605" t="s">
        <v>423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12123928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17941225</v>
      </c>
      <c r="L8606" t="s">
        <v>425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12909537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18091557</v>
      </c>
      <c r="L8607" t="s">
        <v>426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12923097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18200728</v>
      </c>
      <c r="L8608" t="s">
        <v>427</v>
      </c>
      <c r="M8608" t="s">
        <v>235</v>
      </c>
      <c r="O8608" t="s">
        <v>382</v>
      </c>
      <c r="P8608" s="2">
        <v>0.54166666666666663</v>
      </c>
      <c r="Q8608" s="2">
        <v>0.79166666666666663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239</v>
      </c>
      <c r="AG8608">
        <v>0</v>
      </c>
      <c r="AH8608">
        <v>16632502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19559326</v>
      </c>
      <c r="L8609" t="s">
        <v>428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16390552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32850306</v>
      </c>
      <c r="L8610" t="s">
        <v>430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12378087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41803039</v>
      </c>
      <c r="L8611" t="s">
        <v>432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243</v>
      </c>
      <c r="AG8611">
        <v>0</v>
      </c>
      <c r="AH8611">
        <v>16575055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42787470</v>
      </c>
      <c r="L8612" t="s">
        <v>433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16629864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45152604</v>
      </c>
      <c r="L8613" t="s">
        <v>434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16624371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436</v>
      </c>
      <c r="F8614" t="s">
        <v>437</v>
      </c>
      <c r="G8614">
        <v>90</v>
      </c>
      <c r="H8614" t="s">
        <v>803</v>
      </c>
      <c r="I8614">
        <v>88</v>
      </c>
      <c r="J8614" t="s">
        <v>805</v>
      </c>
      <c r="K8614">
        <v>41096947</v>
      </c>
      <c r="L8614" t="s">
        <v>668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436</v>
      </c>
      <c r="F8615" t="s">
        <v>437</v>
      </c>
      <c r="G8615">
        <v>90</v>
      </c>
      <c r="H8615" t="s">
        <v>803</v>
      </c>
      <c r="I8615">
        <v>88</v>
      </c>
      <c r="J8615" t="s">
        <v>805</v>
      </c>
      <c r="K8615">
        <v>41096947</v>
      </c>
      <c r="L8615" t="s">
        <v>668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436</v>
      </c>
      <c r="F8616" t="s">
        <v>437</v>
      </c>
      <c r="G8616">
        <v>90</v>
      </c>
      <c r="H8616" t="s">
        <v>803</v>
      </c>
      <c r="I8616">
        <v>88</v>
      </c>
      <c r="J8616" t="s">
        <v>805</v>
      </c>
      <c r="K8616">
        <v>41096947</v>
      </c>
      <c r="L8616" t="s">
        <v>668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46326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89</v>
      </c>
      <c r="J8618" t="s">
        <v>810</v>
      </c>
      <c r="K8618">
        <v>18825935</v>
      </c>
      <c r="L8618" t="s">
        <v>439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256</v>
      </c>
      <c r="AG8618">
        <v>0</v>
      </c>
      <c r="AH8618">
        <v>12906929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89</v>
      </c>
      <c r="J8619" t="s">
        <v>810</v>
      </c>
      <c r="K8619">
        <v>43461293</v>
      </c>
      <c r="L8619" t="s">
        <v>719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16404117</v>
      </c>
    </row>
    <row r="8620" spans="1:34">
      <c r="A8620" t="s">
        <v>227</v>
      </c>
      <c r="B8620" s="1">
        <v>46303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216</v>
      </c>
      <c r="J8620" t="s">
        <v>804</v>
      </c>
      <c r="K8620">
        <v>18825935</v>
      </c>
      <c r="L8620" t="s">
        <v>439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256</v>
      </c>
      <c r="AG8620">
        <v>0</v>
      </c>
      <c r="AH8620">
        <v>12906929</v>
      </c>
    </row>
    <row r="8621" spans="1:34">
      <c r="A8621" t="s">
        <v>227</v>
      </c>
      <c r="B8621" s="1">
        <v>46303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216</v>
      </c>
      <c r="J8621" t="s">
        <v>804</v>
      </c>
      <c r="K8621">
        <v>42459181</v>
      </c>
      <c r="L8621" t="s">
        <v>750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16655314</v>
      </c>
    </row>
    <row r="8622" spans="1:34">
      <c r="A8622" t="s">
        <v>227</v>
      </c>
      <c r="B8622" s="1">
        <v>46312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46314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46315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46316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46317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46318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46319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46315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46317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46318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46319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46321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46322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46323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46324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46325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46326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89</v>
      </c>
      <c r="J8655" t="s">
        <v>810</v>
      </c>
      <c r="K8655">
        <v>17865325</v>
      </c>
      <c r="L8655" t="s">
        <v>789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16390730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89</v>
      </c>
      <c r="J8656" t="s">
        <v>810</v>
      </c>
      <c r="K8656">
        <v>17885296</v>
      </c>
      <c r="L8656" t="s">
        <v>448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16658384</v>
      </c>
    </row>
    <row r="8657" spans="1:34">
      <c r="A8657" t="s">
        <v>227</v>
      </c>
      <c r="B8657" s="1">
        <v>46326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89</v>
      </c>
      <c r="J8657" t="s">
        <v>810</v>
      </c>
      <c r="K8657">
        <v>18180946</v>
      </c>
      <c r="L8657" t="s">
        <v>450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15320874</v>
      </c>
    </row>
    <row r="8658" spans="1:34">
      <c r="A8658" t="s">
        <v>227</v>
      </c>
      <c r="B8658" s="1">
        <v>46322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45586518</v>
      </c>
      <c r="L8658" t="s">
        <v>720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15993142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216</v>
      </c>
      <c r="J8659" t="s">
        <v>804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216</v>
      </c>
      <c r="J8660" t="s">
        <v>804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216</v>
      </c>
      <c r="J8661" t="s">
        <v>804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46296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46297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46298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46300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46301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46302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46304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46307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46308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46309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46310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46311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46315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46316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46317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46318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46319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46321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46322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46323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46324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46325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46304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59</v>
      </c>
      <c r="J8686" t="s">
        <v>823</v>
      </c>
      <c r="K8686">
        <v>18131327</v>
      </c>
      <c r="L8686" t="s">
        <v>463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13518896</v>
      </c>
    </row>
    <row r="8687" spans="1:34">
      <c r="A8687" t="s">
        <v>227</v>
      </c>
      <c r="B8687" s="1">
        <v>46318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59</v>
      </c>
      <c r="J8687" t="s">
        <v>823</v>
      </c>
      <c r="K8687">
        <v>18131327</v>
      </c>
      <c r="L8687" t="s">
        <v>463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13518896</v>
      </c>
    </row>
    <row r="8688" spans="1:34">
      <c r="A8688" t="s">
        <v>227</v>
      </c>
      <c r="B8688" s="1">
        <v>46296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46297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46298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46300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46301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46302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46307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46308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46309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46310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46311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46312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46314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46315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46316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46317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46318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46319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46321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46322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46325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46326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46300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19693656</v>
      </c>
      <c r="L8720" t="s">
        <v>464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46301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19693656</v>
      </c>
      <c r="L8721" t="s">
        <v>464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46302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46304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46305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46296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42283343</v>
      </c>
      <c r="L8726" t="s">
        <v>470</v>
      </c>
      <c r="M8726" t="s">
        <v>235</v>
      </c>
      <c r="O8726" t="s">
        <v>471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46297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42283343</v>
      </c>
      <c r="L8727" t="s">
        <v>470</v>
      </c>
      <c r="M8727" t="s">
        <v>235</v>
      </c>
      <c r="O8727" t="s">
        <v>471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46298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46300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46324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119</v>
      </c>
      <c r="J8730" t="s">
        <v>808</v>
      </c>
      <c r="K8730">
        <v>18110051</v>
      </c>
      <c r="L8730" t="s">
        <v>460</v>
      </c>
      <c r="M8730" t="s">
        <v>235</v>
      </c>
      <c r="O8730" t="s">
        <v>382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13520009</v>
      </c>
    </row>
    <row r="8731" spans="1:34">
      <c r="A8731" t="s">
        <v>227</v>
      </c>
      <c r="B8731" s="1">
        <v>46321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119</v>
      </c>
      <c r="J8731" t="s">
        <v>808</v>
      </c>
      <c r="K8731">
        <v>41516589</v>
      </c>
      <c r="L8731" t="s">
        <v>468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16470297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18067520</v>
      </c>
      <c r="L8732" t="s">
        <v>456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13565031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18072210</v>
      </c>
      <c r="L8733" t="s">
        <v>458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13744798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18131327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13518896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40372058</v>
      </c>
      <c r="L8737" t="s">
        <v>465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13685272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41010452</v>
      </c>
      <c r="L8738" t="s">
        <v>466</v>
      </c>
      <c r="M8738" t="s">
        <v>235</v>
      </c>
      <c r="O8738" t="s">
        <v>62</v>
      </c>
      <c r="P8738" s="2">
        <v>0.33333333333333331</v>
      </c>
      <c r="Q8738" s="2">
        <v>0.58333333333333337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239</v>
      </c>
      <c r="AG8738">
        <v>0</v>
      </c>
      <c r="AH8738">
        <v>16639310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41516589</v>
      </c>
      <c r="L8739" t="s">
        <v>468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41559778</v>
      </c>
      <c r="L8740" t="s">
        <v>469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16639290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42283343</v>
      </c>
      <c r="L8741" t="s">
        <v>470</v>
      </c>
      <c r="M8741" t="s">
        <v>235</v>
      </c>
      <c r="O8741" t="s">
        <v>471</v>
      </c>
      <c r="P8741" s="2">
        <v>0.35416666666666669</v>
      </c>
      <c r="Q8741" s="2">
        <v>0.60416666666666663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16249016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43176716</v>
      </c>
      <c r="L8742" t="s">
        <v>472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16248984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70998049</v>
      </c>
      <c r="L8743" t="s">
        <v>474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16639300</v>
      </c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2026-10-16T16:20:42Z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