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<sst xmlns="http://schemas.openxmlformats.org/spreadsheetml/2006/main" count="114760" uniqueCount="846">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</sst>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2.33628796296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55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64"/>
    </i>
    <i r="2">
      <x v="18"/>
    </i>
    <i r="3">
      <x v="33"/>
    </i>
    <i r="4">
      <x v="75"/>
    </i>
    <i r="1">
      <x v="1"/>
    </i>
    <i r="2">
      <x v="16"/>
    </i>
    <i r="3">
      <x v="1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4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8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54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263"/>
    </i>
    <i r="2">
      <x v="48"/>
    </i>
    <i r="3">
      <x v="34"/>
    </i>
    <i r="4">
      <x v="75"/>
    </i>
    <i r="1">
      <x v="90"/>
    </i>
    <i r="2">
      <x v="16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195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4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17"/>
    </i>
    <i r="3">
      <x v="24"/>
    </i>
    <i r="4">
      <x v="2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236"/>
    </i>
    <i r="2">
      <x v="38"/>
    </i>
    <i r="3">
      <x v="22"/>
    </i>
    <i r="4">
      <x v="2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80"/>
    </i>
    <i r="2">
      <x v="4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>
      <x v="29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9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402</v>
      </c>
      <c r="D2292" s="10">
        <v>0.92840646651270209</v>
      </c>
      <c r="E2292" s="11" t="str">
        <f t="shared" si="35"/>
        <v>INCOMPLETO</v>
      </c>
    </row>
    <row r="2293" spans="1:5">
      <c r="A2293" s="12" t="s">
        <v>177</v>
      </c>
      <c r="B2293" s="18">
        <v>5</v>
      </c>
      <c r="C2293" s="18">
        <v>6</v>
      </c>
      <c r="D2293" s="10">
        <v>1.2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6</v>
      </c>
      <c r="D2294" s="10">
        <v>1.2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6</v>
      </c>
      <c r="D2295" s="10">
        <v>1.2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6</v>
      </c>
      <c r="D2296" s="10">
        <v>1.2</v>
      </c>
      <c r="E2296" s="11" t="str">
        <f t="shared" si="35"/>
        <v>COMPLETO</v>
      </c>
    </row>
    <row r="2297" spans="1:5">
      <c r="A2297" s="12" t="s">
        <v>88</v>
      </c>
      <c r="B2297" s="18">
        <v>10</v>
      </c>
      <c r="C2297" s="18">
        <v>11</v>
      </c>
      <c r="D2297" s="10">
        <v>1.1000000000000001</v>
      </c>
      <c r="E2297" s="11" t="str">
        <f t="shared" si="35"/>
        <v>COMPLETO</v>
      </c>
    </row>
    <row r="2298" spans="1:5">
      <c r="A2298" s="13" t="s">
        <v>89</v>
      </c>
      <c r="B2298" s="18">
        <v>10</v>
      </c>
      <c r="C2298" s="18">
        <v>11</v>
      </c>
      <c r="D2298" s="10">
        <v>1.1000000000000001</v>
      </c>
      <c r="E2298" s="11" t="str">
        <f t="shared" si="35"/>
        <v>COMPLETO</v>
      </c>
    </row>
    <row r="2299" spans="1:5">
      <c r="A2299" s="14" t="s">
        <v>19</v>
      </c>
      <c r="B2299" s="18">
        <v>10</v>
      </c>
      <c r="C2299" s="18">
        <v>11</v>
      </c>
      <c r="D2299" s="10">
        <v>1.1000000000000001</v>
      </c>
      <c r="E2299" s="11" t="str">
        <f t="shared" si="35"/>
        <v>COMPLETO</v>
      </c>
    </row>
    <row r="2300" spans="1:5">
      <c r="A2300" s="15" t="s">
        <v>90</v>
      </c>
      <c r="B2300" s="18">
        <v>10</v>
      </c>
      <c r="C2300" s="18">
        <v>11</v>
      </c>
      <c r="D2300" s="10">
        <v>1.1000000000000001</v>
      </c>
      <c r="E2300" s="11" t="str">
        <f t="shared" si="35"/>
        <v>COMPLETO</v>
      </c>
    </row>
    <row r="2301" spans="1:5">
      <c r="A2301" s="12" t="s">
        <v>31</v>
      </c>
      <c r="B2301" s="18">
        <v>20</v>
      </c>
      <c r="C2301" s="18">
        <v>21</v>
      </c>
      <c r="D2301" s="10">
        <v>1.05</v>
      </c>
      <c r="E2301" s="11" t="str">
        <f t="shared" si="35"/>
        <v>COMPLETO</v>
      </c>
    </row>
    <row r="2302" spans="1:5">
      <c r="A2302" s="13" t="s">
        <v>9</v>
      </c>
      <c r="B2302" s="18">
        <v>20</v>
      </c>
      <c r="C2302" s="18">
        <v>21</v>
      </c>
      <c r="D2302" s="10">
        <v>1.05</v>
      </c>
      <c r="E2302" s="11" t="str">
        <f t="shared" si="35"/>
        <v>COMPLETO</v>
      </c>
    </row>
    <row r="2303" spans="1:5">
      <c r="A2303" s="14" t="s">
        <v>32</v>
      </c>
      <c r="B2303" s="18">
        <v>20</v>
      </c>
      <c r="C2303" s="18">
        <v>21</v>
      </c>
      <c r="D2303" s="10">
        <v>1.05</v>
      </c>
      <c r="E2303" s="11" t="str">
        <f t="shared" si="35"/>
        <v>COMPLETO</v>
      </c>
    </row>
    <row r="2304" spans="1:5">
      <c r="A2304" s="15" t="s">
        <v>11</v>
      </c>
      <c r="B2304" s="18">
        <v>20</v>
      </c>
      <c r="C2304" s="18">
        <v>21</v>
      </c>
      <c r="D2304" s="10">
        <v>1.05</v>
      </c>
      <c r="E2304" s="11" t="str">
        <f t="shared" si="35"/>
        <v>COMPLETO</v>
      </c>
    </row>
    <row r="2305" spans="1:5">
      <c r="A2305" s="12" t="s">
        <v>56</v>
      </c>
      <c r="B2305" s="18">
        <v>20</v>
      </c>
      <c r="C2305" s="18">
        <v>21</v>
      </c>
      <c r="D2305" s="10">
        <v>1.05</v>
      </c>
      <c r="E2305" s="11" t="str">
        <f t="shared" si="35"/>
        <v>COMPLETO</v>
      </c>
    </row>
    <row r="2306" spans="1:5">
      <c r="A2306" s="13" t="s">
        <v>18</v>
      </c>
      <c r="B2306" s="18">
        <v>20</v>
      </c>
      <c r="C2306" s="18">
        <v>21</v>
      </c>
      <c r="D2306" s="10">
        <v>1.05</v>
      </c>
      <c r="E2306" s="11" t="str">
        <f t="shared" si="35"/>
        <v>COMPLETO</v>
      </c>
    </row>
    <row r="2307" spans="1:5">
      <c r="A2307" s="14" t="s">
        <v>19</v>
      </c>
      <c r="B2307" s="18">
        <v>20</v>
      </c>
      <c r="C2307" s="18">
        <v>21</v>
      </c>
      <c r="D2307" s="10">
        <v>1.05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21</v>
      </c>
      <c r="D2308" s="10">
        <v>1.05</v>
      </c>
      <c r="E2308" s="11" t="str">
        <f t="shared" si="35"/>
        <v>COMPLETO</v>
      </c>
    </row>
    <row r="2309" spans="1:5">
      <c r="A2309" s="12" t="s">
        <v>51</v>
      </c>
      <c r="B2309" s="18">
        <v>20</v>
      </c>
      <c r="C2309" s="18">
        <v>21</v>
      </c>
      <c r="D2309" s="10">
        <v>1.05</v>
      </c>
      <c r="E2309" s="11" t="str">
        <f t="shared" si="35"/>
        <v>COMPLETO</v>
      </c>
    </row>
    <row r="2310" spans="1:5">
      <c r="A2310" s="13" t="s">
        <v>18</v>
      </c>
      <c r="B2310" s="18">
        <v>20</v>
      </c>
      <c r="C2310" s="18">
        <v>21</v>
      </c>
      <c r="D2310" s="10">
        <v>1.05</v>
      </c>
      <c r="E2310" s="11" t="str">
        <f t="shared" si="35"/>
        <v>COMPLETO</v>
      </c>
    </row>
    <row r="2311" spans="1:5">
      <c r="A2311" s="14" t="s">
        <v>30</v>
      </c>
      <c r="B2311" s="18">
        <v>20</v>
      </c>
      <c r="C2311" s="18">
        <v>21</v>
      </c>
      <c r="D2311" s="10">
        <v>1.05</v>
      </c>
      <c r="E2311" s="11" t="str">
        <f t="shared" si="35"/>
        <v>COMPLETO</v>
      </c>
    </row>
    <row r="2312" spans="1:5">
      <c r="A2312" s="15" t="s">
        <v>11</v>
      </c>
      <c r="B2312" s="18">
        <v>20</v>
      </c>
      <c r="C2312" s="18">
        <v>21</v>
      </c>
      <c r="D2312" s="10">
        <v>1.05</v>
      </c>
      <c r="E2312" s="11" t="str">
        <f t="shared" ref="E2312:E2375" si="36">IF(D2312&gt;=100%,"COMPLETO","INCOMPLETO")</f>
        <v>COMPLETO</v>
      </c>
    </row>
    <row r="2313" spans="1:5">
      <c r="A2313" s="12" t="s">
        <v>164</v>
      </c>
      <c r="B2313" s="18">
        <v>40</v>
      </c>
      <c r="C2313" s="18">
        <v>40</v>
      </c>
      <c r="D2313" s="10">
        <v>1</v>
      </c>
      <c r="E2313" s="11" t="str">
        <f t="shared" si="36"/>
        <v>COMPLETO</v>
      </c>
    </row>
    <row r="2314" spans="1:5">
      <c r="A2314" s="13" t="s">
        <v>18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4" t="s">
        <v>37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5" t="s">
        <v>11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3" t="s">
        <v>9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4" t="s">
        <v>37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2" t="s">
        <v>172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39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37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124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4" t="s">
        <v>45</v>
      </c>
      <c r="B2326" s="18">
        <v>12</v>
      </c>
      <c r="C2326" s="18">
        <v>12</v>
      </c>
      <c r="D2326" s="10">
        <v>1</v>
      </c>
      <c r="E2326" s="11" t="str">
        <f t="shared" si="36"/>
        <v>COMPLETO</v>
      </c>
    </row>
    <row r="2327" spans="1:5">
      <c r="A2327" s="15" t="s">
        <v>46</v>
      </c>
      <c r="B2327" s="18">
        <v>12</v>
      </c>
      <c r="C2327" s="18">
        <v>12</v>
      </c>
      <c r="D2327" s="10">
        <v>1</v>
      </c>
      <c r="E2327" s="11" t="str">
        <f t="shared" si="36"/>
        <v>COMPLETO</v>
      </c>
    </row>
    <row r="2328" spans="1:5">
      <c r="A2328" s="12" t="s">
        <v>40</v>
      </c>
      <c r="B2328" s="18">
        <v>12</v>
      </c>
      <c r="C2328" s="18">
        <v>12</v>
      </c>
      <c r="D2328" s="10">
        <v>1</v>
      </c>
      <c r="E2328" s="11" t="str">
        <f t="shared" si="36"/>
        <v>COMPLETO</v>
      </c>
    </row>
    <row r="2329" spans="1:5">
      <c r="A2329" s="13" t="s">
        <v>62</v>
      </c>
      <c r="B2329" s="18">
        <v>12</v>
      </c>
      <c r="C2329" s="18">
        <v>12</v>
      </c>
      <c r="D2329" s="10">
        <v>1</v>
      </c>
      <c r="E2329" s="11" t="str">
        <f t="shared" si="36"/>
        <v>COMPLETO</v>
      </c>
    </row>
    <row r="2330" spans="1:5">
      <c r="A2330" s="14" t="s">
        <v>41</v>
      </c>
      <c r="B2330" s="18">
        <v>12</v>
      </c>
      <c r="C2330" s="18">
        <v>12</v>
      </c>
      <c r="D2330" s="10">
        <v>1</v>
      </c>
      <c r="E2330" s="11" t="str">
        <f t="shared" si="36"/>
        <v>COMPLETO</v>
      </c>
    </row>
    <row r="2331" spans="1:5">
      <c r="A2331" s="15" t="s">
        <v>147</v>
      </c>
      <c r="B2331" s="18">
        <v>12</v>
      </c>
      <c r="C2331" s="18">
        <v>12</v>
      </c>
      <c r="D2331" s="10">
        <v>1</v>
      </c>
      <c r="E2331" s="11" t="str">
        <f t="shared" si="36"/>
        <v>COMPLETO</v>
      </c>
    </row>
    <row r="2332" spans="1:5">
      <c r="A2332" s="12" t="s">
        <v>58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59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69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50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64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154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13</v>
      </c>
      <c r="B2341" s="18">
        <v>15</v>
      </c>
      <c r="C2341" s="18">
        <v>15</v>
      </c>
      <c r="D2341" s="10">
        <v>1</v>
      </c>
      <c r="E2341" s="11" t="str">
        <f t="shared" si="36"/>
        <v>COMPLETO</v>
      </c>
    </row>
    <row r="2342" spans="1:5">
      <c r="A2342" s="14" t="s">
        <v>30</v>
      </c>
      <c r="B2342" s="18">
        <v>15</v>
      </c>
      <c r="C2342" s="18">
        <v>15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15</v>
      </c>
      <c r="C2343" s="18">
        <v>15</v>
      </c>
      <c r="D2343" s="10">
        <v>1</v>
      </c>
      <c r="E2343" s="11" t="str">
        <f t="shared" si="36"/>
        <v>COMPLETO</v>
      </c>
    </row>
    <row r="2344" spans="1:5">
      <c r="A2344" s="13" t="s">
        <v>15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4" t="s">
        <v>30</v>
      </c>
      <c r="B2345" s="18">
        <v>5</v>
      </c>
      <c r="C2345" s="18">
        <v>5</v>
      </c>
      <c r="D2345" s="10">
        <v>1</v>
      </c>
      <c r="E2345" s="11" t="str">
        <f t="shared" si="36"/>
        <v>COMPLETO</v>
      </c>
    </row>
    <row r="2346" spans="1:5">
      <c r="A2346" s="15" t="s">
        <v>11</v>
      </c>
      <c r="B2346" s="18">
        <v>5</v>
      </c>
      <c r="C2346" s="18">
        <v>5</v>
      </c>
      <c r="D2346" s="10">
        <v>1</v>
      </c>
      <c r="E2346" s="11" t="str">
        <f t="shared" si="36"/>
        <v>COMPLETO</v>
      </c>
    </row>
    <row r="2347" spans="1:5">
      <c r="A2347" s="12" t="s">
        <v>143</v>
      </c>
      <c r="B2347" s="18">
        <v>5</v>
      </c>
      <c r="C2347" s="18">
        <v>5</v>
      </c>
      <c r="D2347" s="10">
        <v>1</v>
      </c>
      <c r="E2347" s="11" t="str">
        <f t="shared" si="36"/>
        <v>COMPLETO</v>
      </c>
    </row>
    <row r="2348" spans="1:5">
      <c r="A2348" s="13" t="s">
        <v>66</v>
      </c>
      <c r="B2348" s="18">
        <v>5</v>
      </c>
      <c r="C2348" s="18">
        <v>5</v>
      </c>
      <c r="D2348" s="10">
        <v>1</v>
      </c>
      <c r="E2348" s="11" t="str">
        <f t="shared" si="36"/>
        <v>COMPLETO</v>
      </c>
    </row>
    <row r="2349" spans="1:5">
      <c r="A2349" s="14" t="s">
        <v>43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5" t="s">
        <v>11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185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3" t="s">
        <v>18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4" t="s">
        <v>35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5" t="s">
        <v>11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2" t="s">
        <v>33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21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11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61</v>
      </c>
      <c r="B2363" s="18">
        <v>24</v>
      </c>
      <c r="C2363" s="18">
        <v>24</v>
      </c>
      <c r="D2363" s="10">
        <v>1</v>
      </c>
      <c r="E2363" s="11" t="str">
        <f t="shared" si="36"/>
        <v>COMPLETO</v>
      </c>
    </row>
    <row r="2364" spans="1:5">
      <c r="A2364" s="13" t="s">
        <v>62</v>
      </c>
      <c r="B2364" s="18">
        <v>24</v>
      </c>
      <c r="C2364" s="18">
        <v>24</v>
      </c>
      <c r="D2364" s="10">
        <v>1</v>
      </c>
      <c r="E2364" s="11" t="str">
        <f t="shared" si="36"/>
        <v>COMPLETO</v>
      </c>
    </row>
    <row r="2365" spans="1:5">
      <c r="A2365" s="14" t="s">
        <v>63</v>
      </c>
      <c r="B2365" s="18">
        <v>24</v>
      </c>
      <c r="C2365" s="18">
        <v>24</v>
      </c>
      <c r="D2365" s="10">
        <v>1</v>
      </c>
      <c r="E2365" s="11" t="str">
        <f t="shared" si="36"/>
        <v>COMPLETO</v>
      </c>
    </row>
    <row r="2366" spans="1:5">
      <c r="A2366" s="15" t="s">
        <v>64</v>
      </c>
      <c r="B2366" s="18">
        <v>24</v>
      </c>
      <c r="C2366" s="18">
        <v>24</v>
      </c>
      <c r="D2366" s="10">
        <v>1</v>
      </c>
      <c r="E2366" s="11" t="str">
        <f t="shared" si="36"/>
        <v>COMPLETO</v>
      </c>
    </row>
    <row r="2367" spans="1:5">
      <c r="A2367" s="12" t="s">
        <v>60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3" t="s">
        <v>18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4" t="s">
        <v>14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5" t="s">
        <v>11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2" t="s">
        <v>49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4" t="s">
        <v>19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5" t="s">
        <v>11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2" t="s">
        <v>78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3" t="s">
        <v>18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45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5" t="s">
        <v>46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2" t="s">
        <v>148</v>
      </c>
      <c r="B2379" s="18">
        <v>20</v>
      </c>
      <c r="C2379" s="18">
        <v>18</v>
      </c>
      <c r="D2379" s="10">
        <v>0.9</v>
      </c>
      <c r="E2379" s="11" t="str">
        <f t="shared" si="37"/>
        <v>INCOMPLETO</v>
      </c>
    </row>
    <row r="2380" spans="1:5">
      <c r="A2380" s="13" t="s">
        <v>18</v>
      </c>
      <c r="B2380" s="18">
        <v>20</v>
      </c>
      <c r="C2380" s="18">
        <v>18</v>
      </c>
      <c r="D2380" s="10">
        <v>0.9</v>
      </c>
      <c r="E2380" s="11" t="str">
        <f t="shared" si="37"/>
        <v>INCOMPLETO</v>
      </c>
    </row>
    <row r="2381" spans="1:5">
      <c r="A2381" s="14" t="s">
        <v>43</v>
      </c>
      <c r="B2381" s="18">
        <v>20</v>
      </c>
      <c r="C2381" s="18">
        <v>18</v>
      </c>
      <c r="D2381" s="10">
        <v>0.9</v>
      </c>
      <c r="E2381" s="11" t="str">
        <f t="shared" si="37"/>
        <v>INCOMPLETO</v>
      </c>
    </row>
    <row r="2382" spans="1:5">
      <c r="A2382" s="15" t="s">
        <v>11</v>
      </c>
      <c r="B2382" s="18">
        <v>20</v>
      </c>
      <c r="C2382" s="18">
        <v>18</v>
      </c>
      <c r="D2382" s="10">
        <v>0.9</v>
      </c>
      <c r="E2382" s="11" t="str">
        <f t="shared" si="37"/>
        <v>INCOMPLETO</v>
      </c>
    </row>
    <row r="2383" spans="1:5">
      <c r="A2383" s="12" t="s">
        <v>137</v>
      </c>
      <c r="B2383" s="18">
        <v>20</v>
      </c>
      <c r="C2383" s="18">
        <v>16</v>
      </c>
      <c r="D2383" s="10">
        <v>0.8</v>
      </c>
      <c r="E2383" s="11" t="str">
        <f t="shared" si="37"/>
        <v>INCOMPLETO</v>
      </c>
    </row>
    <row r="2384" spans="1:5">
      <c r="A2384" s="13" t="s">
        <v>9</v>
      </c>
      <c r="B2384" s="18">
        <v>20</v>
      </c>
      <c r="C2384" s="18">
        <v>16</v>
      </c>
      <c r="D2384" s="10">
        <v>0.8</v>
      </c>
      <c r="E2384" s="11" t="str">
        <f t="shared" si="37"/>
        <v>INCOMPLETO</v>
      </c>
    </row>
    <row r="2385" spans="1:5">
      <c r="A2385" s="14" t="s">
        <v>43</v>
      </c>
      <c r="B2385" s="18">
        <v>20</v>
      </c>
      <c r="C2385" s="18">
        <v>16</v>
      </c>
      <c r="D2385" s="10">
        <v>0.8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16</v>
      </c>
      <c r="D2386" s="10">
        <v>0.8</v>
      </c>
      <c r="E2386" s="11" t="str">
        <f t="shared" si="37"/>
        <v>INCOMPLETO</v>
      </c>
    </row>
    <row r="2387" spans="1:5">
      <c r="A2387" s="12" t="s">
        <v>103</v>
      </c>
      <c r="B2387" s="18">
        <v>21</v>
      </c>
      <c r="C2387" s="18">
        <v>6</v>
      </c>
      <c r="D2387" s="10">
        <v>0.2857142857142857</v>
      </c>
      <c r="E2387" s="11" t="str">
        <f t="shared" si="37"/>
        <v>INCOMPLETO</v>
      </c>
    </row>
    <row r="2388" spans="1:5">
      <c r="A2388" s="13" t="s">
        <v>144</v>
      </c>
      <c r="B2388" s="18">
        <v>2</v>
      </c>
      <c r="C2388" s="18">
        <v>2</v>
      </c>
      <c r="D2388" s="10">
        <v>1</v>
      </c>
      <c r="E2388" s="11" t="str">
        <f t="shared" si="37"/>
        <v>COMPLETO</v>
      </c>
    </row>
    <row r="2389" spans="1:5">
      <c r="A2389" s="14" t="s">
        <v>95</v>
      </c>
      <c r="B2389" s="18">
        <v>2</v>
      </c>
      <c r="C2389" s="18">
        <v>2</v>
      </c>
      <c r="D2389" s="10">
        <v>1</v>
      </c>
      <c r="E2389" s="11" t="str">
        <f t="shared" si="37"/>
        <v>COMPLETO</v>
      </c>
    </row>
    <row r="2390" spans="1:5">
      <c r="A2390" s="15" t="s">
        <v>108</v>
      </c>
      <c r="B2390" s="18">
        <v>2</v>
      </c>
      <c r="C2390" s="18">
        <v>2</v>
      </c>
      <c r="D2390" s="10">
        <v>1</v>
      </c>
      <c r="E2390" s="11" t="str">
        <f t="shared" si="37"/>
        <v>COMPLETO</v>
      </c>
    </row>
    <row r="2391" spans="1:5">
      <c r="A2391" s="13" t="s">
        <v>145</v>
      </c>
      <c r="B2391" s="18">
        <v>3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8">
        <v>3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114</v>
      </c>
      <c r="B2393" s="18">
        <v>3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3" t="s">
        <v>146</v>
      </c>
      <c r="B2394" s="18">
        <v>8</v>
      </c>
      <c r="C2394" s="18">
        <v>4</v>
      </c>
      <c r="D2394" s="10">
        <v>0.5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4</v>
      </c>
      <c r="D2395" s="10">
        <v>0.5</v>
      </c>
      <c r="E2395" s="11" t="str">
        <f t="shared" si="37"/>
        <v>INCOMPLETO</v>
      </c>
    </row>
    <row r="2396" spans="1:5">
      <c r="A2396" s="15" t="s">
        <v>110</v>
      </c>
      <c r="B2396" s="18">
        <v>8</v>
      </c>
      <c r="C2396" s="18">
        <v>4</v>
      </c>
      <c r="D2396" s="10">
        <v>0.5</v>
      </c>
      <c r="E2396" s="11" t="str">
        <f t="shared" si="37"/>
        <v>INCOMPLETO</v>
      </c>
    </row>
    <row r="2397" spans="1:5">
      <c r="A2397" s="13" t="s">
        <v>128</v>
      </c>
      <c r="B2397" s="18">
        <v>8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4" t="s">
        <v>95</v>
      </c>
      <c r="B2398" s="18">
        <v>8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5" t="s">
        <v>113</v>
      </c>
      <c r="B2399" s="18">
        <v>8</v>
      </c>
      <c r="C2399" s="18">
        <v>0</v>
      </c>
      <c r="D2399" s="10">
        <v>0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5</v>
      </c>
      <c r="D2400" s="10">
        <v>0.25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3</v>
      </c>
      <c r="D2401" s="10">
        <v>0.1875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3</v>
      </c>
      <c r="D2402" s="10">
        <v>0.1875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3</v>
      </c>
      <c r="D2403" s="10">
        <v>0.1875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4" t="s">
        <v>95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5" t="s">
        <v>98</v>
      </c>
      <c r="B2406" s="18">
        <v>4</v>
      </c>
      <c r="C2406" s="18">
        <v>2</v>
      </c>
      <c r="D2406" s="10">
        <v>0.5</v>
      </c>
      <c r="E2406" s="11" t="str">
        <f t="shared" si="37"/>
        <v>INCOMPLETO</v>
      </c>
    </row>
    <row r="2407" spans="1:5">
      <c r="A2407" s="9">
        <v>46314</v>
      </c>
      <c r="B2407" s="18">
        <v>687</v>
      </c>
      <c r="C2407" s="18">
        <v>580</v>
      </c>
      <c r="D2407" s="10">
        <v>0.84425036390101893</v>
      </c>
      <c r="E2407" s="11" t="str">
        <f t="shared" si="37"/>
        <v>INCOMPLETO</v>
      </c>
    </row>
    <row r="2408" spans="1:5">
      <c r="A2408" s="12" t="s">
        <v>69</v>
      </c>
      <c r="B2408" s="18">
        <v>20</v>
      </c>
      <c r="C2408" s="18">
        <v>21</v>
      </c>
      <c r="D2408" s="10">
        <v>1.05</v>
      </c>
      <c r="E2408" s="11" t="str">
        <f t="shared" si="37"/>
        <v>COMPLETO</v>
      </c>
    </row>
    <row r="2409" spans="1:5">
      <c r="A2409" s="13" t="s">
        <v>9</v>
      </c>
      <c r="B2409" s="18">
        <v>20</v>
      </c>
      <c r="C2409" s="18">
        <v>21</v>
      </c>
      <c r="D2409" s="10">
        <v>1.05</v>
      </c>
      <c r="E2409" s="11" t="str">
        <f t="shared" si="37"/>
        <v>COMPLETO</v>
      </c>
    </row>
    <row r="2410" spans="1:5">
      <c r="A2410" s="14" t="s">
        <v>50</v>
      </c>
      <c r="B2410" s="18">
        <v>20</v>
      </c>
      <c r="C2410" s="18">
        <v>21</v>
      </c>
      <c r="D2410" s="10">
        <v>1.05</v>
      </c>
      <c r="E2410" s="11" t="str">
        <f t="shared" si="37"/>
        <v>COMPLETO</v>
      </c>
    </row>
    <row r="2411" spans="1:5">
      <c r="A2411" s="15" t="s">
        <v>64</v>
      </c>
      <c r="B2411" s="18">
        <v>20</v>
      </c>
      <c r="C2411" s="18">
        <v>21</v>
      </c>
      <c r="D2411" s="10">
        <v>1.05</v>
      </c>
      <c r="E2411" s="11" t="str">
        <f t="shared" si="37"/>
        <v>COMPLETO</v>
      </c>
    </row>
    <row r="2412" spans="1:5">
      <c r="A2412" s="12" t="s">
        <v>129</v>
      </c>
      <c r="B2412" s="18">
        <v>5</v>
      </c>
      <c r="C2412" s="18">
        <v>5</v>
      </c>
      <c r="D2412" s="10">
        <v>1</v>
      </c>
      <c r="E2412" s="11" t="str">
        <f t="shared" si="37"/>
        <v>COMPLETO</v>
      </c>
    </row>
    <row r="2413" spans="1:5">
      <c r="A2413" s="13" t="s">
        <v>66</v>
      </c>
      <c r="B2413" s="18">
        <v>5</v>
      </c>
      <c r="C2413" s="18">
        <v>5</v>
      </c>
      <c r="D2413" s="10">
        <v>1</v>
      </c>
      <c r="E2413" s="11" t="str">
        <f t="shared" si="37"/>
        <v>COMPLETO</v>
      </c>
    </row>
    <row r="2414" spans="1:5">
      <c r="A2414" s="14" t="s">
        <v>35</v>
      </c>
      <c r="B2414" s="18">
        <v>5</v>
      </c>
      <c r="C2414" s="18">
        <v>5</v>
      </c>
      <c r="D2414" s="10">
        <v>1</v>
      </c>
      <c r="E2414" s="11" t="str">
        <f t="shared" si="37"/>
        <v>COMPLETO</v>
      </c>
    </row>
    <row r="2415" spans="1:5">
      <c r="A2415" s="15" t="s">
        <v>80</v>
      </c>
      <c r="B2415" s="18">
        <v>5</v>
      </c>
      <c r="C2415" s="18">
        <v>5</v>
      </c>
      <c r="D2415" s="10">
        <v>1</v>
      </c>
      <c r="E2415" s="11" t="str">
        <f t="shared" si="37"/>
        <v>COMPLETO</v>
      </c>
    </row>
    <row r="2416" spans="1:5">
      <c r="A2416" s="12" t="s">
        <v>71</v>
      </c>
      <c r="B2416" s="18">
        <v>12</v>
      </c>
      <c r="C2416" s="18">
        <v>12</v>
      </c>
      <c r="D2416" s="10">
        <v>1</v>
      </c>
      <c r="E2416" s="11" t="str">
        <f t="shared" si="37"/>
        <v>COMPLETO</v>
      </c>
    </row>
    <row r="2417" spans="1:5">
      <c r="A2417" s="13" t="s">
        <v>18</v>
      </c>
      <c r="B2417" s="18">
        <v>12</v>
      </c>
      <c r="C2417" s="18">
        <v>12</v>
      </c>
      <c r="D2417" s="10">
        <v>1</v>
      </c>
      <c r="E2417" s="11" t="str">
        <f t="shared" si="37"/>
        <v>COMPLETO</v>
      </c>
    </row>
    <row r="2418" spans="1:5">
      <c r="A2418" s="14" t="s">
        <v>45</v>
      </c>
      <c r="B2418" s="18">
        <v>12</v>
      </c>
      <c r="C2418" s="18">
        <v>12</v>
      </c>
      <c r="D2418" s="10">
        <v>1</v>
      </c>
      <c r="E2418" s="11" t="str">
        <f t="shared" si="37"/>
        <v>COMPLETO</v>
      </c>
    </row>
    <row r="2419" spans="1:5">
      <c r="A2419" s="15" t="s">
        <v>46</v>
      </c>
      <c r="B2419" s="18">
        <v>12</v>
      </c>
      <c r="C2419" s="18">
        <v>12</v>
      </c>
      <c r="D2419" s="10">
        <v>1</v>
      </c>
      <c r="E2419" s="11" t="str">
        <f t="shared" si="37"/>
        <v>COMPLETO</v>
      </c>
    </row>
    <row r="2420" spans="1:5">
      <c r="A2420" s="12" t="s">
        <v>33</v>
      </c>
      <c r="B2420" s="18">
        <v>20</v>
      </c>
      <c r="C2420" s="18">
        <v>20</v>
      </c>
      <c r="D2420" s="10">
        <v>1</v>
      </c>
      <c r="E2420" s="11" t="str">
        <f t="shared" si="37"/>
        <v>COMPLETO</v>
      </c>
    </row>
    <row r="2421" spans="1:5">
      <c r="A2421" s="13" t="s">
        <v>9</v>
      </c>
      <c r="B2421" s="18">
        <v>20</v>
      </c>
      <c r="C2421" s="18">
        <v>20</v>
      </c>
      <c r="D2421" s="10">
        <v>1</v>
      </c>
      <c r="E2421" s="11" t="str">
        <f t="shared" si="37"/>
        <v>COMPLETO</v>
      </c>
    </row>
    <row r="2422" spans="1:5">
      <c r="A2422" s="14" t="s">
        <v>21</v>
      </c>
      <c r="B2422" s="18">
        <v>20</v>
      </c>
      <c r="C2422" s="18">
        <v>20</v>
      </c>
      <c r="D2422" s="10">
        <v>1</v>
      </c>
      <c r="E2422" s="11" t="str">
        <f t="shared" si="37"/>
        <v>COMPLETO</v>
      </c>
    </row>
    <row r="2423" spans="1:5">
      <c r="A2423" s="15" t="s">
        <v>11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2" t="s">
        <v>58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3" t="s">
        <v>9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4" t="s">
        <v>59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5" t="s">
        <v>11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2" t="s">
        <v>60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3" t="s">
        <v>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4" t="s">
        <v>14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5" t="s">
        <v>11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2" t="s">
        <v>88</v>
      </c>
      <c r="B2432" s="18">
        <v>10</v>
      </c>
      <c r="C2432" s="18">
        <v>10</v>
      </c>
      <c r="D2432" s="10">
        <v>1</v>
      </c>
      <c r="E2432" s="11" t="str">
        <f t="shared" si="37"/>
        <v>COMPLETO</v>
      </c>
    </row>
    <row r="2433" spans="1:5">
      <c r="A2433" s="13" t="s">
        <v>89</v>
      </c>
      <c r="B2433" s="18">
        <v>10</v>
      </c>
      <c r="C2433" s="18">
        <v>10</v>
      </c>
      <c r="D2433" s="10">
        <v>1</v>
      </c>
      <c r="E2433" s="11" t="str">
        <f t="shared" si="37"/>
        <v>COMPLETO</v>
      </c>
    </row>
    <row r="2434" spans="1:5">
      <c r="A2434" s="14" t="s">
        <v>19</v>
      </c>
      <c r="B2434" s="18">
        <v>10</v>
      </c>
      <c r="C2434" s="18">
        <v>10</v>
      </c>
      <c r="D2434" s="10">
        <v>1</v>
      </c>
      <c r="E2434" s="11" t="str">
        <f t="shared" si="37"/>
        <v>COMPLETO</v>
      </c>
    </row>
    <row r="2435" spans="1:5">
      <c r="A2435" s="15" t="s">
        <v>90</v>
      </c>
      <c r="B2435" s="18">
        <v>10</v>
      </c>
      <c r="C2435" s="18">
        <v>10</v>
      </c>
      <c r="D2435" s="10">
        <v>1</v>
      </c>
      <c r="E2435" s="11" t="str">
        <f t="shared" si="37"/>
        <v>COMPLETO</v>
      </c>
    </row>
    <row r="2436" spans="1:5">
      <c r="A2436" s="12" t="s">
        <v>49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3" t="s">
        <v>9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4" t="s">
        <v>50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5" t="s">
        <v>11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2" t="s">
        <v>119</v>
      </c>
      <c r="B2440" s="18">
        <v>15</v>
      </c>
      <c r="C2440" s="18">
        <v>15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163</v>
      </c>
      <c r="B2441" s="18">
        <v>15</v>
      </c>
      <c r="C2441" s="18">
        <v>15</v>
      </c>
      <c r="D2441" s="10">
        <v>1</v>
      </c>
      <c r="E2441" s="11" t="str">
        <f t="shared" si="38"/>
        <v>COMPLETO</v>
      </c>
    </row>
    <row r="2442" spans="1:5">
      <c r="A2442" s="14" t="s">
        <v>117</v>
      </c>
      <c r="B2442" s="18">
        <v>15</v>
      </c>
      <c r="C2442" s="18">
        <v>15</v>
      </c>
      <c r="D2442" s="10">
        <v>1</v>
      </c>
      <c r="E2442" s="11" t="str">
        <f t="shared" si="38"/>
        <v>COMPLETO</v>
      </c>
    </row>
    <row r="2443" spans="1:5">
      <c r="A2443" s="15" t="s">
        <v>120</v>
      </c>
      <c r="B2443" s="18">
        <v>15</v>
      </c>
      <c r="C2443" s="18">
        <v>15</v>
      </c>
      <c r="D2443" s="10">
        <v>1</v>
      </c>
      <c r="E2443" s="11" t="str">
        <f t="shared" si="38"/>
        <v>COMPLETO</v>
      </c>
    </row>
    <row r="2444" spans="1:5">
      <c r="A2444" s="12" t="s">
        <v>154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13</v>
      </c>
      <c r="B2445" s="18">
        <v>15</v>
      </c>
      <c r="C2445" s="18">
        <v>15</v>
      </c>
      <c r="D2445" s="10">
        <v>1</v>
      </c>
      <c r="E2445" s="11" t="str">
        <f t="shared" si="38"/>
        <v>COMPLETO</v>
      </c>
    </row>
    <row r="2446" spans="1:5">
      <c r="A2446" s="14" t="s">
        <v>30</v>
      </c>
      <c r="B2446" s="18">
        <v>15</v>
      </c>
      <c r="C2446" s="18">
        <v>15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15</v>
      </c>
      <c r="C2447" s="18">
        <v>15</v>
      </c>
      <c r="D2447" s="10">
        <v>1</v>
      </c>
      <c r="E2447" s="11" t="str">
        <f t="shared" si="38"/>
        <v>COMPLETO</v>
      </c>
    </row>
    <row r="2448" spans="1:5">
      <c r="A2448" s="13" t="s">
        <v>15</v>
      </c>
      <c r="B2448" s="18">
        <v>5</v>
      </c>
      <c r="C2448" s="18">
        <v>5</v>
      </c>
      <c r="D2448" s="10">
        <v>1</v>
      </c>
      <c r="E2448" s="11" t="str">
        <f t="shared" si="38"/>
        <v>COMPLETO</v>
      </c>
    </row>
    <row r="2449" spans="1:5">
      <c r="A2449" s="14" t="s">
        <v>30</v>
      </c>
      <c r="B2449" s="18">
        <v>5</v>
      </c>
      <c r="C2449" s="18">
        <v>5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2" t="s">
        <v>84</v>
      </c>
      <c r="B2451" s="18">
        <v>16</v>
      </c>
      <c r="C2451" s="18">
        <v>16</v>
      </c>
      <c r="D2451" s="10">
        <v>1</v>
      </c>
      <c r="E2451" s="11" t="str">
        <f t="shared" si="38"/>
        <v>COMPLETO</v>
      </c>
    </row>
    <row r="2452" spans="1:5">
      <c r="A2452" s="13" t="s">
        <v>85</v>
      </c>
      <c r="B2452" s="18">
        <v>16</v>
      </c>
      <c r="C2452" s="18">
        <v>16</v>
      </c>
      <c r="D2452" s="10">
        <v>1</v>
      </c>
      <c r="E2452" s="11" t="str">
        <f t="shared" si="38"/>
        <v>COMPLETO</v>
      </c>
    </row>
    <row r="2453" spans="1:5">
      <c r="A2453" s="14" t="s">
        <v>86</v>
      </c>
      <c r="B2453" s="18">
        <v>16</v>
      </c>
      <c r="C2453" s="18">
        <v>16</v>
      </c>
      <c r="D2453" s="10">
        <v>1</v>
      </c>
      <c r="E2453" s="11" t="str">
        <f t="shared" si="38"/>
        <v>COMPLETO</v>
      </c>
    </row>
    <row r="2454" spans="1:5">
      <c r="A2454" s="15" t="s">
        <v>87</v>
      </c>
      <c r="B2454" s="18">
        <v>16</v>
      </c>
      <c r="C2454" s="18">
        <v>16</v>
      </c>
      <c r="D2454" s="10">
        <v>1</v>
      </c>
      <c r="E2454" s="11" t="str">
        <f t="shared" si="38"/>
        <v>COMPLETO</v>
      </c>
    </row>
    <row r="2455" spans="1:5">
      <c r="A2455" s="12" t="s">
        <v>152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27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151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3" t="s">
        <v>66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4" t="s">
        <v>43</v>
      </c>
      <c r="B2461" s="18">
        <v>5</v>
      </c>
      <c r="C2461" s="18">
        <v>5</v>
      </c>
      <c r="D2461" s="10">
        <v>1</v>
      </c>
      <c r="E2461" s="11" t="str">
        <f t="shared" si="38"/>
        <v>COMPLETO</v>
      </c>
    </row>
    <row r="2462" spans="1:5">
      <c r="A2462" s="15" t="s">
        <v>16</v>
      </c>
      <c r="B2462" s="18">
        <v>5</v>
      </c>
      <c r="C2462" s="18">
        <v>5</v>
      </c>
      <c r="D2462" s="10">
        <v>1</v>
      </c>
      <c r="E2462" s="11" t="str">
        <f t="shared" si="38"/>
        <v>COMPLETO</v>
      </c>
    </row>
    <row r="2463" spans="1:5">
      <c r="A2463" s="12" t="s">
        <v>26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4" t="s">
        <v>27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2" t="s">
        <v>158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18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19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20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21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40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41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149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63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51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52</v>
      </c>
      <c r="B2484" s="18">
        <v>15</v>
      </c>
      <c r="C2484" s="18">
        <v>15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15</v>
      </c>
      <c r="C2485" s="18">
        <v>15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15</v>
      </c>
      <c r="C2486" s="18">
        <v>15</v>
      </c>
      <c r="D2486" s="10">
        <v>1</v>
      </c>
      <c r="E2486" s="11" t="str">
        <f t="shared" si="38"/>
        <v>COMPLETO</v>
      </c>
    </row>
    <row r="2487" spans="1:5">
      <c r="A2487" s="13" t="s">
        <v>53</v>
      </c>
      <c r="B2487" s="18">
        <v>5</v>
      </c>
      <c r="C2487" s="18">
        <v>5</v>
      </c>
      <c r="D2487" s="10">
        <v>1</v>
      </c>
      <c r="E2487" s="11" t="str">
        <f t="shared" si="38"/>
        <v>COMPLETO</v>
      </c>
    </row>
    <row r="2488" spans="1:5">
      <c r="A2488" s="14" t="s">
        <v>30</v>
      </c>
      <c r="B2488" s="18">
        <v>5</v>
      </c>
      <c r="C2488" s="18">
        <v>5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5</v>
      </c>
      <c r="C2489" s="18">
        <v>5</v>
      </c>
      <c r="D2489" s="10">
        <v>1</v>
      </c>
      <c r="E2489" s="11" t="str">
        <f t="shared" si="38"/>
        <v>COMPLETO</v>
      </c>
    </row>
    <row r="2490" spans="1:5">
      <c r="A2490" s="12" t="s">
        <v>31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18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32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78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4" t="s">
        <v>45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5" t="s">
        <v>46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2" t="s">
        <v>156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30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77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59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180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35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48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30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76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19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115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89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4" t="s">
        <v>117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5" t="s">
        <v>120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2" t="s">
        <v>12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18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14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135</v>
      </c>
      <c r="B2526" s="18">
        <v>18</v>
      </c>
      <c r="C2526" s="18">
        <v>17</v>
      </c>
      <c r="D2526" s="10">
        <v>0.94444444444444442</v>
      </c>
      <c r="E2526" s="11" t="str">
        <f t="shared" si="39"/>
        <v>INCOMPLETO</v>
      </c>
    </row>
    <row r="2527" spans="1:5">
      <c r="A2527" s="13" t="s">
        <v>23</v>
      </c>
      <c r="B2527" s="18">
        <v>10</v>
      </c>
      <c r="C2527" s="18">
        <v>10</v>
      </c>
      <c r="D2527" s="10">
        <v>1</v>
      </c>
      <c r="E2527" s="11" t="str">
        <f t="shared" si="39"/>
        <v>COMPLETO</v>
      </c>
    </row>
    <row r="2528" spans="1:5">
      <c r="A2528" s="14" t="s">
        <v>27</v>
      </c>
      <c r="B2528" s="18">
        <v>10</v>
      </c>
      <c r="C2528" s="18">
        <v>10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10</v>
      </c>
      <c r="C2529" s="18">
        <v>10</v>
      </c>
      <c r="D2529" s="10">
        <v>1</v>
      </c>
      <c r="E2529" s="11" t="str">
        <f t="shared" si="39"/>
        <v>COMPLETO</v>
      </c>
    </row>
    <row r="2530" spans="1:5">
      <c r="A2530" s="13" t="s">
        <v>24</v>
      </c>
      <c r="B2530" s="18">
        <v>8</v>
      </c>
      <c r="C2530" s="18">
        <v>7</v>
      </c>
      <c r="D2530" s="10">
        <v>0.875</v>
      </c>
      <c r="E2530" s="11" t="str">
        <f t="shared" si="39"/>
        <v>INCOMPLETO</v>
      </c>
    </row>
    <row r="2531" spans="1:5">
      <c r="A2531" s="14" t="s">
        <v>27</v>
      </c>
      <c r="B2531" s="18">
        <v>8</v>
      </c>
      <c r="C2531" s="18">
        <v>7</v>
      </c>
      <c r="D2531" s="10">
        <v>0.875</v>
      </c>
      <c r="E2531" s="11" t="str">
        <f t="shared" si="39"/>
        <v>INCOMPLETO</v>
      </c>
    </row>
    <row r="2532" spans="1:5">
      <c r="A2532" s="15" t="s">
        <v>16</v>
      </c>
      <c r="B2532" s="18">
        <v>8</v>
      </c>
      <c r="C2532" s="18">
        <v>7</v>
      </c>
      <c r="D2532" s="10">
        <v>0.875</v>
      </c>
      <c r="E2532" s="11" t="str">
        <f t="shared" si="39"/>
        <v>INCOMPLETO</v>
      </c>
    </row>
    <row r="2533" spans="1:5">
      <c r="A2533" s="12" t="s">
        <v>172</v>
      </c>
      <c r="B2533" s="18">
        <v>20</v>
      </c>
      <c r="C2533" s="18">
        <v>14</v>
      </c>
      <c r="D2533" s="10">
        <v>0.7</v>
      </c>
      <c r="E2533" s="11" t="str">
        <f t="shared" si="39"/>
        <v>INCOMPLETO</v>
      </c>
    </row>
    <row r="2534" spans="1:5">
      <c r="A2534" s="13" t="s">
        <v>18</v>
      </c>
      <c r="B2534" s="18">
        <v>20</v>
      </c>
      <c r="C2534" s="18">
        <v>14</v>
      </c>
      <c r="D2534" s="10">
        <v>0.7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14</v>
      </c>
      <c r="D2535" s="10">
        <v>0.7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14</v>
      </c>
      <c r="D2536" s="10">
        <v>0.7</v>
      </c>
      <c r="E2536" s="11" t="str">
        <f t="shared" si="39"/>
        <v>INCOMPLETO</v>
      </c>
    </row>
    <row r="2537" spans="1:5">
      <c r="A2537" s="12" t="s">
        <v>36</v>
      </c>
      <c r="B2537" s="18">
        <v>20</v>
      </c>
      <c r="C2537" s="18">
        <v>14</v>
      </c>
      <c r="D2537" s="10">
        <v>0.7</v>
      </c>
      <c r="E2537" s="11" t="str">
        <f t="shared" si="39"/>
        <v>INCOMPLETO</v>
      </c>
    </row>
    <row r="2538" spans="1:5">
      <c r="A2538" s="13" t="s">
        <v>39</v>
      </c>
      <c r="B2538" s="18">
        <v>20</v>
      </c>
      <c r="C2538" s="18">
        <v>14</v>
      </c>
      <c r="D2538" s="10">
        <v>0.7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14</v>
      </c>
      <c r="D2539" s="10">
        <v>0.7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14</v>
      </c>
      <c r="D2540" s="10">
        <v>0.7</v>
      </c>
      <c r="E2540" s="11" t="str">
        <f t="shared" si="39"/>
        <v>INCOMPLETO</v>
      </c>
    </row>
    <row r="2541" spans="1:5">
      <c r="A2541" s="12" t="s">
        <v>122</v>
      </c>
      <c r="B2541" s="18">
        <v>20</v>
      </c>
      <c r="C2541" s="18">
        <v>13</v>
      </c>
      <c r="D2541" s="10">
        <v>0.65</v>
      </c>
      <c r="E2541" s="11" t="str">
        <f t="shared" si="39"/>
        <v>INCOMPLETO</v>
      </c>
    </row>
    <row r="2542" spans="1:5">
      <c r="A2542" s="13" t="s">
        <v>9</v>
      </c>
      <c r="B2542" s="18">
        <v>20</v>
      </c>
      <c r="C2542" s="18">
        <v>13</v>
      </c>
      <c r="D2542" s="10">
        <v>0.65</v>
      </c>
      <c r="E2542" s="11" t="str">
        <f t="shared" si="39"/>
        <v>INCOMPLETO</v>
      </c>
    </row>
    <row r="2543" spans="1:5">
      <c r="A2543" s="14" t="s">
        <v>43</v>
      </c>
      <c r="B2543" s="18">
        <v>20</v>
      </c>
      <c r="C2543" s="18">
        <v>13</v>
      </c>
      <c r="D2543" s="10">
        <v>0.65</v>
      </c>
      <c r="E2543" s="11" t="str">
        <f t="shared" si="39"/>
        <v>INCOMPLETO</v>
      </c>
    </row>
    <row r="2544" spans="1:5">
      <c r="A2544" s="15" t="s">
        <v>11</v>
      </c>
      <c r="B2544" s="18">
        <v>20</v>
      </c>
      <c r="C2544" s="18">
        <v>13</v>
      </c>
      <c r="D2544" s="10">
        <v>0.65</v>
      </c>
      <c r="E2544" s="11" t="str">
        <f t="shared" si="39"/>
        <v>INCOMPLETO</v>
      </c>
    </row>
    <row r="2545" spans="1:5">
      <c r="A2545" s="12" t="s">
        <v>157</v>
      </c>
      <c r="B2545" s="18">
        <v>20</v>
      </c>
      <c r="C2545" s="18">
        <v>12</v>
      </c>
      <c r="D2545" s="10">
        <v>0.6</v>
      </c>
      <c r="E2545" s="11" t="str">
        <f t="shared" si="39"/>
        <v>INCOMPLETO</v>
      </c>
    </row>
    <row r="2546" spans="1:5">
      <c r="A2546" s="13" t="s">
        <v>39</v>
      </c>
      <c r="B2546" s="18">
        <v>20</v>
      </c>
      <c r="C2546" s="18">
        <v>12</v>
      </c>
      <c r="D2546" s="10">
        <v>0.6</v>
      </c>
      <c r="E2546" s="11" t="str">
        <f t="shared" si="39"/>
        <v>INCOMPLETO</v>
      </c>
    </row>
    <row r="2547" spans="1:5">
      <c r="A2547" s="14" t="s">
        <v>37</v>
      </c>
      <c r="B2547" s="18">
        <v>20</v>
      </c>
      <c r="C2547" s="18">
        <v>12</v>
      </c>
      <c r="D2547" s="10">
        <v>0.6</v>
      </c>
      <c r="E2547" s="11" t="str">
        <f t="shared" si="39"/>
        <v>INCOMPLETO</v>
      </c>
    </row>
    <row r="2548" spans="1:5">
      <c r="A2548" s="15" t="s">
        <v>11</v>
      </c>
      <c r="B2548" s="18">
        <v>20</v>
      </c>
      <c r="C2548" s="18">
        <v>12</v>
      </c>
      <c r="D2548" s="10">
        <v>0.6</v>
      </c>
      <c r="E2548" s="11" t="str">
        <f t="shared" si="39"/>
        <v>INCOMPLETO</v>
      </c>
    </row>
    <row r="2549" spans="1:5">
      <c r="A2549" s="12" t="s">
        <v>106</v>
      </c>
      <c r="B2549" s="18">
        <v>21</v>
      </c>
      <c r="C2549" s="18">
        <v>8</v>
      </c>
      <c r="D2549" s="10">
        <v>0.38095238095238093</v>
      </c>
      <c r="E2549" s="11" t="str">
        <f t="shared" si="39"/>
        <v>INCOMPLETO</v>
      </c>
    </row>
    <row r="2550" spans="1:5">
      <c r="A2550" s="13" t="s">
        <v>107</v>
      </c>
      <c r="B2550" s="18">
        <v>2</v>
      </c>
      <c r="C2550" s="18">
        <v>2</v>
      </c>
      <c r="D2550" s="10">
        <v>1</v>
      </c>
      <c r="E2550" s="11" t="str">
        <f t="shared" si="39"/>
        <v>COMPLETO</v>
      </c>
    </row>
    <row r="2551" spans="1:5">
      <c r="A2551" s="14" t="s">
        <v>95</v>
      </c>
      <c r="B2551" s="18">
        <v>2</v>
      </c>
      <c r="C2551" s="18">
        <v>2</v>
      </c>
      <c r="D2551" s="10">
        <v>1</v>
      </c>
      <c r="E2551" s="11" t="str">
        <f t="shared" si="39"/>
        <v>COMPLETO</v>
      </c>
    </row>
    <row r="2552" spans="1:5">
      <c r="A2552" s="15" t="s">
        <v>108</v>
      </c>
      <c r="B2552" s="18">
        <v>2</v>
      </c>
      <c r="C2552" s="18">
        <v>2</v>
      </c>
      <c r="D2552" s="10">
        <v>1</v>
      </c>
      <c r="E2552" s="11" t="str">
        <f t="shared" si="39"/>
        <v>COMPLETO</v>
      </c>
    </row>
    <row r="2553" spans="1:5">
      <c r="A2553" s="13" t="s">
        <v>109</v>
      </c>
      <c r="B2553" s="18">
        <v>4</v>
      </c>
      <c r="C2553" s="18">
        <v>2</v>
      </c>
      <c r="D2553" s="10">
        <v>0.5</v>
      </c>
      <c r="E2553" s="11" t="str">
        <f t="shared" si="39"/>
        <v>INCOMPLETO</v>
      </c>
    </row>
    <row r="2554" spans="1:5">
      <c r="A2554" s="14" t="s">
        <v>95</v>
      </c>
      <c r="B2554" s="18">
        <v>4</v>
      </c>
      <c r="C2554" s="18">
        <v>2</v>
      </c>
      <c r="D2554" s="10">
        <v>0.5</v>
      </c>
      <c r="E2554" s="11" t="str">
        <f t="shared" si="39"/>
        <v>INCOMPLETO</v>
      </c>
    </row>
    <row r="2555" spans="1:5">
      <c r="A2555" s="15" t="s">
        <v>110</v>
      </c>
      <c r="B2555" s="18">
        <v>4</v>
      </c>
      <c r="C2555" s="18">
        <v>2</v>
      </c>
      <c r="D2555" s="10">
        <v>0.5</v>
      </c>
      <c r="E2555" s="11" t="str">
        <f t="shared" si="39"/>
        <v>INCOMPLETO</v>
      </c>
    </row>
    <row r="2556" spans="1:5">
      <c r="A2556" s="13" t="s">
        <v>111</v>
      </c>
      <c r="B2556" s="18">
        <v>4</v>
      </c>
      <c r="C2556" s="18">
        <v>3</v>
      </c>
      <c r="D2556" s="10">
        <v>0.75</v>
      </c>
      <c r="E2556" s="11" t="str">
        <f t="shared" si="39"/>
        <v>INCOMPLETO</v>
      </c>
    </row>
    <row r="2557" spans="1:5">
      <c r="A2557" s="14" t="s">
        <v>95</v>
      </c>
      <c r="B2557" s="18">
        <v>4</v>
      </c>
      <c r="C2557" s="18">
        <v>3</v>
      </c>
      <c r="D2557" s="10">
        <v>0.75</v>
      </c>
      <c r="E2557" s="11" t="str">
        <f t="shared" si="39"/>
        <v>INCOMPLETO</v>
      </c>
    </row>
    <row r="2558" spans="1:5">
      <c r="A2558" s="15" t="s">
        <v>98</v>
      </c>
      <c r="B2558" s="18">
        <v>4</v>
      </c>
      <c r="C2558" s="18">
        <v>3</v>
      </c>
      <c r="D2558" s="10">
        <v>0.75</v>
      </c>
      <c r="E2558" s="11" t="str">
        <f t="shared" si="39"/>
        <v>INCOMPLETO</v>
      </c>
    </row>
    <row r="2559" spans="1:5">
      <c r="A2559" s="13" t="s">
        <v>99</v>
      </c>
      <c r="B2559" s="18">
        <v>4</v>
      </c>
      <c r="C2559" s="18">
        <v>1</v>
      </c>
      <c r="D2559" s="10">
        <v>0.25</v>
      </c>
      <c r="E2559" s="11" t="str">
        <f t="shared" si="39"/>
        <v>INCOMPLETO</v>
      </c>
    </row>
    <row r="2560" spans="1:5">
      <c r="A2560" s="14" t="s">
        <v>95</v>
      </c>
      <c r="B2560" s="18">
        <v>4</v>
      </c>
      <c r="C2560" s="18">
        <v>1</v>
      </c>
      <c r="D2560" s="10">
        <v>0.25</v>
      </c>
      <c r="E2560" s="11" t="str">
        <f t="shared" si="39"/>
        <v>INCOMPLETO</v>
      </c>
    </row>
    <row r="2561" spans="1:5">
      <c r="A2561" s="15" t="s">
        <v>96</v>
      </c>
      <c r="B2561" s="18">
        <v>4</v>
      </c>
      <c r="C2561" s="18">
        <v>1</v>
      </c>
      <c r="D2561" s="10">
        <v>0.25</v>
      </c>
      <c r="E2561" s="11" t="str">
        <f t="shared" si="39"/>
        <v>INCOMPLETO</v>
      </c>
    </row>
    <row r="2562" spans="1:5">
      <c r="A2562" s="13" t="s">
        <v>101</v>
      </c>
      <c r="B2562" s="18">
        <v>3</v>
      </c>
      <c r="C2562" s="18">
        <v>0</v>
      </c>
      <c r="D2562" s="10">
        <v>0</v>
      </c>
      <c r="E2562" s="11" t="str">
        <f t="shared" si="39"/>
        <v>INCOMPLETO</v>
      </c>
    </row>
    <row r="2563" spans="1:5">
      <c r="A2563" s="14" t="s">
        <v>95</v>
      </c>
      <c r="B2563" s="18">
        <v>3</v>
      </c>
      <c r="C2563" s="18">
        <v>0</v>
      </c>
      <c r="D2563" s="10">
        <v>0</v>
      </c>
      <c r="E2563" s="11" t="str">
        <f t="shared" si="39"/>
        <v>INCOMPLETO</v>
      </c>
    </row>
    <row r="2564" spans="1:5">
      <c r="A2564" s="15" t="s">
        <v>114</v>
      </c>
      <c r="B2564" s="18">
        <v>3</v>
      </c>
      <c r="C2564" s="18">
        <v>0</v>
      </c>
      <c r="D2564" s="10">
        <v>0</v>
      </c>
      <c r="E2564" s="11" t="str">
        <f t="shared" si="39"/>
        <v>INCOMPLETO</v>
      </c>
    </row>
    <row r="2565" spans="1:5">
      <c r="A2565" s="13" t="s">
        <v>178</v>
      </c>
      <c r="B2565" s="18">
        <v>4</v>
      </c>
      <c r="C2565" s="18">
        <v>0</v>
      </c>
      <c r="D2565" s="10">
        <v>0</v>
      </c>
      <c r="E2565" s="11" t="str">
        <f t="shared" si="39"/>
        <v>INCOMPLETO</v>
      </c>
    </row>
    <row r="2566" spans="1:5">
      <c r="A2566" s="14" t="s">
        <v>95</v>
      </c>
      <c r="B2566" s="18">
        <v>4</v>
      </c>
      <c r="C2566" s="18">
        <v>0</v>
      </c>
      <c r="D2566" s="10">
        <v>0</v>
      </c>
      <c r="E2566" s="11" t="str">
        <f t="shared" si="39"/>
        <v>INCOMPLETO</v>
      </c>
    </row>
    <row r="2567" spans="1:5">
      <c r="A2567" s="15" t="s">
        <v>113</v>
      </c>
      <c r="B2567" s="18">
        <v>4</v>
      </c>
      <c r="C2567" s="18">
        <v>0</v>
      </c>
      <c r="D2567" s="10">
        <v>0</v>
      </c>
      <c r="E2567" s="11" t="str">
        <f t="shared" si="39"/>
        <v>INCOMPLETO</v>
      </c>
    </row>
    <row r="2568" spans="1:5">
      <c r="A2568" s="12" t="s">
        <v>186</v>
      </c>
      <c r="B2568" s="18">
        <v>20</v>
      </c>
      <c r="C2568" s="18">
        <v>6</v>
      </c>
      <c r="D2568" s="10">
        <v>0.3</v>
      </c>
      <c r="E2568" s="11" t="str">
        <f t="shared" ref="E2568:E2631" si="40">IF(D2568&gt;=100%,"COMPLETO","INCOMPLETO")</f>
        <v>INCOMPLETO</v>
      </c>
    </row>
    <row r="2569" spans="1:5">
      <c r="A2569" s="13" t="s">
        <v>9</v>
      </c>
      <c r="B2569" s="18">
        <v>20</v>
      </c>
      <c r="C2569" s="18">
        <v>6</v>
      </c>
      <c r="D2569" s="10">
        <v>0.3</v>
      </c>
      <c r="E2569" s="11" t="str">
        <f t="shared" si="40"/>
        <v>INCOMPLETO</v>
      </c>
    </row>
    <row r="2570" spans="1:5">
      <c r="A2570" s="14" t="s">
        <v>83</v>
      </c>
      <c r="B2570" s="18">
        <v>20</v>
      </c>
      <c r="C2570" s="18">
        <v>6</v>
      </c>
      <c r="D2570" s="10">
        <v>0.3</v>
      </c>
      <c r="E2570" s="11" t="str">
        <f t="shared" si="40"/>
        <v>INCOMPLETO</v>
      </c>
    </row>
    <row r="2571" spans="1:5">
      <c r="A2571" s="15" t="s">
        <v>16</v>
      </c>
      <c r="B2571" s="18">
        <v>20</v>
      </c>
      <c r="C2571" s="18">
        <v>6</v>
      </c>
      <c r="D2571" s="10">
        <v>0.3</v>
      </c>
      <c r="E2571" s="11" t="str">
        <f t="shared" si="40"/>
        <v>INCOMPLETO</v>
      </c>
    </row>
    <row r="2572" spans="1:5">
      <c r="A2572" s="12" t="s">
        <v>164</v>
      </c>
      <c r="B2572" s="18">
        <v>20</v>
      </c>
      <c r="C2572" s="18">
        <v>5</v>
      </c>
      <c r="D2572" s="10">
        <v>0.25</v>
      </c>
      <c r="E2572" s="11" t="str">
        <f t="shared" si="40"/>
        <v>INCOMPLETO</v>
      </c>
    </row>
    <row r="2573" spans="1:5">
      <c r="A2573" s="13" t="s">
        <v>18</v>
      </c>
      <c r="B2573" s="18">
        <v>20</v>
      </c>
      <c r="C2573" s="18">
        <v>5</v>
      </c>
      <c r="D2573" s="10">
        <v>0.25</v>
      </c>
      <c r="E2573" s="11" t="str">
        <f t="shared" si="40"/>
        <v>INCOMPLETO</v>
      </c>
    </row>
    <row r="2574" spans="1:5">
      <c r="A2574" s="14" t="s">
        <v>37</v>
      </c>
      <c r="B2574" s="18">
        <v>20</v>
      </c>
      <c r="C2574" s="18">
        <v>5</v>
      </c>
      <c r="D2574" s="10">
        <v>0.25</v>
      </c>
      <c r="E2574" s="11" t="str">
        <f t="shared" si="40"/>
        <v>INCOMPLETO</v>
      </c>
    </row>
    <row r="2575" spans="1:5">
      <c r="A2575" s="15" t="s">
        <v>11</v>
      </c>
      <c r="B2575" s="18">
        <v>20</v>
      </c>
      <c r="C2575" s="18">
        <v>5</v>
      </c>
      <c r="D2575" s="10">
        <v>0.25</v>
      </c>
      <c r="E2575" s="11" t="str">
        <f t="shared" si="40"/>
        <v>INCOMPLETO</v>
      </c>
    </row>
    <row r="2576" spans="1:5">
      <c r="A2576" s="12" t="s">
        <v>159</v>
      </c>
      <c r="B2576" s="18">
        <v>20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167</v>
      </c>
      <c r="B2577" s="18">
        <v>20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20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96</v>
      </c>
      <c r="B2579" s="18">
        <v>20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42</v>
      </c>
      <c r="B2580" s="18">
        <v>18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62</v>
      </c>
      <c r="B2581" s="18">
        <v>18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43</v>
      </c>
      <c r="B2582" s="18">
        <v>18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25</v>
      </c>
      <c r="B2583" s="18">
        <v>18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616</v>
      </c>
      <c r="D2584" s="10">
        <v>0.83695652173913049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129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35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48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4" t="s">
        <v>30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5" t="s">
        <v>11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3" t="s">
        <v>15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4" t="s">
        <v>30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5" t="s">
        <v>54</v>
      </c>
      <c r="B2599" s="18">
        <v>5</v>
      </c>
      <c r="C2599" s="18">
        <v>5</v>
      </c>
      <c r="D2599" s="10">
        <v>1</v>
      </c>
      <c r="E2599" s="11" t="str">
        <f t="shared" si="40"/>
        <v>COMPLETO</v>
      </c>
    </row>
    <row r="2600" spans="1:5">
      <c r="A2600" s="12" t="s">
        <v>31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32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58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59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60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9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139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3" t="s">
        <v>140</v>
      </c>
      <c r="B2617" s="18">
        <v>15</v>
      </c>
      <c r="C2617" s="18">
        <v>15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5" t="s">
        <v>92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2" t="s">
        <v>175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3" t="s">
        <v>116</v>
      </c>
      <c r="B2621" s="18">
        <v>18</v>
      </c>
      <c r="C2621" s="18">
        <v>18</v>
      </c>
      <c r="D2621" s="10">
        <v>1</v>
      </c>
      <c r="E2621" s="11" t="str">
        <f t="shared" si="40"/>
        <v>COMPLETO</v>
      </c>
    </row>
    <row r="2622" spans="1:5">
      <c r="A2622" s="14" t="s">
        <v>74</v>
      </c>
      <c r="B2622" s="18">
        <v>18</v>
      </c>
      <c r="C2622" s="18">
        <v>18</v>
      </c>
      <c r="D2622" s="10">
        <v>1</v>
      </c>
      <c r="E2622" s="11" t="str">
        <f t="shared" si="40"/>
        <v>COMPLETO</v>
      </c>
    </row>
    <row r="2623" spans="1:5">
      <c r="A2623" s="15" t="s">
        <v>75</v>
      </c>
      <c r="B2623" s="18">
        <v>18</v>
      </c>
      <c r="C2623" s="18">
        <v>18</v>
      </c>
      <c r="D2623" s="10">
        <v>1</v>
      </c>
      <c r="E2623" s="11" t="str">
        <f t="shared" si="40"/>
        <v>COMPLETO</v>
      </c>
    </row>
    <row r="2624" spans="1:5">
      <c r="A2624" s="12" t="s">
        <v>56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57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124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88</v>
      </c>
      <c r="B2632" s="18">
        <v>10</v>
      </c>
      <c r="C2632" s="18">
        <v>10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89</v>
      </c>
      <c r="B2633" s="18">
        <v>10</v>
      </c>
      <c r="C2633" s="18">
        <v>10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10</v>
      </c>
      <c r="C2634" s="18">
        <v>10</v>
      </c>
      <c r="D2634" s="10">
        <v>1</v>
      </c>
      <c r="E2634" s="11" t="str">
        <f t="shared" si="41"/>
        <v>COMPLETO</v>
      </c>
    </row>
    <row r="2635" spans="1:5">
      <c r="A2635" s="15" t="s">
        <v>90</v>
      </c>
      <c r="B2635" s="18">
        <v>10</v>
      </c>
      <c r="C2635" s="18">
        <v>10</v>
      </c>
      <c r="D2635" s="10">
        <v>1</v>
      </c>
      <c r="E2635" s="11" t="str">
        <f t="shared" si="41"/>
        <v>COMPLETO</v>
      </c>
    </row>
    <row r="2636" spans="1:5">
      <c r="A2636" s="12" t="s">
        <v>187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3" t="s">
        <v>66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4" t="s">
        <v>35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5" t="s">
        <v>80</v>
      </c>
      <c r="B2639" s="18">
        <v>5</v>
      </c>
      <c r="C2639" s="18">
        <v>5</v>
      </c>
      <c r="D2639" s="10">
        <v>1</v>
      </c>
      <c r="E2639" s="11" t="str">
        <f t="shared" si="41"/>
        <v>COMPLETO</v>
      </c>
    </row>
    <row r="2640" spans="1:5">
      <c r="A2640" s="12" t="s">
        <v>47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12</v>
      </c>
      <c r="C2641" s="18">
        <v>12</v>
      </c>
      <c r="D2641" s="10">
        <v>1</v>
      </c>
      <c r="E2641" s="11" t="str">
        <f t="shared" si="41"/>
        <v>COMPLETO</v>
      </c>
    </row>
    <row r="2642" spans="1:5">
      <c r="A2642" s="14" t="s">
        <v>45</v>
      </c>
      <c r="B2642" s="18">
        <v>12</v>
      </c>
      <c r="C2642" s="18">
        <v>12</v>
      </c>
      <c r="D2642" s="10">
        <v>1</v>
      </c>
      <c r="E2642" s="11" t="str">
        <f t="shared" si="41"/>
        <v>COMPLETO</v>
      </c>
    </row>
    <row r="2643" spans="1:5">
      <c r="A2643" s="15" t="s">
        <v>46</v>
      </c>
      <c r="B2643" s="18">
        <v>12</v>
      </c>
      <c r="C2643" s="18">
        <v>12</v>
      </c>
      <c r="D2643" s="10">
        <v>1</v>
      </c>
      <c r="E2643" s="11" t="str">
        <f t="shared" si="41"/>
        <v>COMPLETO</v>
      </c>
    </row>
    <row r="2644" spans="1:5">
      <c r="A2644" s="12" t="s">
        <v>26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27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158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20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40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41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49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3" t="s">
        <v>62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4" t="s">
        <v>50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5" t="s">
        <v>90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33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154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52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4" t="s">
        <v>30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15</v>
      </c>
      <c r="C2679" s="18">
        <v>15</v>
      </c>
      <c r="D2679" s="10">
        <v>1</v>
      </c>
      <c r="E2679" s="11" t="str">
        <f t="shared" si="41"/>
        <v>COMPLETO</v>
      </c>
    </row>
    <row r="2680" spans="1:5">
      <c r="A2680" s="13" t="s">
        <v>53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5</v>
      </c>
      <c r="C2682" s="18">
        <v>5</v>
      </c>
      <c r="D2682" s="10">
        <v>1</v>
      </c>
      <c r="E2682" s="11" t="str">
        <f t="shared" si="41"/>
        <v>COMPLETO</v>
      </c>
    </row>
    <row r="2683" spans="1:5">
      <c r="A2683" s="12" t="s">
        <v>77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59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71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166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35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69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50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64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76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19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28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29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115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3" t="s">
        <v>140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4" t="s">
        <v>117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5" t="s">
        <v>120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2" t="s">
        <v>12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18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143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3" t="s">
        <v>66</v>
      </c>
      <c r="B2716" s="18">
        <v>5</v>
      </c>
      <c r="C2716" s="18">
        <v>4</v>
      </c>
      <c r="D2716" s="10">
        <v>0.8</v>
      </c>
      <c r="E2716" s="11" t="str">
        <f t="shared" si="42"/>
        <v>INCOMPLETO</v>
      </c>
    </row>
    <row r="2717" spans="1:5">
      <c r="A2717" s="14" t="s">
        <v>43</v>
      </c>
      <c r="B2717" s="18">
        <v>5</v>
      </c>
      <c r="C2717" s="18">
        <v>4</v>
      </c>
      <c r="D2717" s="10">
        <v>0.8</v>
      </c>
      <c r="E2717" s="11" t="str">
        <f t="shared" si="42"/>
        <v>INCOMPLETO</v>
      </c>
    </row>
    <row r="2718" spans="1:5">
      <c r="A2718" s="15" t="s">
        <v>11</v>
      </c>
      <c r="B2718" s="18">
        <v>5</v>
      </c>
      <c r="C2718" s="18">
        <v>4</v>
      </c>
      <c r="D2718" s="10">
        <v>0.8</v>
      </c>
      <c r="E2718" s="11" t="str">
        <f t="shared" si="42"/>
        <v>INCOMPLETO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168</v>
      </c>
      <c r="B2723" s="18">
        <v>20</v>
      </c>
      <c r="C2723" s="18">
        <v>13</v>
      </c>
      <c r="D2723" s="10">
        <v>0.65</v>
      </c>
      <c r="E2723" s="11" t="str">
        <f t="shared" si="42"/>
        <v>INCOMPLETO</v>
      </c>
    </row>
    <row r="2724" spans="1:5">
      <c r="A2724" s="13" t="s">
        <v>18</v>
      </c>
      <c r="B2724" s="18">
        <v>20</v>
      </c>
      <c r="C2724" s="18">
        <v>13</v>
      </c>
      <c r="D2724" s="10">
        <v>0.65</v>
      </c>
      <c r="E2724" s="11" t="str">
        <f t="shared" si="42"/>
        <v>INCOMPLETO</v>
      </c>
    </row>
    <row r="2725" spans="1:5">
      <c r="A2725" s="14" t="s">
        <v>43</v>
      </c>
      <c r="B2725" s="18">
        <v>20</v>
      </c>
      <c r="C2725" s="18">
        <v>13</v>
      </c>
      <c r="D2725" s="10">
        <v>0.65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13</v>
      </c>
      <c r="D2726" s="10">
        <v>0.65</v>
      </c>
      <c r="E2726" s="11" t="str">
        <f t="shared" si="42"/>
        <v>INCOMPLETO</v>
      </c>
    </row>
    <row r="2727" spans="1:5">
      <c r="A2727" s="12" t="s">
        <v>68</v>
      </c>
      <c r="B2727" s="18">
        <v>20</v>
      </c>
      <c r="C2727" s="18">
        <v>10</v>
      </c>
      <c r="D2727" s="10">
        <v>0.5</v>
      </c>
      <c r="E2727" s="11" t="str">
        <f t="shared" si="42"/>
        <v>INCOMPLETO</v>
      </c>
    </row>
    <row r="2728" spans="1:5">
      <c r="A2728" s="13" t="s">
        <v>39</v>
      </c>
      <c r="B2728" s="18">
        <v>20</v>
      </c>
      <c r="C2728" s="18">
        <v>10</v>
      </c>
      <c r="D2728" s="10">
        <v>0.5</v>
      </c>
      <c r="E2728" s="11" t="str">
        <f t="shared" si="42"/>
        <v>INCOMPLETO</v>
      </c>
    </row>
    <row r="2729" spans="1:5">
      <c r="A2729" s="14" t="s">
        <v>37</v>
      </c>
      <c r="B2729" s="18">
        <v>20</v>
      </c>
      <c r="C2729" s="18">
        <v>10</v>
      </c>
      <c r="D2729" s="10">
        <v>0.5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10</v>
      </c>
      <c r="D2730" s="10">
        <v>0.5</v>
      </c>
      <c r="E2730" s="11" t="str">
        <f t="shared" si="42"/>
        <v>INCOMPLETO</v>
      </c>
    </row>
    <row r="2731" spans="1:5">
      <c r="A2731" s="12" t="s">
        <v>137</v>
      </c>
      <c r="B2731" s="18">
        <v>20</v>
      </c>
      <c r="C2731" s="18">
        <v>9</v>
      </c>
      <c r="D2731" s="10">
        <v>0.45</v>
      </c>
      <c r="E2731" s="11" t="str">
        <f t="shared" si="42"/>
        <v>INCOMPLETO</v>
      </c>
    </row>
    <row r="2732" spans="1:5">
      <c r="A2732" s="13" t="s">
        <v>9</v>
      </c>
      <c r="B2732" s="18">
        <v>20</v>
      </c>
      <c r="C2732" s="18">
        <v>9</v>
      </c>
      <c r="D2732" s="10">
        <v>0.45</v>
      </c>
      <c r="E2732" s="11" t="str">
        <f t="shared" si="42"/>
        <v>INCOMPLETO</v>
      </c>
    </row>
    <row r="2733" spans="1:5">
      <c r="A2733" s="14" t="s">
        <v>43</v>
      </c>
      <c r="B2733" s="18">
        <v>20</v>
      </c>
      <c r="C2733" s="18">
        <v>9</v>
      </c>
      <c r="D2733" s="10">
        <v>0.45</v>
      </c>
      <c r="E2733" s="11" t="str">
        <f t="shared" si="42"/>
        <v>INCOMPLETO</v>
      </c>
    </row>
    <row r="2734" spans="1:5">
      <c r="A2734" s="15" t="s">
        <v>11</v>
      </c>
      <c r="B2734" s="18">
        <v>20</v>
      </c>
      <c r="C2734" s="18">
        <v>9</v>
      </c>
      <c r="D2734" s="10">
        <v>0.45</v>
      </c>
      <c r="E2734" s="11" t="str">
        <f t="shared" si="42"/>
        <v>INCOMPLETO</v>
      </c>
    </row>
    <row r="2735" spans="1:5">
      <c r="A2735" s="12" t="s">
        <v>103</v>
      </c>
      <c r="B2735" s="18">
        <v>21</v>
      </c>
      <c r="C2735" s="18">
        <v>9</v>
      </c>
      <c r="D2735" s="10">
        <v>0.42857142857142855</v>
      </c>
      <c r="E2735" s="11" t="str">
        <f t="shared" si="42"/>
        <v>INCOMPLETO</v>
      </c>
    </row>
    <row r="2736" spans="1:5">
      <c r="A2736" s="13" t="s">
        <v>107</v>
      </c>
      <c r="B2736" s="18">
        <v>2</v>
      </c>
      <c r="C2736" s="18">
        <v>1</v>
      </c>
      <c r="D2736" s="10">
        <v>0.5</v>
      </c>
      <c r="E2736" s="11" t="str">
        <f t="shared" si="42"/>
        <v>INCOMPLETO</v>
      </c>
    </row>
    <row r="2737" spans="1:5">
      <c r="A2737" s="14" t="s">
        <v>95</v>
      </c>
      <c r="B2737" s="18">
        <v>2</v>
      </c>
      <c r="C2737" s="18">
        <v>1</v>
      </c>
      <c r="D2737" s="10">
        <v>0.5</v>
      </c>
      <c r="E2737" s="11" t="str">
        <f t="shared" si="42"/>
        <v>INCOMPLETO</v>
      </c>
    </row>
    <row r="2738" spans="1:5">
      <c r="A2738" s="15" t="s">
        <v>108</v>
      </c>
      <c r="B2738" s="18">
        <v>2</v>
      </c>
      <c r="C2738" s="18">
        <v>1</v>
      </c>
      <c r="D2738" s="10">
        <v>0.5</v>
      </c>
      <c r="E2738" s="11" t="str">
        <f t="shared" si="42"/>
        <v>INCOMPLETO</v>
      </c>
    </row>
    <row r="2739" spans="1:5">
      <c r="A2739" s="13" t="s">
        <v>109</v>
      </c>
      <c r="B2739" s="18">
        <v>4</v>
      </c>
      <c r="C2739" s="18">
        <v>4</v>
      </c>
      <c r="D2739" s="10">
        <v>1</v>
      </c>
      <c r="E2739" s="11" t="str">
        <f t="shared" si="42"/>
        <v>COMPLETO</v>
      </c>
    </row>
    <row r="2740" spans="1:5">
      <c r="A2740" s="14" t="s">
        <v>95</v>
      </c>
      <c r="B2740" s="18">
        <v>4</v>
      </c>
      <c r="C2740" s="18">
        <v>4</v>
      </c>
      <c r="D2740" s="10">
        <v>1</v>
      </c>
      <c r="E2740" s="11" t="str">
        <f t="shared" si="42"/>
        <v>COMPLETO</v>
      </c>
    </row>
    <row r="2741" spans="1:5">
      <c r="A2741" s="15" t="s">
        <v>110</v>
      </c>
      <c r="B2741" s="18">
        <v>4</v>
      </c>
      <c r="C2741" s="18">
        <v>4</v>
      </c>
      <c r="D2741" s="10">
        <v>1</v>
      </c>
      <c r="E2741" s="11" t="str">
        <f t="shared" si="42"/>
        <v>COMPLETO</v>
      </c>
    </row>
    <row r="2742" spans="1:5">
      <c r="A2742" s="13" t="s">
        <v>111</v>
      </c>
      <c r="B2742" s="18">
        <v>4</v>
      </c>
      <c r="C2742" s="18">
        <v>2</v>
      </c>
      <c r="D2742" s="10">
        <v>0.5</v>
      </c>
      <c r="E2742" s="11" t="str">
        <f t="shared" si="42"/>
        <v>INCOMPLETO</v>
      </c>
    </row>
    <row r="2743" spans="1:5">
      <c r="A2743" s="14" t="s">
        <v>95</v>
      </c>
      <c r="B2743" s="18">
        <v>4</v>
      </c>
      <c r="C2743" s="18">
        <v>2</v>
      </c>
      <c r="D2743" s="10">
        <v>0.5</v>
      </c>
      <c r="E2743" s="11" t="str">
        <f t="shared" si="42"/>
        <v>INCOMPLETO</v>
      </c>
    </row>
    <row r="2744" spans="1:5">
      <c r="A2744" s="15" t="s">
        <v>98</v>
      </c>
      <c r="B2744" s="18">
        <v>4</v>
      </c>
      <c r="C2744" s="18">
        <v>2</v>
      </c>
      <c r="D2744" s="10">
        <v>0.5</v>
      </c>
      <c r="E2744" s="11" t="str">
        <f t="shared" si="42"/>
        <v>INCOMPLETO</v>
      </c>
    </row>
    <row r="2745" spans="1:5">
      <c r="A2745" s="13" t="s">
        <v>112</v>
      </c>
      <c r="B2745" s="18">
        <v>8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4" t="s">
        <v>95</v>
      </c>
      <c r="B2746" s="18">
        <v>8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5" t="s">
        <v>113</v>
      </c>
      <c r="B2747" s="18">
        <v>8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3" t="s">
        <v>101</v>
      </c>
      <c r="B2748" s="18">
        <v>3</v>
      </c>
      <c r="C2748" s="18">
        <v>2</v>
      </c>
      <c r="D2748" s="10">
        <v>0.66666666666666663</v>
      </c>
      <c r="E2748" s="11" t="str">
        <f t="shared" si="42"/>
        <v>INCOMPLETO</v>
      </c>
    </row>
    <row r="2749" spans="1:5">
      <c r="A2749" s="14" t="s">
        <v>95</v>
      </c>
      <c r="B2749" s="18">
        <v>3</v>
      </c>
      <c r="C2749" s="18">
        <v>2</v>
      </c>
      <c r="D2749" s="10">
        <v>0.66666666666666663</v>
      </c>
      <c r="E2749" s="11" t="str">
        <f t="shared" si="42"/>
        <v>INCOMPLETO</v>
      </c>
    </row>
    <row r="2750" spans="1:5">
      <c r="A2750" s="15" t="s">
        <v>114</v>
      </c>
      <c r="B2750" s="18">
        <v>3</v>
      </c>
      <c r="C2750" s="18">
        <v>2</v>
      </c>
      <c r="D2750" s="10">
        <v>0.66666666666666663</v>
      </c>
      <c r="E2750" s="11" t="str">
        <f t="shared" si="42"/>
        <v>INCOMPLETO</v>
      </c>
    </row>
    <row r="2751" spans="1:5">
      <c r="A2751" s="12" t="s">
        <v>93</v>
      </c>
      <c r="B2751" s="18">
        <v>12</v>
      </c>
      <c r="C2751" s="18">
        <v>4</v>
      </c>
      <c r="D2751" s="10">
        <v>0.33333333333333331</v>
      </c>
      <c r="E2751" s="11" t="str">
        <f t="shared" si="42"/>
        <v>INCOMPLETO</v>
      </c>
    </row>
    <row r="2752" spans="1:5">
      <c r="A2752" s="13" t="s">
        <v>107</v>
      </c>
      <c r="B2752" s="18">
        <v>4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96</v>
      </c>
      <c r="B2754" s="18">
        <v>4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109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5" t="s">
        <v>98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3" t="s">
        <v>111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100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2" t="s">
        <v>36</v>
      </c>
      <c r="B2761" s="18">
        <v>20</v>
      </c>
      <c r="C2761" s="18">
        <v>4</v>
      </c>
      <c r="D2761" s="10">
        <v>0.2</v>
      </c>
      <c r="E2761" s="11" t="str">
        <f t="shared" si="43"/>
        <v>INCOMPLETO</v>
      </c>
    </row>
    <row r="2762" spans="1:5">
      <c r="A2762" s="13" t="s">
        <v>18</v>
      </c>
      <c r="B2762" s="18">
        <v>20</v>
      </c>
      <c r="C2762" s="18">
        <v>4</v>
      </c>
      <c r="D2762" s="10">
        <v>0.2</v>
      </c>
      <c r="E2762" s="11" t="str">
        <f t="shared" si="43"/>
        <v>INCOMPLETO</v>
      </c>
    </row>
    <row r="2763" spans="1:5">
      <c r="A2763" s="14" t="s">
        <v>37</v>
      </c>
      <c r="B2763" s="18">
        <v>20</v>
      </c>
      <c r="C2763" s="18">
        <v>4</v>
      </c>
      <c r="D2763" s="10">
        <v>0.2</v>
      </c>
      <c r="E2763" s="11" t="str">
        <f t="shared" si="43"/>
        <v>INCOMPLETO</v>
      </c>
    </row>
    <row r="2764" spans="1:5">
      <c r="A2764" s="15" t="s">
        <v>11</v>
      </c>
      <c r="B2764" s="18">
        <v>20</v>
      </c>
      <c r="C2764" s="18">
        <v>4</v>
      </c>
      <c r="D2764" s="10">
        <v>0.2</v>
      </c>
      <c r="E2764" s="11" t="str">
        <f t="shared" si="43"/>
        <v>INCOMPLETO</v>
      </c>
    </row>
    <row r="2765" spans="1:5">
      <c r="A2765" s="12" t="s">
        <v>172</v>
      </c>
      <c r="B2765" s="18">
        <v>20</v>
      </c>
      <c r="C2765" s="18">
        <v>3</v>
      </c>
      <c r="D2765" s="10">
        <v>0.15</v>
      </c>
      <c r="E2765" s="11" t="str">
        <f t="shared" si="43"/>
        <v>INCOMPLETO</v>
      </c>
    </row>
    <row r="2766" spans="1:5">
      <c r="A2766" s="13" t="s">
        <v>39</v>
      </c>
      <c r="B2766" s="18">
        <v>20</v>
      </c>
      <c r="C2766" s="18">
        <v>3</v>
      </c>
      <c r="D2766" s="10">
        <v>0.15</v>
      </c>
      <c r="E2766" s="11" t="str">
        <f t="shared" si="43"/>
        <v>INCOMPLETO</v>
      </c>
    </row>
    <row r="2767" spans="1:5">
      <c r="A2767" s="14" t="s">
        <v>37</v>
      </c>
      <c r="B2767" s="18">
        <v>20</v>
      </c>
      <c r="C2767" s="18">
        <v>3</v>
      </c>
      <c r="D2767" s="10">
        <v>0.15</v>
      </c>
      <c r="E2767" s="11" t="str">
        <f t="shared" si="43"/>
        <v>INCOMPLETO</v>
      </c>
    </row>
    <row r="2768" spans="1:5">
      <c r="A2768" s="15" t="s">
        <v>11</v>
      </c>
      <c r="B2768" s="18">
        <v>20</v>
      </c>
      <c r="C2768" s="18">
        <v>3</v>
      </c>
      <c r="D2768" s="10">
        <v>0.15</v>
      </c>
      <c r="E2768" s="11" t="str">
        <f t="shared" si="43"/>
        <v>INCOMPLETO</v>
      </c>
    </row>
    <row r="2769" spans="1:5">
      <c r="A2769" s="12" t="s">
        <v>184</v>
      </c>
      <c r="B2769" s="18">
        <v>20</v>
      </c>
      <c r="C2769" s="18">
        <v>3</v>
      </c>
      <c r="D2769" s="10">
        <v>0.15</v>
      </c>
      <c r="E2769" s="11" t="str">
        <f t="shared" si="43"/>
        <v>INCOMPLETO</v>
      </c>
    </row>
    <row r="2770" spans="1:5">
      <c r="A2770" s="13" t="s">
        <v>104</v>
      </c>
      <c r="B2770" s="18">
        <v>16</v>
      </c>
      <c r="C2770" s="18">
        <v>1</v>
      </c>
      <c r="D2770" s="10">
        <v>6.25E-2</v>
      </c>
      <c r="E2770" s="11" t="str">
        <f t="shared" si="43"/>
        <v>INCOMPLETO</v>
      </c>
    </row>
    <row r="2771" spans="1:5">
      <c r="A2771" s="14" t="s">
        <v>95</v>
      </c>
      <c r="B2771" s="18">
        <v>16</v>
      </c>
      <c r="C2771" s="18">
        <v>1</v>
      </c>
      <c r="D2771" s="10">
        <v>6.25E-2</v>
      </c>
      <c r="E2771" s="11" t="str">
        <f t="shared" si="43"/>
        <v>INCOMPLETO</v>
      </c>
    </row>
    <row r="2772" spans="1:5">
      <c r="A2772" s="15" t="s">
        <v>96</v>
      </c>
      <c r="B2772" s="18">
        <v>16</v>
      </c>
      <c r="C2772" s="18">
        <v>1</v>
      </c>
      <c r="D2772" s="10">
        <v>6.25E-2</v>
      </c>
      <c r="E2772" s="11" t="str">
        <f t="shared" si="43"/>
        <v>INCOMPLETO</v>
      </c>
    </row>
    <row r="2773" spans="1:5">
      <c r="A2773" s="13" t="s">
        <v>105</v>
      </c>
      <c r="B2773" s="18">
        <v>4</v>
      </c>
      <c r="C2773" s="18">
        <v>2</v>
      </c>
      <c r="D2773" s="10">
        <v>0.5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2</v>
      </c>
      <c r="D2774" s="10">
        <v>0.5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2" t="s">
        <v>164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661</v>
      </c>
      <c r="D2780" s="10">
        <v>0.80218446601941751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88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4" t="s">
        <v>19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2" t="s">
        <v>22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3" t="s">
        <v>57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4" t="s">
        <v>10</v>
      </c>
      <c r="B2791" s="18">
        <v>20</v>
      </c>
      <c r="C2791" s="18">
        <v>21</v>
      </c>
      <c r="D2791" s="10">
        <v>1.05</v>
      </c>
      <c r="E2791" s="11" t="str">
        <f t="shared" si="43"/>
        <v>COMPLETO</v>
      </c>
    </row>
    <row r="2792" spans="1:5">
      <c r="A2792" s="15" t="s">
        <v>11</v>
      </c>
      <c r="B2792" s="18">
        <v>20</v>
      </c>
      <c r="C2792" s="18">
        <v>21</v>
      </c>
      <c r="D2792" s="10">
        <v>1.05</v>
      </c>
      <c r="E2792" s="11" t="str">
        <f t="shared" si="43"/>
        <v>COMPLETO</v>
      </c>
    </row>
    <row r="2793" spans="1:5">
      <c r="A2793" s="12" t="s">
        <v>149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3" t="s">
        <v>18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4" t="s">
        <v>63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5" t="s">
        <v>11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2" t="s">
        <v>48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3" t="s">
        <v>39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4" t="s">
        <v>30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5" t="s">
        <v>11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2" t="s">
        <v>8</v>
      </c>
      <c r="B2801" s="18">
        <v>16</v>
      </c>
      <c r="C2801" s="18">
        <v>16</v>
      </c>
      <c r="D2801" s="10">
        <v>1</v>
      </c>
      <c r="E2801" s="11" t="str">
        <f t="shared" si="43"/>
        <v>COMPLETO</v>
      </c>
    </row>
    <row r="2802" spans="1:5">
      <c r="A2802" s="13" t="s">
        <v>23</v>
      </c>
      <c r="B2802" s="18">
        <v>6</v>
      </c>
      <c r="C2802" s="18">
        <v>6</v>
      </c>
      <c r="D2802" s="10">
        <v>1</v>
      </c>
      <c r="E2802" s="11" t="str">
        <f t="shared" si="43"/>
        <v>COMPLETO</v>
      </c>
    </row>
    <row r="2803" spans="1:5">
      <c r="A2803" s="14" t="s">
        <v>10</v>
      </c>
      <c r="B2803" s="18">
        <v>6</v>
      </c>
      <c r="C2803" s="18">
        <v>6</v>
      </c>
      <c r="D2803" s="10">
        <v>1</v>
      </c>
      <c r="E2803" s="11" t="str">
        <f t="shared" si="43"/>
        <v>COMPLETO</v>
      </c>
    </row>
    <row r="2804" spans="1:5">
      <c r="A2804" s="15" t="s">
        <v>25</v>
      </c>
      <c r="B2804" s="18">
        <v>6</v>
      </c>
      <c r="C2804" s="18">
        <v>6</v>
      </c>
      <c r="D2804" s="10">
        <v>1</v>
      </c>
      <c r="E2804" s="11" t="str">
        <f t="shared" si="43"/>
        <v>COMPLETO</v>
      </c>
    </row>
    <row r="2805" spans="1:5">
      <c r="A2805" s="13" t="s">
        <v>24</v>
      </c>
      <c r="B2805" s="18">
        <v>10</v>
      </c>
      <c r="C2805" s="18">
        <v>10</v>
      </c>
      <c r="D2805" s="10">
        <v>1</v>
      </c>
      <c r="E2805" s="11" t="str">
        <f t="shared" si="43"/>
        <v>COMPLETO</v>
      </c>
    </row>
    <row r="2806" spans="1:5">
      <c r="A2806" s="14" t="s">
        <v>10</v>
      </c>
      <c r="B2806" s="18">
        <v>10</v>
      </c>
      <c r="C2806" s="18">
        <v>10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8">
        <v>10</v>
      </c>
      <c r="C2807" s="18">
        <v>10</v>
      </c>
      <c r="D2807" s="10">
        <v>1</v>
      </c>
      <c r="E2807" s="11" t="str">
        <f t="shared" si="43"/>
        <v>COMPLETO</v>
      </c>
    </row>
    <row r="2808" spans="1:5">
      <c r="A2808" s="12" t="s">
        <v>138</v>
      </c>
      <c r="B2808" s="18">
        <v>15</v>
      </c>
      <c r="C2808" s="18">
        <v>15</v>
      </c>
      <c r="D2808" s="10">
        <v>1</v>
      </c>
      <c r="E2808" s="11" t="str">
        <f t="shared" si="43"/>
        <v>COMPLETO</v>
      </c>
    </row>
    <row r="2809" spans="1:5">
      <c r="A2809" s="13" t="s">
        <v>140</v>
      </c>
      <c r="B2809" s="18">
        <v>15</v>
      </c>
      <c r="C2809" s="18">
        <v>15</v>
      </c>
      <c r="D2809" s="10">
        <v>1</v>
      </c>
      <c r="E2809" s="11" t="str">
        <f t="shared" si="43"/>
        <v>COMPLETO</v>
      </c>
    </row>
    <row r="2810" spans="1:5">
      <c r="A2810" s="14" t="s">
        <v>74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5" t="s">
        <v>92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2" t="s">
        <v>20</v>
      </c>
      <c r="B2812" s="18">
        <v>40</v>
      </c>
      <c r="C2812" s="18">
        <v>40</v>
      </c>
      <c r="D2812" s="10">
        <v>1</v>
      </c>
      <c r="E2812" s="11" t="str">
        <f t="shared" si="43"/>
        <v>COMPLETO</v>
      </c>
    </row>
    <row r="2813" spans="1:5">
      <c r="A2813" s="13" t="s">
        <v>18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21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188</v>
      </c>
      <c r="B2819" s="18">
        <v>5</v>
      </c>
      <c r="C2819" s="18">
        <v>5</v>
      </c>
      <c r="D2819" s="10">
        <v>1</v>
      </c>
      <c r="E2819" s="11" t="str">
        <f t="shared" si="43"/>
        <v>COMPLETO</v>
      </c>
    </row>
    <row r="2820" spans="1:5">
      <c r="A2820" s="13" t="s">
        <v>66</v>
      </c>
      <c r="B2820" s="18">
        <v>5</v>
      </c>
      <c r="C2820" s="18">
        <v>5</v>
      </c>
      <c r="D2820" s="10">
        <v>1</v>
      </c>
      <c r="E2820" s="11" t="str">
        <f t="shared" si="43"/>
        <v>COMPLETO</v>
      </c>
    </row>
    <row r="2821" spans="1:5">
      <c r="A2821" s="14" t="s">
        <v>35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5" t="s">
        <v>80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2" t="s">
        <v>31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18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32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47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3" t="s">
        <v>18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4" t="s">
        <v>45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5" t="s">
        <v>46</v>
      </c>
      <c r="B2830" s="18">
        <v>12</v>
      </c>
      <c r="C2830" s="18">
        <v>12</v>
      </c>
      <c r="D2830" s="10">
        <v>1</v>
      </c>
      <c r="E2830" s="11" t="str">
        <f t="shared" si="44"/>
        <v>COMPLETO</v>
      </c>
    </row>
    <row r="2831" spans="1:5">
      <c r="A2831" s="12" t="s">
        <v>148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16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84</v>
      </c>
      <c r="B2835" s="18">
        <v>16</v>
      </c>
      <c r="C2835" s="18">
        <v>16</v>
      </c>
      <c r="D2835" s="10">
        <v>1</v>
      </c>
      <c r="E2835" s="11" t="str">
        <f t="shared" si="44"/>
        <v>COMPLETO</v>
      </c>
    </row>
    <row r="2836" spans="1:5">
      <c r="A2836" s="13" t="s">
        <v>85</v>
      </c>
      <c r="B2836" s="18">
        <v>16</v>
      </c>
      <c r="C2836" s="18">
        <v>16</v>
      </c>
      <c r="D2836" s="10">
        <v>1</v>
      </c>
      <c r="E2836" s="11" t="str">
        <f t="shared" si="44"/>
        <v>COMPLETO</v>
      </c>
    </row>
    <row r="2837" spans="1:5">
      <c r="A2837" s="14" t="s">
        <v>86</v>
      </c>
      <c r="B2837" s="18">
        <v>16</v>
      </c>
      <c r="C2837" s="18">
        <v>16</v>
      </c>
      <c r="D2837" s="10">
        <v>1</v>
      </c>
      <c r="E2837" s="11" t="str">
        <f t="shared" si="44"/>
        <v>COMPLETO</v>
      </c>
    </row>
    <row r="2838" spans="1:5">
      <c r="A2838" s="15" t="s">
        <v>87</v>
      </c>
      <c r="B2838" s="18">
        <v>16</v>
      </c>
      <c r="C2838" s="18">
        <v>16</v>
      </c>
      <c r="D2838" s="10">
        <v>1</v>
      </c>
      <c r="E2838" s="11" t="str">
        <f t="shared" si="44"/>
        <v>COMPLETO</v>
      </c>
    </row>
    <row r="2839" spans="1:5">
      <c r="A2839" s="12" t="s">
        <v>130</v>
      </c>
      <c r="B2839" s="18">
        <v>24</v>
      </c>
      <c r="C2839" s="18">
        <v>24</v>
      </c>
      <c r="D2839" s="10">
        <v>1</v>
      </c>
      <c r="E2839" s="11" t="str">
        <f t="shared" si="44"/>
        <v>COMPLETO</v>
      </c>
    </row>
    <row r="2840" spans="1:5">
      <c r="A2840" s="13" t="s">
        <v>131</v>
      </c>
      <c r="B2840" s="18">
        <v>24</v>
      </c>
      <c r="C2840" s="18">
        <v>24</v>
      </c>
      <c r="D2840" s="10">
        <v>1</v>
      </c>
      <c r="E2840" s="11" t="str">
        <f t="shared" si="44"/>
        <v>COMPLETO</v>
      </c>
    </row>
    <row r="2841" spans="1:5">
      <c r="A2841" s="14" t="s">
        <v>132</v>
      </c>
      <c r="B2841" s="18">
        <v>24</v>
      </c>
      <c r="C2841" s="18">
        <v>24</v>
      </c>
      <c r="D2841" s="10">
        <v>1</v>
      </c>
      <c r="E2841" s="11" t="str">
        <f t="shared" si="44"/>
        <v>COMPLETO</v>
      </c>
    </row>
    <row r="2842" spans="1:5">
      <c r="A2842" s="15" t="s">
        <v>64</v>
      </c>
      <c r="B2842" s="18">
        <v>24</v>
      </c>
      <c r="C2842" s="18">
        <v>24</v>
      </c>
      <c r="D2842" s="10">
        <v>1</v>
      </c>
      <c r="E2842" s="11" t="str">
        <f t="shared" si="44"/>
        <v>COMPLETO</v>
      </c>
    </row>
    <row r="2843" spans="1:5">
      <c r="A2843" s="12" t="s">
        <v>158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19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49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50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40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41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33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21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51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2" t="s">
        <v>154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13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4" t="s">
        <v>30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15</v>
      </c>
      <c r="C2866" s="18">
        <v>15</v>
      </c>
      <c r="D2866" s="10">
        <v>1</v>
      </c>
      <c r="E2866" s="11" t="str">
        <f t="shared" si="44"/>
        <v>COMPLETO</v>
      </c>
    </row>
    <row r="2867" spans="1:5">
      <c r="A2867" s="13" t="s">
        <v>15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5</v>
      </c>
      <c r="C2869" s="18">
        <v>5</v>
      </c>
      <c r="D2869" s="10">
        <v>1</v>
      </c>
      <c r="E2869" s="11" t="str">
        <f t="shared" si="44"/>
        <v>COMPLETO</v>
      </c>
    </row>
    <row r="2870" spans="1:5">
      <c r="A2870" s="12" t="s">
        <v>78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124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4" t="s">
        <v>45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5" t="s">
        <v>46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2" t="s">
        <v>77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3" t="s">
        <v>18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4" t="s">
        <v>59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5" t="s">
        <v>11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2" t="s">
        <v>71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3" t="s">
        <v>9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4" t="s">
        <v>45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5" t="s">
        <v>46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58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9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59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67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52</v>
      </c>
      <c r="B2895" s="18">
        <v>15</v>
      </c>
      <c r="C2895" s="18">
        <v>15</v>
      </c>
      <c r="D2895" s="10">
        <v>1</v>
      </c>
      <c r="E2895" s="11" t="str">
        <f t="shared" si="45"/>
        <v>COMPLETO</v>
      </c>
    </row>
    <row r="2896" spans="1:5">
      <c r="A2896" s="14" t="s">
        <v>30</v>
      </c>
      <c r="B2896" s="18">
        <v>15</v>
      </c>
      <c r="C2896" s="18">
        <v>15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8">
        <v>15</v>
      </c>
      <c r="C2897" s="18">
        <v>15</v>
      </c>
      <c r="D2897" s="10">
        <v>1</v>
      </c>
      <c r="E2897" s="11" t="str">
        <f t="shared" si="45"/>
        <v>COMPLETO</v>
      </c>
    </row>
    <row r="2898" spans="1:5">
      <c r="A2898" s="13" t="s">
        <v>53</v>
      </c>
      <c r="B2898" s="18">
        <v>5</v>
      </c>
      <c r="C2898" s="18">
        <v>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5</v>
      </c>
      <c r="C2899" s="18">
        <v>5</v>
      </c>
      <c r="D2899" s="10">
        <v>1</v>
      </c>
      <c r="E2899" s="11" t="str">
        <f t="shared" si="45"/>
        <v>COMPLETO</v>
      </c>
    </row>
    <row r="2900" spans="1:5">
      <c r="A2900" s="15" t="s">
        <v>54</v>
      </c>
      <c r="B2900" s="18">
        <v>5</v>
      </c>
      <c r="C2900" s="18">
        <v>5</v>
      </c>
      <c r="D2900" s="10">
        <v>1</v>
      </c>
      <c r="E2900" s="11" t="str">
        <f t="shared" si="45"/>
        <v>COMPLETO</v>
      </c>
    </row>
    <row r="2901" spans="1:5">
      <c r="A2901" s="12" t="s">
        <v>60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14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133</v>
      </c>
      <c r="B2905" s="18">
        <v>18</v>
      </c>
      <c r="C2905" s="18">
        <v>18</v>
      </c>
      <c r="D2905" s="10">
        <v>1</v>
      </c>
      <c r="E2905" s="11" t="str">
        <f t="shared" si="45"/>
        <v>COMPLETO</v>
      </c>
    </row>
    <row r="2906" spans="1:5">
      <c r="A2906" s="13" t="s">
        <v>62</v>
      </c>
      <c r="B2906" s="18">
        <v>18</v>
      </c>
      <c r="C2906" s="18">
        <v>18</v>
      </c>
      <c r="D2906" s="10">
        <v>1</v>
      </c>
      <c r="E2906" s="11" t="str">
        <f t="shared" si="45"/>
        <v>COMPLETO</v>
      </c>
    </row>
    <row r="2907" spans="1:5">
      <c r="A2907" s="14" t="s">
        <v>41</v>
      </c>
      <c r="B2907" s="18">
        <v>18</v>
      </c>
      <c r="C2907" s="18">
        <v>18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18</v>
      </c>
      <c r="C2908" s="18">
        <v>18</v>
      </c>
      <c r="D2908" s="10">
        <v>1</v>
      </c>
      <c r="E2908" s="11" t="str">
        <f t="shared" si="45"/>
        <v>COMPLETO</v>
      </c>
    </row>
    <row r="2909" spans="1:5">
      <c r="A2909" s="12" t="s">
        <v>76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115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3" t="s">
        <v>89</v>
      </c>
      <c r="B2914" s="18">
        <v>15</v>
      </c>
      <c r="C2914" s="18">
        <v>15</v>
      </c>
      <c r="D2914" s="10">
        <v>1</v>
      </c>
      <c r="E2914" s="11" t="str">
        <f t="shared" si="45"/>
        <v>COMPLETO</v>
      </c>
    </row>
    <row r="2915" spans="1:5">
      <c r="A2915" s="14" t="s">
        <v>117</v>
      </c>
      <c r="B2915" s="18">
        <v>15</v>
      </c>
      <c r="C2915" s="18">
        <v>15</v>
      </c>
      <c r="D2915" s="10">
        <v>1</v>
      </c>
      <c r="E2915" s="11" t="str">
        <f t="shared" si="45"/>
        <v>COMPLETO</v>
      </c>
    </row>
    <row r="2916" spans="1:5">
      <c r="A2916" s="15" t="s">
        <v>120</v>
      </c>
      <c r="B2916" s="18">
        <v>15</v>
      </c>
      <c r="C2916" s="18">
        <v>15</v>
      </c>
      <c r="D2916" s="10">
        <v>1</v>
      </c>
      <c r="E2916" s="11" t="str">
        <f t="shared" si="45"/>
        <v>COMPLETO</v>
      </c>
    </row>
    <row r="2917" spans="1:5">
      <c r="A2917" s="12" t="s">
        <v>166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18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35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17</v>
      </c>
      <c r="B2921" s="18">
        <v>24</v>
      </c>
      <c r="C2921" s="18">
        <v>22</v>
      </c>
      <c r="D2921" s="10">
        <v>0.91666666666666663</v>
      </c>
      <c r="E2921" s="11" t="str">
        <f t="shared" si="45"/>
        <v>INCOMPLETO</v>
      </c>
    </row>
    <row r="2922" spans="1:5">
      <c r="A2922" s="13" t="s">
        <v>62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4" t="s">
        <v>19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5" t="s">
        <v>90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3" t="s">
        <v>131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4" t="s">
        <v>19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5" t="s">
        <v>90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2" t="s">
        <v>56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62</v>
      </c>
      <c r="B2929" s="18">
        <v>12</v>
      </c>
      <c r="C2929" s="18">
        <v>11</v>
      </c>
      <c r="D2929" s="10">
        <v>0.91666666666666663</v>
      </c>
      <c r="E2929" s="11" t="str">
        <f t="shared" si="45"/>
        <v>INCOMPLETO</v>
      </c>
    </row>
    <row r="2930" spans="1:5">
      <c r="A2930" s="14" t="s">
        <v>19</v>
      </c>
      <c r="B2930" s="18">
        <v>12</v>
      </c>
      <c r="C2930" s="18">
        <v>11</v>
      </c>
      <c r="D2930" s="10">
        <v>0.91666666666666663</v>
      </c>
      <c r="E2930" s="11" t="str">
        <f t="shared" si="45"/>
        <v>INCOMPLETO</v>
      </c>
    </row>
    <row r="2931" spans="1:5">
      <c r="A2931" s="15" t="s">
        <v>90</v>
      </c>
      <c r="B2931" s="18">
        <v>12</v>
      </c>
      <c r="C2931" s="18">
        <v>11</v>
      </c>
      <c r="D2931" s="10">
        <v>0.91666666666666663</v>
      </c>
      <c r="E2931" s="11" t="str">
        <f t="shared" si="45"/>
        <v>INCOMPLETO</v>
      </c>
    </row>
    <row r="2932" spans="1:5">
      <c r="A2932" s="12" t="s">
        <v>119</v>
      </c>
      <c r="B2932" s="18">
        <v>15</v>
      </c>
      <c r="C2932" s="18">
        <v>11</v>
      </c>
      <c r="D2932" s="10">
        <v>0.73333333333333328</v>
      </c>
      <c r="E2932" s="11" t="str">
        <f t="shared" si="45"/>
        <v>INCOMPLETO</v>
      </c>
    </row>
    <row r="2933" spans="1:5">
      <c r="A2933" s="13" t="s">
        <v>163</v>
      </c>
      <c r="B2933" s="18">
        <v>15</v>
      </c>
      <c r="C2933" s="18">
        <v>11</v>
      </c>
      <c r="D2933" s="10">
        <v>0.73333333333333328</v>
      </c>
      <c r="E2933" s="11" t="str">
        <f t="shared" si="45"/>
        <v>INCOMPLETO</v>
      </c>
    </row>
    <row r="2934" spans="1:5">
      <c r="A2934" s="14" t="s">
        <v>117</v>
      </c>
      <c r="B2934" s="18">
        <v>15</v>
      </c>
      <c r="C2934" s="18">
        <v>11</v>
      </c>
      <c r="D2934" s="10">
        <v>0.73333333333333328</v>
      </c>
      <c r="E2934" s="11" t="str">
        <f t="shared" si="45"/>
        <v>INCOMPLETO</v>
      </c>
    </row>
    <row r="2935" spans="1:5">
      <c r="A2935" s="15" t="s">
        <v>120</v>
      </c>
      <c r="B2935" s="18">
        <v>15</v>
      </c>
      <c r="C2935" s="18">
        <v>11</v>
      </c>
      <c r="D2935" s="10">
        <v>0.73333333333333328</v>
      </c>
      <c r="E2935" s="11" t="str">
        <f t="shared" si="45"/>
        <v>INCOMPLETO</v>
      </c>
    </row>
    <row r="2936" spans="1:5">
      <c r="A2936" s="12" t="s">
        <v>155</v>
      </c>
      <c r="B2936" s="18">
        <v>20</v>
      </c>
      <c r="C2936" s="18">
        <v>7</v>
      </c>
      <c r="D2936" s="10">
        <v>0.35</v>
      </c>
      <c r="E2936" s="11" t="str">
        <f t="shared" si="45"/>
        <v>INCOMPLETO</v>
      </c>
    </row>
    <row r="2937" spans="1:5">
      <c r="A2937" s="13" t="s">
        <v>9</v>
      </c>
      <c r="B2937" s="18">
        <v>20</v>
      </c>
      <c r="C2937" s="18">
        <v>7</v>
      </c>
      <c r="D2937" s="10">
        <v>0.35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7</v>
      </c>
      <c r="D2938" s="10">
        <v>0.35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7</v>
      </c>
      <c r="D2939" s="10">
        <v>0.35</v>
      </c>
      <c r="E2939" s="11" t="str">
        <f t="shared" si="45"/>
        <v>INCOMPLETO</v>
      </c>
    </row>
    <row r="2940" spans="1:5">
      <c r="A2940" s="12" t="s">
        <v>189</v>
      </c>
      <c r="B2940" s="18">
        <v>21</v>
      </c>
      <c r="C2940" s="18">
        <v>6</v>
      </c>
      <c r="D2940" s="10">
        <v>0.2857142857142857</v>
      </c>
      <c r="E2940" s="11" t="str">
        <f t="shared" si="45"/>
        <v>INCOMPLETO</v>
      </c>
    </row>
    <row r="2941" spans="1:5">
      <c r="A2941" s="13" t="s">
        <v>107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108</v>
      </c>
      <c r="B2943" s="18">
        <v>2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4</v>
      </c>
      <c r="D2944" s="10">
        <v>1</v>
      </c>
      <c r="E2944" s="11" t="str">
        <f t="shared" si="45"/>
        <v>COMPLETO</v>
      </c>
    </row>
    <row r="2945" spans="1:5">
      <c r="A2945" s="14" t="s">
        <v>95</v>
      </c>
      <c r="B2945" s="18">
        <v>4</v>
      </c>
      <c r="C2945" s="18">
        <v>4</v>
      </c>
      <c r="D2945" s="10">
        <v>1</v>
      </c>
      <c r="E2945" s="11" t="str">
        <f t="shared" si="45"/>
        <v>COMPLETO</v>
      </c>
    </row>
    <row r="2946" spans="1:5">
      <c r="A2946" s="15" t="s">
        <v>110</v>
      </c>
      <c r="B2946" s="18">
        <v>4</v>
      </c>
      <c r="C2946" s="18">
        <v>4</v>
      </c>
      <c r="D2946" s="10">
        <v>1</v>
      </c>
      <c r="E2946" s="11" t="str">
        <f t="shared" si="45"/>
        <v>COMPLETO</v>
      </c>
    </row>
    <row r="2947" spans="1:5">
      <c r="A2947" s="13" t="s">
        <v>111</v>
      </c>
      <c r="B2947" s="18">
        <v>4</v>
      </c>
      <c r="C2947" s="18">
        <v>2</v>
      </c>
      <c r="D2947" s="10">
        <v>0.5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2</v>
      </c>
      <c r="D2948" s="10">
        <v>0.5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2</v>
      </c>
      <c r="D2949" s="10">
        <v>0.5</v>
      </c>
      <c r="E2949" s="11" t="str">
        <f t="shared" si="45"/>
        <v>INCOMPLETO</v>
      </c>
    </row>
    <row r="2950" spans="1:5">
      <c r="A2950" s="13" t="s">
        <v>112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113</v>
      </c>
      <c r="B2952" s="18">
        <v>8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101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114</v>
      </c>
      <c r="B2955" s="18">
        <v>3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2" t="s">
        <v>142</v>
      </c>
      <c r="B2956" s="18">
        <v>20</v>
      </c>
      <c r="C2956" s="18">
        <v>5</v>
      </c>
      <c r="D2956" s="10">
        <v>0.25</v>
      </c>
      <c r="E2956" s="11" t="str">
        <f t="shared" si="46"/>
        <v>INCOMPLETO</v>
      </c>
    </row>
    <row r="2957" spans="1:5">
      <c r="A2957" s="13" t="s">
        <v>18</v>
      </c>
      <c r="B2957" s="18">
        <v>20</v>
      </c>
      <c r="C2957" s="18">
        <v>5</v>
      </c>
      <c r="D2957" s="10">
        <v>0.25</v>
      </c>
      <c r="E2957" s="11" t="str">
        <f t="shared" si="46"/>
        <v>INCOMPLETO</v>
      </c>
    </row>
    <row r="2958" spans="1:5">
      <c r="A2958" s="14" t="s">
        <v>43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5" t="s">
        <v>11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2" t="s">
        <v>55</v>
      </c>
      <c r="B2960" s="18">
        <v>20</v>
      </c>
      <c r="C2960" s="18">
        <v>4</v>
      </c>
      <c r="D2960" s="10">
        <v>0.2</v>
      </c>
      <c r="E2960" s="11" t="str">
        <f t="shared" si="46"/>
        <v>INCOMPLETO</v>
      </c>
    </row>
    <row r="2961" spans="1:5">
      <c r="A2961" s="13" t="s">
        <v>39</v>
      </c>
      <c r="B2961" s="18">
        <v>20</v>
      </c>
      <c r="C2961" s="18">
        <v>4</v>
      </c>
      <c r="D2961" s="10">
        <v>0.2</v>
      </c>
      <c r="E2961" s="11" t="str">
        <f t="shared" si="46"/>
        <v>INCOMPLETO</v>
      </c>
    </row>
    <row r="2962" spans="1:5">
      <c r="A2962" s="14" t="s">
        <v>37</v>
      </c>
      <c r="B2962" s="18">
        <v>20</v>
      </c>
      <c r="C2962" s="18">
        <v>4</v>
      </c>
      <c r="D2962" s="10">
        <v>0.2</v>
      </c>
      <c r="E2962" s="11" t="str">
        <f t="shared" si="46"/>
        <v>INCOMPLETO</v>
      </c>
    </row>
    <row r="2963" spans="1:5">
      <c r="A2963" s="15" t="s">
        <v>11</v>
      </c>
      <c r="B2963" s="18">
        <v>20</v>
      </c>
      <c r="C2963" s="18">
        <v>4</v>
      </c>
      <c r="D2963" s="10">
        <v>0.2</v>
      </c>
      <c r="E2963" s="11" t="str">
        <f t="shared" si="46"/>
        <v>INCOMPLETO</v>
      </c>
    </row>
    <row r="2964" spans="1:5">
      <c r="A2964" s="12" t="s">
        <v>103</v>
      </c>
      <c r="B2964" s="18">
        <v>12</v>
      </c>
      <c r="C2964" s="18">
        <v>2</v>
      </c>
      <c r="D2964" s="10">
        <v>0.16666666666666666</v>
      </c>
      <c r="E2964" s="11" t="str">
        <f t="shared" si="46"/>
        <v>INCOMPLETO</v>
      </c>
    </row>
    <row r="2965" spans="1:5">
      <c r="A2965" s="13" t="s">
        <v>107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5" t="s">
        <v>96</v>
      </c>
      <c r="B2967" s="18">
        <v>4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3" t="s">
        <v>109</v>
      </c>
      <c r="B2968" s="18">
        <v>4</v>
      </c>
      <c r="C2968" s="18">
        <v>2</v>
      </c>
      <c r="D2968" s="10">
        <v>0.5</v>
      </c>
      <c r="E2968" s="11" t="str">
        <f t="shared" si="46"/>
        <v>INCOMPLETO</v>
      </c>
    </row>
    <row r="2969" spans="1:5">
      <c r="A2969" s="14" t="s">
        <v>95</v>
      </c>
      <c r="B2969" s="18">
        <v>4</v>
      </c>
      <c r="C2969" s="18">
        <v>2</v>
      </c>
      <c r="D2969" s="10">
        <v>0.5</v>
      </c>
      <c r="E2969" s="11" t="str">
        <f t="shared" si="46"/>
        <v>INCOMPLETO</v>
      </c>
    </row>
    <row r="2970" spans="1:5">
      <c r="A2970" s="15" t="s">
        <v>98</v>
      </c>
      <c r="B2970" s="18">
        <v>4</v>
      </c>
      <c r="C2970" s="18">
        <v>2</v>
      </c>
      <c r="D2970" s="10">
        <v>0.5</v>
      </c>
      <c r="E2970" s="11" t="str">
        <f t="shared" si="46"/>
        <v>INCOMPLETO</v>
      </c>
    </row>
    <row r="2971" spans="1:5">
      <c r="A2971" s="13" t="s">
        <v>111</v>
      </c>
      <c r="B2971" s="18">
        <v>4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4" t="s">
        <v>95</v>
      </c>
      <c r="B2972" s="18">
        <v>4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5" t="s">
        <v>100</v>
      </c>
      <c r="B2973" s="18">
        <v>4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2" t="s">
        <v>157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18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165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3" t="s">
        <v>18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4" t="s">
        <v>37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5" t="s">
        <v>11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2" t="s">
        <v>173</v>
      </c>
      <c r="B2982" s="18">
        <v>20</v>
      </c>
      <c r="C2982" s="18">
        <v>3</v>
      </c>
      <c r="D2982" s="10">
        <v>0.15</v>
      </c>
      <c r="E2982" s="11" t="str">
        <f t="shared" si="46"/>
        <v>INCOMPLETO</v>
      </c>
    </row>
    <row r="2983" spans="1:5">
      <c r="A2983" s="13" t="s">
        <v>9</v>
      </c>
      <c r="B2983" s="18">
        <v>20</v>
      </c>
      <c r="C2983" s="18">
        <v>3</v>
      </c>
      <c r="D2983" s="10">
        <v>0.15</v>
      </c>
      <c r="E2983" s="11" t="str">
        <f t="shared" si="46"/>
        <v>INCOMPLETO</v>
      </c>
    </row>
    <row r="2984" spans="1:5">
      <c r="A2984" s="14" t="s">
        <v>83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5" t="s">
        <v>16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2" t="s">
        <v>36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549</v>
      </c>
      <c r="D2997" s="10">
        <v>0.73005319148936165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13</v>
      </c>
      <c r="D3127" s="10">
        <v>0.54166666666666663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13</v>
      </c>
      <c r="D3128" s="10">
        <v>0.54166666666666663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13</v>
      </c>
      <c r="D3129" s="10">
        <v>0.54166666666666663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162</v>
      </c>
      <c r="B3134" s="18">
        <v>20</v>
      </c>
      <c r="C3134" s="18">
        <v>7</v>
      </c>
      <c r="D3134" s="10">
        <v>0.35</v>
      </c>
      <c r="E3134" s="11" t="str">
        <f t="shared" si="48"/>
        <v>INCOMPLETO</v>
      </c>
    </row>
    <row r="3135" spans="1:5">
      <c r="A3135" s="13" t="s">
        <v>9</v>
      </c>
      <c r="B3135" s="18">
        <v>20</v>
      </c>
      <c r="C3135" s="18">
        <v>7</v>
      </c>
      <c r="D3135" s="10">
        <v>0.35</v>
      </c>
      <c r="E3135" s="11" t="str">
        <f t="shared" si="48"/>
        <v>INCOMPLETO</v>
      </c>
    </row>
    <row r="3136" spans="1:5">
      <c r="A3136" s="14" t="s">
        <v>83</v>
      </c>
      <c r="B3136" s="18">
        <v>20</v>
      </c>
      <c r="C3136" s="18">
        <v>7</v>
      </c>
      <c r="D3136" s="10">
        <v>0.35</v>
      </c>
      <c r="E3136" s="11" t="str">
        <f t="shared" si="48"/>
        <v>INCOMPLETO</v>
      </c>
    </row>
    <row r="3137" spans="1:5">
      <c r="A3137" s="15" t="s">
        <v>16</v>
      </c>
      <c r="B3137" s="18">
        <v>20</v>
      </c>
      <c r="C3137" s="18">
        <v>7</v>
      </c>
      <c r="D3137" s="10">
        <v>0.35</v>
      </c>
      <c r="E3137" s="11" t="str">
        <f t="shared" si="48"/>
        <v>INCOMPLETO</v>
      </c>
    </row>
    <row r="3138" spans="1:5">
      <c r="A3138" s="12" t="s">
        <v>106</v>
      </c>
      <c r="B3138" s="18">
        <v>21</v>
      </c>
      <c r="C3138" s="18">
        <v>6</v>
      </c>
      <c r="D3138" s="10">
        <v>0.2857142857142857</v>
      </c>
      <c r="E3138" s="11" t="str">
        <f t="shared" si="48"/>
        <v>INCOMPLETO</v>
      </c>
    </row>
    <row r="3139" spans="1:5">
      <c r="A3139" s="13" t="s">
        <v>107</v>
      </c>
      <c r="B3139" s="18">
        <v>2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4" t="s">
        <v>95</v>
      </c>
      <c r="B3140" s="18">
        <v>2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5" t="s">
        <v>108</v>
      </c>
      <c r="B3141" s="18">
        <v>2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3" t="s">
        <v>109</v>
      </c>
      <c r="B3142" s="18">
        <v>4</v>
      </c>
      <c r="C3142" s="18">
        <v>4</v>
      </c>
      <c r="D3142" s="10">
        <v>1</v>
      </c>
      <c r="E3142" s="11" t="str">
        <f t="shared" si="48"/>
        <v>COMPLETO</v>
      </c>
    </row>
    <row r="3143" spans="1:5">
      <c r="A3143" s="14" t="s">
        <v>95</v>
      </c>
      <c r="B3143" s="18">
        <v>4</v>
      </c>
      <c r="C3143" s="18">
        <v>4</v>
      </c>
      <c r="D3143" s="10">
        <v>1</v>
      </c>
      <c r="E3143" s="11" t="str">
        <f t="shared" si="48"/>
        <v>COMPLETO</v>
      </c>
    </row>
    <row r="3144" spans="1:5">
      <c r="A3144" s="15" t="s">
        <v>110</v>
      </c>
      <c r="B3144" s="18">
        <v>4</v>
      </c>
      <c r="C3144" s="18">
        <v>4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3" t="s">
        <v>111</v>
      </c>
      <c r="B3145" s="18">
        <v>4</v>
      </c>
      <c r="C3145" s="18">
        <v>2</v>
      </c>
      <c r="D3145" s="10">
        <v>0.5</v>
      </c>
      <c r="E3145" s="11" t="str">
        <f t="shared" si="49"/>
        <v>INCOMPLETO</v>
      </c>
    </row>
    <row r="3146" spans="1:5">
      <c r="A3146" s="14" t="s">
        <v>95</v>
      </c>
      <c r="B3146" s="18">
        <v>4</v>
      </c>
      <c r="C3146" s="18">
        <v>2</v>
      </c>
      <c r="D3146" s="10">
        <v>0.5</v>
      </c>
      <c r="E3146" s="11" t="str">
        <f t="shared" si="49"/>
        <v>INCOMPLETO</v>
      </c>
    </row>
    <row r="3147" spans="1:5">
      <c r="A3147" s="15" t="s">
        <v>98</v>
      </c>
      <c r="B3147" s="18">
        <v>4</v>
      </c>
      <c r="C3147" s="18">
        <v>2</v>
      </c>
      <c r="D3147" s="10">
        <v>0.5</v>
      </c>
      <c r="E3147" s="11" t="str">
        <f t="shared" si="49"/>
        <v>INCOMPLETO</v>
      </c>
    </row>
    <row r="3148" spans="1:5">
      <c r="A3148" s="13" t="s">
        <v>112</v>
      </c>
      <c r="B3148" s="18">
        <v>8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4" t="s">
        <v>95</v>
      </c>
      <c r="B3149" s="18">
        <v>8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5" t="s">
        <v>113</v>
      </c>
      <c r="B3150" s="18">
        <v>8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3" t="s">
        <v>101</v>
      </c>
      <c r="B3151" s="18">
        <v>3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4" t="s">
        <v>95</v>
      </c>
      <c r="B3152" s="18">
        <v>3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5" t="s">
        <v>114</v>
      </c>
      <c r="B3153" s="18">
        <v>3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2" t="s">
        <v>119</v>
      </c>
      <c r="B3154" s="18">
        <v>15</v>
      </c>
      <c r="C3154" s="18">
        <v>4</v>
      </c>
      <c r="D3154" s="10">
        <v>0.26666666666666666</v>
      </c>
      <c r="E3154" s="11" t="str">
        <f t="shared" si="49"/>
        <v>INCOMPLETO</v>
      </c>
    </row>
    <row r="3155" spans="1:5">
      <c r="A3155" s="13" t="s">
        <v>89</v>
      </c>
      <c r="B3155" s="18">
        <v>15</v>
      </c>
      <c r="C3155" s="18">
        <v>4</v>
      </c>
      <c r="D3155" s="10">
        <v>0.26666666666666666</v>
      </c>
      <c r="E3155" s="11" t="str">
        <f t="shared" si="49"/>
        <v>INCOMPLETO</v>
      </c>
    </row>
    <row r="3156" spans="1:5">
      <c r="A3156" s="14" t="s">
        <v>117</v>
      </c>
      <c r="B3156" s="18">
        <v>15</v>
      </c>
      <c r="C3156" s="18">
        <v>4</v>
      </c>
      <c r="D3156" s="10">
        <v>0.26666666666666666</v>
      </c>
      <c r="E3156" s="11" t="str">
        <f t="shared" si="49"/>
        <v>INCOMPLETO</v>
      </c>
    </row>
    <row r="3157" spans="1:5">
      <c r="A3157" s="15" t="s">
        <v>120</v>
      </c>
      <c r="B3157" s="18">
        <v>15</v>
      </c>
      <c r="C3157" s="18">
        <v>4</v>
      </c>
      <c r="D3157" s="10">
        <v>0.26666666666666666</v>
      </c>
      <c r="E3157" s="11" t="str">
        <f t="shared" si="49"/>
        <v>INCOMPLETO</v>
      </c>
    </row>
    <row r="3158" spans="1:5">
      <c r="A3158" s="12" t="s">
        <v>65</v>
      </c>
      <c r="B3158" s="18">
        <v>40</v>
      </c>
      <c r="C3158" s="18">
        <v>10</v>
      </c>
      <c r="D3158" s="10">
        <v>0.25</v>
      </c>
      <c r="E3158" s="11" t="str">
        <f t="shared" si="49"/>
        <v>INCOMPLETO</v>
      </c>
    </row>
    <row r="3159" spans="1:5">
      <c r="A3159" s="13" t="s">
        <v>18</v>
      </c>
      <c r="B3159" s="18">
        <v>20</v>
      </c>
      <c r="C3159" s="18">
        <v>7</v>
      </c>
      <c r="D3159" s="10">
        <v>0.35</v>
      </c>
      <c r="E3159" s="11" t="str">
        <f t="shared" si="49"/>
        <v>INCOMPLETO</v>
      </c>
    </row>
    <row r="3160" spans="1:5">
      <c r="A3160" s="14" t="s">
        <v>43</v>
      </c>
      <c r="B3160" s="18">
        <v>20</v>
      </c>
      <c r="C3160" s="18">
        <v>7</v>
      </c>
      <c r="D3160" s="10">
        <v>0.35</v>
      </c>
      <c r="E3160" s="11" t="str">
        <f t="shared" si="49"/>
        <v>INCOMPLETO</v>
      </c>
    </row>
    <row r="3161" spans="1:5">
      <c r="A3161" s="15" t="s">
        <v>11</v>
      </c>
      <c r="B3161" s="18">
        <v>20</v>
      </c>
      <c r="C3161" s="18">
        <v>7</v>
      </c>
      <c r="D3161" s="10">
        <v>0.35</v>
      </c>
      <c r="E3161" s="11" t="str">
        <f t="shared" si="49"/>
        <v>INCOMPLETO</v>
      </c>
    </row>
    <row r="3162" spans="1:5">
      <c r="A3162" s="13" t="s">
        <v>9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4" t="s">
        <v>43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2" t="s">
        <v>36</v>
      </c>
      <c r="B3165" s="18">
        <v>20</v>
      </c>
      <c r="C3165" s="18">
        <v>4</v>
      </c>
      <c r="D3165" s="10">
        <v>0.2</v>
      </c>
      <c r="E3165" s="11" t="str">
        <f t="shared" si="49"/>
        <v>INCOMPLETO</v>
      </c>
    </row>
    <row r="3166" spans="1:5">
      <c r="A3166" s="13" t="s">
        <v>39</v>
      </c>
      <c r="B3166" s="18">
        <v>20</v>
      </c>
      <c r="C3166" s="18">
        <v>4</v>
      </c>
      <c r="D3166" s="10">
        <v>0.2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4</v>
      </c>
      <c r="D3167" s="10">
        <v>0.2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4</v>
      </c>
      <c r="D3168" s="10">
        <v>0.2</v>
      </c>
      <c r="E3168" s="11" t="str">
        <f t="shared" si="49"/>
        <v>INCOMPLETO</v>
      </c>
    </row>
    <row r="3169" spans="1:5">
      <c r="A3169" s="12" t="s">
        <v>172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2" t="s">
        <v>55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4" t="s">
        <v>37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2" t="s">
        <v>84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9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86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87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137</v>
      </c>
      <c r="B3181" s="18">
        <v>5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66</v>
      </c>
      <c r="B3182" s="18">
        <v>5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43</v>
      </c>
      <c r="B3183" s="18">
        <v>5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11</v>
      </c>
      <c r="B3184" s="18">
        <v>5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159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167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95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96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68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39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37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440</v>
      </c>
      <c r="D3193" s="10">
        <v>0.67073170731707321</v>
      </c>
      <c r="E3193" s="11" t="str">
        <f t="shared" si="49"/>
        <v>INCOMPLETO</v>
      </c>
    </row>
    <row r="3194" spans="1:5">
      <c r="A3194" s="12" t="s">
        <v>121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3" t="s">
        <v>18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4" t="s">
        <v>63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5" t="s">
        <v>11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2" t="s">
        <v>40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4" t="s">
        <v>41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21</v>
      </c>
      <c r="D3201" s="10">
        <v>1.05</v>
      </c>
      <c r="E3201" s="11" t="str">
        <f t="shared" si="49"/>
        <v>COMPLETO</v>
      </c>
    </row>
    <row r="3202" spans="1:5">
      <c r="A3202" s="12" t="s">
        <v>20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3" t="s">
        <v>18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4" t="s">
        <v>21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5" t="s">
        <v>11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2" t="s">
        <v>124</v>
      </c>
      <c r="B3206" s="18">
        <v>12</v>
      </c>
      <c r="C3206" s="18">
        <v>12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12</v>
      </c>
      <c r="C3207" s="18">
        <v>12</v>
      </c>
      <c r="D3207" s="10">
        <v>1</v>
      </c>
      <c r="E3207" s="11" t="str">
        <f t="shared" si="49"/>
        <v>COMPLETO</v>
      </c>
    </row>
    <row r="3208" spans="1:5">
      <c r="A3208" s="14" t="s">
        <v>45</v>
      </c>
      <c r="B3208" s="18">
        <v>12</v>
      </c>
      <c r="C3208" s="18">
        <v>12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46</v>
      </c>
      <c r="B3209" s="18">
        <v>12</v>
      </c>
      <c r="C3209" s="18">
        <v>12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71</v>
      </c>
      <c r="B3214" s="18">
        <v>12</v>
      </c>
      <c r="C3214" s="18">
        <v>12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12</v>
      </c>
      <c r="C3215" s="18">
        <v>12</v>
      </c>
      <c r="D3215" s="10">
        <v>1</v>
      </c>
      <c r="E3215" s="11" t="str">
        <f t="shared" si="50"/>
        <v>COMPLETO</v>
      </c>
    </row>
    <row r="3216" spans="1:5">
      <c r="A3216" s="14" t="s">
        <v>45</v>
      </c>
      <c r="B3216" s="18">
        <v>12</v>
      </c>
      <c r="C3216" s="18">
        <v>12</v>
      </c>
      <c r="D3216" s="10">
        <v>1</v>
      </c>
      <c r="E3216" s="11" t="str">
        <f t="shared" si="50"/>
        <v>COMPLETO</v>
      </c>
    </row>
    <row r="3217" spans="1:5">
      <c r="A3217" s="15" t="s">
        <v>46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2" t="s">
        <v>158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4" t="s">
        <v>19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2" t="s">
        <v>134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3" t="s">
        <v>66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4" t="s">
        <v>35</v>
      </c>
      <c r="B3224" s="18">
        <v>5</v>
      </c>
      <c r="C3224" s="18">
        <v>5</v>
      </c>
      <c r="D3224" s="10">
        <v>1</v>
      </c>
      <c r="E3224" s="11" t="str">
        <f t="shared" si="50"/>
        <v>COMPLETO</v>
      </c>
    </row>
    <row r="3225" spans="1:5">
      <c r="A3225" s="15" t="s">
        <v>80</v>
      </c>
      <c r="B3225" s="18">
        <v>5</v>
      </c>
      <c r="C3225" s="18">
        <v>5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48</v>
      </c>
      <c r="B3274" s="18">
        <v>20</v>
      </c>
      <c r="C3274" s="18">
        <v>17</v>
      </c>
      <c r="D3274" s="10">
        <v>0.85</v>
      </c>
      <c r="E3274" s="11" t="str">
        <f t="shared" si="51"/>
        <v>INCOMPLETO</v>
      </c>
    </row>
    <row r="3275" spans="1:5">
      <c r="A3275" s="13" t="s">
        <v>13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4" t="s">
        <v>30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5" t="s">
        <v>11</v>
      </c>
      <c r="B3277" s="18">
        <v>15</v>
      </c>
      <c r="C3277" s="18">
        <v>15</v>
      </c>
      <c r="D3277" s="10">
        <v>1</v>
      </c>
      <c r="E3277" s="11" t="str">
        <f t="shared" si="51"/>
        <v>COMPLETO</v>
      </c>
    </row>
    <row r="3278" spans="1:5">
      <c r="A3278" s="13" t="s">
        <v>15</v>
      </c>
      <c r="B3278" s="18">
        <v>5</v>
      </c>
      <c r="C3278" s="18">
        <v>2</v>
      </c>
      <c r="D3278" s="10">
        <v>0.4</v>
      </c>
      <c r="E3278" s="11" t="str">
        <f t="shared" si="51"/>
        <v>INCOMPLETO</v>
      </c>
    </row>
    <row r="3279" spans="1:5">
      <c r="A3279" s="14" t="s">
        <v>30</v>
      </c>
      <c r="B3279" s="18">
        <v>5</v>
      </c>
      <c r="C3279" s="18">
        <v>2</v>
      </c>
      <c r="D3279" s="10">
        <v>0.4</v>
      </c>
      <c r="E3279" s="11" t="str">
        <f t="shared" si="51"/>
        <v>INCOMPLETO</v>
      </c>
    </row>
    <row r="3280" spans="1:5">
      <c r="A3280" s="15" t="s">
        <v>54</v>
      </c>
      <c r="B3280" s="18">
        <v>5</v>
      </c>
      <c r="C3280" s="18">
        <v>2</v>
      </c>
      <c r="D3280" s="10">
        <v>0.4</v>
      </c>
      <c r="E3280" s="11" t="str">
        <f t="shared" si="51"/>
        <v>INCOMPLETO</v>
      </c>
    </row>
    <row r="3281" spans="1:5">
      <c r="A3281" s="12" t="s">
        <v>47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3" t="s">
        <v>9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4" t="s">
        <v>45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5" t="s">
        <v>46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2" t="s">
        <v>115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3" t="s">
        <v>116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4" t="s">
        <v>117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5" t="s">
        <v>118</v>
      </c>
      <c r="B3288" s="18">
        <v>6</v>
      </c>
      <c r="C3288" s="18">
        <v>5</v>
      </c>
      <c r="D3288" s="10">
        <v>0.83333333333333337</v>
      </c>
      <c r="E3288" s="11" t="str">
        <f t="shared" si="51"/>
        <v>INCOMPLETO</v>
      </c>
    </row>
    <row r="3289" spans="1:5">
      <c r="A3289" s="12" t="s">
        <v>88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3" t="s">
        <v>89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4" t="s">
        <v>19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5" t="s">
        <v>90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2" t="s">
        <v>42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3" t="s">
        <v>66</v>
      </c>
      <c r="B3294" s="18">
        <v>5</v>
      </c>
      <c r="C3294" s="18">
        <v>4</v>
      </c>
      <c r="D3294" s="10">
        <v>0.8</v>
      </c>
      <c r="E3294" s="11" t="str">
        <f t="shared" si="51"/>
        <v>INCOMPLETO</v>
      </c>
    </row>
    <row r="3295" spans="1:5">
      <c r="A3295" s="14" t="s">
        <v>43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5" t="s">
        <v>16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13</v>
      </c>
      <c r="D3297" s="10">
        <v>0.65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13</v>
      </c>
      <c r="D3298" s="10">
        <v>0.65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13</v>
      </c>
      <c r="D3299" s="10">
        <v>0.65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13</v>
      </c>
      <c r="D3300" s="10">
        <v>0.65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184</v>
      </c>
      <c r="B3305" s="18">
        <v>12</v>
      </c>
      <c r="C3305" s="18">
        <v>5</v>
      </c>
      <c r="D3305" s="10">
        <v>0.41666666666666669</v>
      </c>
      <c r="E3305" s="11" t="str">
        <f t="shared" si="51"/>
        <v>INCOMPLETO</v>
      </c>
    </row>
    <row r="3306" spans="1:5">
      <c r="A3306" s="13" t="s">
        <v>107</v>
      </c>
      <c r="B3306" s="18">
        <v>4</v>
      </c>
      <c r="C3306" s="18">
        <v>2</v>
      </c>
      <c r="D3306" s="10">
        <v>0.5</v>
      </c>
      <c r="E3306" s="11" t="str">
        <f t="shared" si="51"/>
        <v>INCOMPLETO</v>
      </c>
    </row>
    <row r="3307" spans="1:5">
      <c r="A3307" s="14" t="s">
        <v>95</v>
      </c>
      <c r="B3307" s="18">
        <v>4</v>
      </c>
      <c r="C3307" s="18">
        <v>2</v>
      </c>
      <c r="D3307" s="10">
        <v>0.5</v>
      </c>
      <c r="E3307" s="11" t="str">
        <f t="shared" si="51"/>
        <v>INCOMPLETO</v>
      </c>
    </row>
    <row r="3308" spans="1:5">
      <c r="A3308" s="15" t="s">
        <v>96</v>
      </c>
      <c r="B3308" s="18">
        <v>4</v>
      </c>
      <c r="C3308" s="18">
        <v>2</v>
      </c>
      <c r="D3308" s="10">
        <v>0.5</v>
      </c>
      <c r="E3308" s="11" t="str">
        <f t="shared" si="51"/>
        <v>INCOMPLETO</v>
      </c>
    </row>
    <row r="3309" spans="1:5">
      <c r="A3309" s="13" t="s">
        <v>109</v>
      </c>
      <c r="B3309" s="18">
        <v>4</v>
      </c>
      <c r="C3309" s="18">
        <v>1</v>
      </c>
      <c r="D3309" s="10">
        <v>0.25</v>
      </c>
      <c r="E3309" s="11" t="str">
        <f t="shared" si="51"/>
        <v>INCOMPLETO</v>
      </c>
    </row>
    <row r="3310" spans="1:5">
      <c r="A3310" s="14" t="s">
        <v>95</v>
      </c>
      <c r="B3310" s="18">
        <v>4</v>
      </c>
      <c r="C3310" s="18">
        <v>1</v>
      </c>
      <c r="D3310" s="10">
        <v>0.25</v>
      </c>
      <c r="E3310" s="11" t="str">
        <f t="shared" si="51"/>
        <v>INCOMPLETO</v>
      </c>
    </row>
    <row r="3311" spans="1:5">
      <c r="A3311" s="15" t="s">
        <v>98</v>
      </c>
      <c r="B3311" s="18">
        <v>4</v>
      </c>
      <c r="C3311" s="18">
        <v>1</v>
      </c>
      <c r="D3311" s="10">
        <v>0.25</v>
      </c>
      <c r="E3311" s="11" t="str">
        <f t="shared" si="51"/>
        <v>INCOMPLETO</v>
      </c>
    </row>
    <row r="3312" spans="1:5">
      <c r="A3312" s="13" t="s">
        <v>111</v>
      </c>
      <c r="B3312" s="18">
        <v>4</v>
      </c>
      <c r="C3312" s="18">
        <v>2</v>
      </c>
      <c r="D3312" s="10">
        <v>0.5</v>
      </c>
      <c r="E3312" s="11" t="str">
        <f t="shared" si="51"/>
        <v>INCOMPLETO</v>
      </c>
    </row>
    <row r="3313" spans="1:5">
      <c r="A3313" s="14" t="s">
        <v>95</v>
      </c>
      <c r="B3313" s="18">
        <v>4</v>
      </c>
      <c r="C3313" s="18">
        <v>2</v>
      </c>
      <c r="D3313" s="10">
        <v>0.5</v>
      </c>
      <c r="E3313" s="11" t="str">
        <f t="shared" si="51"/>
        <v>INCOMPLETO</v>
      </c>
    </row>
    <row r="3314" spans="1:5">
      <c r="A3314" s="15" t="s">
        <v>100</v>
      </c>
      <c r="B3314" s="18">
        <v>4</v>
      </c>
      <c r="C3314" s="18">
        <v>2</v>
      </c>
      <c r="D3314" s="10">
        <v>0.5</v>
      </c>
      <c r="E3314" s="11" t="str">
        <f t="shared" si="51"/>
        <v>INCOMPLETO</v>
      </c>
    </row>
    <row r="3315" spans="1:5">
      <c r="A3315" s="12" t="s">
        <v>93</v>
      </c>
      <c r="B3315" s="18">
        <v>21</v>
      </c>
      <c r="C3315" s="18">
        <v>6</v>
      </c>
      <c r="D3315" s="10">
        <v>0.2857142857142857</v>
      </c>
      <c r="E3315" s="11" t="str">
        <f t="shared" si="51"/>
        <v>INCOMPLETO</v>
      </c>
    </row>
    <row r="3316" spans="1:5">
      <c r="A3316" s="13" t="s">
        <v>144</v>
      </c>
      <c r="B3316" s="18">
        <v>2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4" t="s">
        <v>95</v>
      </c>
      <c r="B3317" s="18">
        <v>2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5" t="s">
        <v>108</v>
      </c>
      <c r="B3318" s="18">
        <v>2</v>
      </c>
      <c r="C3318" s="18">
        <v>0</v>
      </c>
      <c r="D3318" s="10">
        <v>0</v>
      </c>
      <c r="E3318" s="11" t="str">
        <f t="shared" si="51"/>
        <v>INCOMPLETO</v>
      </c>
    </row>
    <row r="3319" spans="1:5">
      <c r="A3319" s="13" t="s">
        <v>145</v>
      </c>
      <c r="B3319" s="18">
        <v>3</v>
      </c>
      <c r="C3319" s="18">
        <v>0</v>
      </c>
      <c r="D3319" s="10">
        <v>0</v>
      </c>
      <c r="E3319" s="11" t="str">
        <f t="shared" si="51"/>
        <v>INCOMPLETO</v>
      </c>
    </row>
    <row r="3320" spans="1:5">
      <c r="A3320" s="14" t="s">
        <v>95</v>
      </c>
      <c r="B3320" s="18">
        <v>3</v>
      </c>
      <c r="C3320" s="18">
        <v>0</v>
      </c>
      <c r="D3320" s="10">
        <v>0</v>
      </c>
      <c r="E3320" s="11" t="str">
        <f t="shared" si="51"/>
        <v>INCOMPLETO</v>
      </c>
    </row>
    <row r="3321" spans="1:5">
      <c r="A3321" s="15" t="s">
        <v>114</v>
      </c>
      <c r="B3321" s="18">
        <v>3</v>
      </c>
      <c r="C3321" s="18">
        <v>0</v>
      </c>
      <c r="D3321" s="10">
        <v>0</v>
      </c>
      <c r="E3321" s="11" t="str">
        <f t="shared" si="51"/>
        <v>INCOMPLETO</v>
      </c>
    </row>
    <row r="3322" spans="1:5">
      <c r="A3322" s="13" t="s">
        <v>146</v>
      </c>
      <c r="B3322" s="18">
        <v>8</v>
      </c>
      <c r="C3322" s="18">
        <v>6</v>
      </c>
      <c r="D3322" s="10">
        <v>0.75</v>
      </c>
      <c r="E3322" s="11" t="str">
        <f t="shared" si="51"/>
        <v>INCOMPLETO</v>
      </c>
    </row>
    <row r="3323" spans="1:5">
      <c r="A3323" s="14" t="s">
        <v>95</v>
      </c>
      <c r="B3323" s="18">
        <v>8</v>
      </c>
      <c r="C3323" s="18">
        <v>6</v>
      </c>
      <c r="D3323" s="10">
        <v>0.75</v>
      </c>
      <c r="E3323" s="11" t="str">
        <f t="shared" si="51"/>
        <v>INCOMPLETO</v>
      </c>
    </row>
    <row r="3324" spans="1:5">
      <c r="A3324" s="15" t="s">
        <v>110</v>
      </c>
      <c r="B3324" s="18">
        <v>8</v>
      </c>
      <c r="C3324" s="18">
        <v>6</v>
      </c>
      <c r="D3324" s="10">
        <v>0.75</v>
      </c>
      <c r="E3324" s="11" t="str">
        <f t="shared" si="51"/>
        <v>INCOMPLETO</v>
      </c>
    </row>
    <row r="3325" spans="1:5">
      <c r="A3325" s="13" t="s">
        <v>128</v>
      </c>
      <c r="B3325" s="18">
        <v>8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8">
        <v>8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5" t="s">
        <v>113</v>
      </c>
      <c r="B3327" s="18">
        <v>8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2" t="s">
        <v>151</v>
      </c>
      <c r="B3328" s="18">
        <v>20</v>
      </c>
      <c r="C3328" s="18">
        <v>4</v>
      </c>
      <c r="D3328" s="10">
        <v>0.2</v>
      </c>
      <c r="E3328" s="11" t="str">
        <f t="shared" si="51"/>
        <v>INCOMPLETO</v>
      </c>
    </row>
    <row r="3329" spans="1:5">
      <c r="A3329" s="13" t="s">
        <v>9</v>
      </c>
      <c r="B3329" s="18">
        <v>20</v>
      </c>
      <c r="C3329" s="18">
        <v>4</v>
      </c>
      <c r="D3329" s="10">
        <v>0.2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4</v>
      </c>
      <c r="D3330" s="10">
        <v>0.2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2" t="s">
        <v>12</v>
      </c>
      <c r="B3332" s="18">
        <v>18</v>
      </c>
      <c r="C3332" s="18">
        <v>3</v>
      </c>
      <c r="D3332" s="10">
        <v>0.16666666666666666</v>
      </c>
      <c r="E3332" s="11" t="str">
        <f t="shared" si="51"/>
        <v>INCOMPLETO</v>
      </c>
    </row>
    <row r="3333" spans="1:5">
      <c r="A3333" s="13" t="s">
        <v>62</v>
      </c>
      <c r="B3333" s="18">
        <v>18</v>
      </c>
      <c r="C3333" s="18">
        <v>3</v>
      </c>
      <c r="D3333" s="10">
        <v>0.16666666666666666</v>
      </c>
      <c r="E3333" s="11" t="str">
        <f t="shared" si="51"/>
        <v>INCOMPLETO</v>
      </c>
    </row>
    <row r="3334" spans="1:5">
      <c r="A3334" s="14" t="s">
        <v>14</v>
      </c>
      <c r="B3334" s="18">
        <v>18</v>
      </c>
      <c r="C3334" s="18">
        <v>3</v>
      </c>
      <c r="D3334" s="10">
        <v>0.16666666666666666</v>
      </c>
      <c r="E3334" s="11" t="str">
        <f t="shared" si="51"/>
        <v>INCOMPLETO</v>
      </c>
    </row>
    <row r="3335" spans="1:5">
      <c r="A3335" s="15" t="s">
        <v>141</v>
      </c>
      <c r="B3335" s="18">
        <v>18</v>
      </c>
      <c r="C3335" s="18">
        <v>3</v>
      </c>
      <c r="D3335" s="10">
        <v>0.16666666666666666</v>
      </c>
      <c r="E3335" s="11" t="str">
        <f t="shared" si="51"/>
        <v>INCOMPLETO</v>
      </c>
    </row>
    <row r="3336" spans="1:5">
      <c r="A3336" s="12" t="s">
        <v>172</v>
      </c>
      <c r="B3336" s="18">
        <v>20</v>
      </c>
      <c r="C3336" s="18">
        <v>2</v>
      </c>
      <c r="D3336" s="10">
        <v>0.1</v>
      </c>
      <c r="E3336" s="11" t="str">
        <f t="shared" ref="E3336:E3399" si="52">IF(D3336&gt;=100%,"COMPLETO","INCOMPLETO")</f>
        <v>INCOMPLETO</v>
      </c>
    </row>
    <row r="3337" spans="1:5">
      <c r="A3337" s="13" t="s">
        <v>18</v>
      </c>
      <c r="B3337" s="18">
        <v>20</v>
      </c>
      <c r="C3337" s="18">
        <v>2</v>
      </c>
      <c r="D3337" s="10">
        <v>0.1</v>
      </c>
      <c r="E3337" s="11" t="str">
        <f t="shared" si="52"/>
        <v>INCOMPLETO</v>
      </c>
    </row>
    <row r="3338" spans="1:5">
      <c r="A3338" s="14" t="s">
        <v>37</v>
      </c>
      <c r="B3338" s="18">
        <v>20</v>
      </c>
      <c r="C3338" s="18">
        <v>2</v>
      </c>
      <c r="D3338" s="10">
        <v>0.1</v>
      </c>
      <c r="E3338" s="11" t="str">
        <f t="shared" si="52"/>
        <v>INCOMPLETO</v>
      </c>
    </row>
    <row r="3339" spans="1:5">
      <c r="A3339" s="15" t="s">
        <v>11</v>
      </c>
      <c r="B3339" s="18">
        <v>20</v>
      </c>
      <c r="C3339" s="18">
        <v>2</v>
      </c>
      <c r="D3339" s="10">
        <v>0.1</v>
      </c>
      <c r="E3339" s="11" t="str">
        <f t="shared" si="52"/>
        <v>INCOMPLETO</v>
      </c>
    </row>
    <row r="3340" spans="1:5">
      <c r="A3340" s="12" t="s">
        <v>119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3" t="s">
        <v>89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4" t="s">
        <v>117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5" t="s">
        <v>120</v>
      </c>
      <c r="B3343" s="18">
        <v>15</v>
      </c>
      <c r="C3343" s="18">
        <v>1</v>
      </c>
      <c r="D3343" s="10">
        <v>6.6666666666666666E-2</v>
      </c>
      <c r="E3343" s="11" t="str">
        <f t="shared" si="52"/>
        <v>INCOMPLETO</v>
      </c>
    </row>
    <row r="3344" spans="1:5">
      <c r="A3344" s="12" t="s">
        <v>26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3" t="s">
        <v>62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4" t="s">
        <v>27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5" t="s">
        <v>136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2" t="s">
        <v>179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3" t="s">
        <v>104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96</v>
      </c>
      <c r="B3351" s="18">
        <v>16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105</v>
      </c>
      <c r="B3352" s="18">
        <v>4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4" t="s">
        <v>95</v>
      </c>
      <c r="B3353" s="18">
        <v>4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5" t="s">
        <v>98</v>
      </c>
      <c r="B3354" s="18">
        <v>4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2" t="s">
        <v>84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3" t="s">
        <v>85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4" t="s">
        <v>86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5" t="s">
        <v>87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2" t="s">
        <v>55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3" t="s">
        <v>39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4" t="s">
        <v>37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5" t="s">
        <v>11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2" t="s">
        <v>164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18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37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284</v>
      </c>
      <c r="D3371" s="10">
        <v>0.71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40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62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41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147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13</v>
      </c>
      <c r="D3442" s="10">
        <v>0.65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13</v>
      </c>
      <c r="D3443" s="10">
        <v>0.65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13</v>
      </c>
      <c r="D3444" s="10">
        <v>0.65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13</v>
      </c>
      <c r="D3445" s="10">
        <v>0.65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10</v>
      </c>
      <c r="D3446" s="10">
        <v>0.5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10</v>
      </c>
      <c r="D3447" s="10">
        <v>0.5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10</v>
      </c>
      <c r="D3448" s="10">
        <v>0.5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10</v>
      </c>
      <c r="D3449" s="10">
        <v>0.5</v>
      </c>
      <c r="E3449" s="11" t="str">
        <f t="shared" si="53"/>
        <v>INCOMPLETO</v>
      </c>
    </row>
    <row r="3450" spans="1:5">
      <c r="A3450" s="12" t="s">
        <v>148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3" t="s">
        <v>66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4" t="s">
        <v>43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5" t="s">
        <v>11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2" t="s">
        <v>119</v>
      </c>
      <c r="B3454" s="18">
        <v>15</v>
      </c>
      <c r="C3454" s="18">
        <v>5</v>
      </c>
      <c r="D3454" s="10">
        <v>0.33333333333333331</v>
      </c>
      <c r="E3454" s="11" t="str">
        <f t="shared" si="53"/>
        <v>INCOMPLETO</v>
      </c>
    </row>
    <row r="3455" spans="1:5">
      <c r="A3455" s="13" t="s">
        <v>89</v>
      </c>
      <c r="B3455" s="18">
        <v>15</v>
      </c>
      <c r="C3455" s="18">
        <v>5</v>
      </c>
      <c r="D3455" s="10">
        <v>0.33333333333333331</v>
      </c>
      <c r="E3455" s="11" t="str">
        <f t="shared" si="53"/>
        <v>INCOMPLETO</v>
      </c>
    </row>
    <row r="3456" spans="1:5">
      <c r="A3456" s="14" t="s">
        <v>117</v>
      </c>
      <c r="B3456" s="18">
        <v>15</v>
      </c>
      <c r="C3456" s="18">
        <v>5</v>
      </c>
      <c r="D3456" s="10">
        <v>0.33333333333333331</v>
      </c>
      <c r="E3456" s="11" t="str">
        <f t="shared" si="53"/>
        <v>INCOMPLETO</v>
      </c>
    </row>
    <row r="3457" spans="1:5">
      <c r="A3457" s="15" t="s">
        <v>120</v>
      </c>
      <c r="B3457" s="18">
        <v>15</v>
      </c>
      <c r="C3457" s="18">
        <v>5</v>
      </c>
      <c r="D3457" s="10">
        <v>0.33333333333333331</v>
      </c>
      <c r="E3457" s="11" t="str">
        <f t="shared" si="53"/>
        <v>INCOMPLETO</v>
      </c>
    </row>
    <row r="3458" spans="1:5">
      <c r="A3458" s="12" t="s">
        <v>165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3" t="s">
        <v>18</v>
      </c>
      <c r="B3459" s="18">
        <v>20</v>
      </c>
      <c r="C3459" s="18">
        <v>3</v>
      </c>
      <c r="D3459" s="10">
        <v>0.15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3</v>
      </c>
      <c r="D3460" s="10">
        <v>0.15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2" t="s">
        <v>55</v>
      </c>
      <c r="B3462" s="18">
        <v>20</v>
      </c>
      <c r="C3462" s="18">
        <v>3</v>
      </c>
      <c r="D3462" s="10">
        <v>0.15</v>
      </c>
      <c r="E3462" s="11" t="str">
        <f t="shared" si="53"/>
        <v>INCOMPLETO</v>
      </c>
    </row>
    <row r="3463" spans="1:5">
      <c r="A3463" s="13" t="s">
        <v>39</v>
      </c>
      <c r="B3463" s="18">
        <v>20</v>
      </c>
      <c r="C3463" s="18">
        <v>3</v>
      </c>
      <c r="D3463" s="10">
        <v>0.15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3</v>
      </c>
      <c r="D3464" s="10">
        <v>0.15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3</v>
      </c>
      <c r="D3465" s="10">
        <v>0.15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524</v>
      </c>
      <c r="D3477" s="10">
        <v>0.69496021220159154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12</v>
      </c>
      <c r="D3599" s="10">
        <v>0.66666666666666663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12</v>
      </c>
      <c r="D3600" s="10">
        <v>0.66666666666666663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12</v>
      </c>
      <c r="D3601" s="10">
        <v>0.66666666666666663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12</v>
      </c>
      <c r="D3602" s="10">
        <v>0.66666666666666663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2" t="s">
        <v>148</v>
      </c>
      <c r="B3607" s="18">
        <v>20</v>
      </c>
      <c r="C3607" s="18">
        <v>7</v>
      </c>
      <c r="D3607" s="10">
        <v>0.35</v>
      </c>
      <c r="E3607" s="11" t="str">
        <f t="shared" si="56"/>
        <v>INCOMPLETO</v>
      </c>
    </row>
    <row r="3608" spans="1:5">
      <c r="A3608" s="13" t="s">
        <v>9</v>
      </c>
      <c r="B3608" s="18">
        <v>20</v>
      </c>
      <c r="C3608" s="18">
        <v>7</v>
      </c>
      <c r="D3608" s="10">
        <v>0.35</v>
      </c>
      <c r="E3608" s="11" t="str">
        <f t="shared" si="56"/>
        <v>INCOMPLETO</v>
      </c>
    </row>
    <row r="3609" spans="1:5">
      <c r="A3609" s="14" t="s">
        <v>43</v>
      </c>
      <c r="B3609" s="18">
        <v>20</v>
      </c>
      <c r="C3609" s="18">
        <v>7</v>
      </c>
      <c r="D3609" s="10">
        <v>0.35</v>
      </c>
      <c r="E3609" s="11" t="str">
        <f t="shared" si="56"/>
        <v>INCOMPLETO</v>
      </c>
    </row>
    <row r="3610" spans="1:5">
      <c r="A3610" s="15" t="s">
        <v>11</v>
      </c>
      <c r="B3610" s="18">
        <v>20</v>
      </c>
      <c r="C3610" s="18">
        <v>7</v>
      </c>
      <c r="D3610" s="10">
        <v>0.35</v>
      </c>
      <c r="E3610" s="11" t="str">
        <f t="shared" si="56"/>
        <v>INCOMPLETO</v>
      </c>
    </row>
    <row r="3611" spans="1:5">
      <c r="A3611" s="12" t="s">
        <v>119</v>
      </c>
      <c r="B3611" s="18">
        <v>15</v>
      </c>
      <c r="C3611" s="18">
        <v>3</v>
      </c>
      <c r="D3611" s="10">
        <v>0.2</v>
      </c>
      <c r="E3611" s="11" t="str">
        <f t="shared" si="56"/>
        <v>INCOMPLETO</v>
      </c>
    </row>
    <row r="3612" spans="1:5">
      <c r="A3612" s="13" t="s">
        <v>163</v>
      </c>
      <c r="B3612" s="18">
        <v>15</v>
      </c>
      <c r="C3612" s="18">
        <v>3</v>
      </c>
      <c r="D3612" s="10">
        <v>0.2</v>
      </c>
      <c r="E3612" s="11" t="str">
        <f t="shared" si="56"/>
        <v>INCOMPLETO</v>
      </c>
    </row>
    <row r="3613" spans="1:5">
      <c r="A3613" s="14" t="s">
        <v>117</v>
      </c>
      <c r="B3613" s="18">
        <v>15</v>
      </c>
      <c r="C3613" s="18">
        <v>3</v>
      </c>
      <c r="D3613" s="10">
        <v>0.2</v>
      </c>
      <c r="E3613" s="11" t="str">
        <f t="shared" si="56"/>
        <v>INCOMPLETO</v>
      </c>
    </row>
    <row r="3614" spans="1:5">
      <c r="A3614" s="15" t="s">
        <v>120</v>
      </c>
      <c r="B3614" s="18">
        <v>15</v>
      </c>
      <c r="C3614" s="18">
        <v>3</v>
      </c>
      <c r="D3614" s="10">
        <v>0.2</v>
      </c>
      <c r="E3614" s="11" t="str">
        <f t="shared" si="56"/>
        <v>INCOMPLETO</v>
      </c>
    </row>
    <row r="3615" spans="1:5">
      <c r="A3615" s="12" t="s">
        <v>125</v>
      </c>
      <c r="B3615" s="18">
        <v>41</v>
      </c>
      <c r="C3615" s="18">
        <v>7</v>
      </c>
      <c r="D3615" s="10">
        <v>0.17073170731707318</v>
      </c>
      <c r="E3615" s="11" t="str">
        <f t="shared" si="56"/>
        <v>INCOMPLETO</v>
      </c>
    </row>
    <row r="3616" spans="1:5">
      <c r="A3616" s="13" t="s">
        <v>104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16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96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105</v>
      </c>
      <c r="B3619" s="18">
        <v>4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107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2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108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109</v>
      </c>
      <c r="B3625" s="18">
        <v>4</v>
      </c>
      <c r="C3625" s="18">
        <v>4</v>
      </c>
      <c r="D3625" s="10">
        <v>1</v>
      </c>
      <c r="E3625" s="11" t="str">
        <f t="shared" si="56"/>
        <v>COMPLETO</v>
      </c>
    </row>
    <row r="3626" spans="1:5">
      <c r="A3626" s="14" t="s">
        <v>95</v>
      </c>
      <c r="B3626" s="18">
        <v>4</v>
      </c>
      <c r="C3626" s="18">
        <v>4</v>
      </c>
      <c r="D3626" s="10">
        <v>1</v>
      </c>
      <c r="E3626" s="11" t="str">
        <f t="shared" si="56"/>
        <v>COMPLETO</v>
      </c>
    </row>
    <row r="3627" spans="1:5">
      <c r="A3627" s="15" t="s">
        <v>110</v>
      </c>
      <c r="B3627" s="18">
        <v>4</v>
      </c>
      <c r="C3627" s="18">
        <v>4</v>
      </c>
      <c r="D3627" s="10">
        <v>1</v>
      </c>
      <c r="E3627" s="11" t="str">
        <f t="shared" si="56"/>
        <v>COMPLETO</v>
      </c>
    </row>
    <row r="3628" spans="1:5">
      <c r="A3628" s="13" t="s">
        <v>111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98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112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8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113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101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4" t="s">
        <v>95</v>
      </c>
      <c r="B3635" s="18">
        <v>3</v>
      </c>
      <c r="C3635" s="18">
        <v>1</v>
      </c>
      <c r="D3635" s="10">
        <v>0.33333333333333331</v>
      </c>
      <c r="E3635" s="11" t="str">
        <f t="shared" si="56"/>
        <v>INCOMPLETO</v>
      </c>
    </row>
    <row r="3636" spans="1:5">
      <c r="A3636" s="15" t="s">
        <v>114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2" t="s">
        <v>172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18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37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186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83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16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164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18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37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11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2" t="s">
        <v>42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62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43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25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84</v>
      </c>
      <c r="B3657" s="18">
        <v>32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85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157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533</v>
      </c>
      <c r="D3668" s="10">
        <v>0.68863049095607232</v>
      </c>
      <c r="E3668" s="11" t="str">
        <f t="shared" si="57"/>
        <v>INCOMPLETO</v>
      </c>
    </row>
    <row r="3669" spans="1:5">
      <c r="A3669" s="12" t="s">
        <v>26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27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69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3" t="s">
        <v>9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4" t="s">
        <v>50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5" t="s">
        <v>64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2" t="s">
        <v>31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3" t="s">
        <v>18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4" t="s">
        <v>32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5" t="s">
        <v>11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2" t="s">
        <v>139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3" t="s">
        <v>190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4" t="s">
        <v>74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5" t="s">
        <v>92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2" t="s">
        <v>115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3" t="s">
        <v>140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4" t="s">
        <v>117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5" t="s">
        <v>120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2" t="s">
        <v>121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63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149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59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71</v>
      </c>
      <c r="B3701" s="18">
        <v>12</v>
      </c>
      <c r="C3701" s="18">
        <v>12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12</v>
      </c>
      <c r="C3702" s="18">
        <v>12</v>
      </c>
      <c r="D3702" s="10">
        <v>1</v>
      </c>
      <c r="E3702" s="11" t="str">
        <f t="shared" si="57"/>
        <v>COMPLETO</v>
      </c>
    </row>
    <row r="3703" spans="1:5">
      <c r="A3703" s="14" t="s">
        <v>45</v>
      </c>
      <c r="B3703" s="18">
        <v>12</v>
      </c>
      <c r="C3703" s="18">
        <v>12</v>
      </c>
      <c r="D3703" s="10">
        <v>1</v>
      </c>
      <c r="E3703" s="11" t="str">
        <f t="shared" si="57"/>
        <v>COMPLETO</v>
      </c>
    </row>
    <row r="3704" spans="1:5">
      <c r="A3704" s="15" t="s">
        <v>46</v>
      </c>
      <c r="B3704" s="18">
        <v>12</v>
      </c>
      <c r="C3704" s="18">
        <v>12</v>
      </c>
      <c r="D3704" s="10">
        <v>1</v>
      </c>
      <c r="E3704" s="11" t="str">
        <f t="shared" si="57"/>
        <v>COMPLETO</v>
      </c>
    </row>
    <row r="3705" spans="1:5">
      <c r="A3705" s="12" t="s">
        <v>56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57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60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14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88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19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138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3" t="s">
        <v>116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5" t="s">
        <v>75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2" t="s">
        <v>20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21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42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3" t="s">
        <v>66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43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33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21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158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19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135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27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51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4" t="s">
        <v>30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78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187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3" t="s">
        <v>66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4" t="s">
        <v>35</v>
      </c>
      <c r="B3759" s="18">
        <v>5</v>
      </c>
      <c r="C3759" s="18">
        <v>5</v>
      </c>
      <c r="D3759" s="10">
        <v>1</v>
      </c>
      <c r="E3759" s="11" t="str">
        <f t="shared" si="58"/>
        <v>COMPLETO</v>
      </c>
    </row>
    <row r="3760" spans="1:5">
      <c r="A3760" s="15" t="s">
        <v>80</v>
      </c>
      <c r="B3760" s="18">
        <v>5</v>
      </c>
      <c r="C3760" s="18">
        <v>5</v>
      </c>
      <c r="D3760" s="10">
        <v>1</v>
      </c>
      <c r="E3760" s="11" t="str">
        <f t="shared" si="58"/>
        <v>COMPLETO</v>
      </c>
    </row>
    <row r="3761" spans="1:5">
      <c r="A3761" s="12" t="s">
        <v>77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59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76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9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19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129</v>
      </c>
      <c r="B3769" s="18">
        <v>20</v>
      </c>
      <c r="C3769" s="18">
        <v>19</v>
      </c>
      <c r="D3769" s="10">
        <v>0.95</v>
      </c>
      <c r="E3769" s="11" t="str">
        <f t="shared" si="58"/>
        <v>INCOMPLETO</v>
      </c>
    </row>
    <row r="3770" spans="1:5">
      <c r="A3770" s="13" t="s">
        <v>18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4" t="s">
        <v>35</v>
      </c>
      <c r="B3771" s="18">
        <v>20</v>
      </c>
      <c r="C3771" s="18">
        <v>19</v>
      </c>
      <c r="D3771" s="10">
        <v>0.95</v>
      </c>
      <c r="E3771" s="11" t="str">
        <f t="shared" si="58"/>
        <v>INCOMPLETO</v>
      </c>
    </row>
    <row r="3772" spans="1:5">
      <c r="A3772" s="15" t="s">
        <v>11</v>
      </c>
      <c r="B3772" s="18">
        <v>20</v>
      </c>
      <c r="C3772" s="18">
        <v>19</v>
      </c>
      <c r="D3772" s="10">
        <v>0.95</v>
      </c>
      <c r="E3772" s="11" t="str">
        <f t="shared" si="58"/>
        <v>INCOMPLETO</v>
      </c>
    </row>
    <row r="3773" spans="1:5">
      <c r="A3773" s="12" t="s">
        <v>40</v>
      </c>
      <c r="B3773" s="18">
        <v>20</v>
      </c>
      <c r="C3773" s="18">
        <v>19</v>
      </c>
      <c r="D3773" s="10">
        <v>0.95</v>
      </c>
      <c r="E3773" s="11" t="str">
        <f t="shared" si="58"/>
        <v>INCOMPLETO</v>
      </c>
    </row>
    <row r="3774" spans="1:5">
      <c r="A3774" s="13" t="s">
        <v>9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4" t="s">
        <v>41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5" t="s">
        <v>11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2" t="s">
        <v>47</v>
      </c>
      <c r="B3777" s="18">
        <v>12</v>
      </c>
      <c r="C3777" s="18">
        <v>11</v>
      </c>
      <c r="D3777" s="10">
        <v>0.91666666666666663</v>
      </c>
      <c r="E3777" s="11" t="str">
        <f t="shared" si="58"/>
        <v>INCOMPLETO</v>
      </c>
    </row>
    <row r="3778" spans="1:5">
      <c r="A3778" s="13" t="s">
        <v>18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4" t="s">
        <v>45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5" t="s">
        <v>46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2" t="s">
        <v>48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3" t="s">
        <v>13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4" t="s">
        <v>30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15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4" t="s">
        <v>30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5" t="s">
        <v>54</v>
      </c>
      <c r="B3787" s="18">
        <v>5</v>
      </c>
      <c r="C3787" s="18">
        <v>0</v>
      </c>
      <c r="D3787" s="10">
        <v>0</v>
      </c>
      <c r="E3787" s="11" t="str">
        <f t="shared" si="59"/>
        <v>INCOMPLETO</v>
      </c>
    </row>
    <row r="3788" spans="1:5">
      <c r="A3788" s="12" t="s">
        <v>44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3" t="s">
        <v>9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4" t="s">
        <v>45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5" t="s">
        <v>46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2" t="s">
        <v>130</v>
      </c>
      <c r="B3792" s="18">
        <v>24</v>
      </c>
      <c r="C3792" s="18">
        <v>8</v>
      </c>
      <c r="D3792" s="10">
        <v>0.33333333333333331</v>
      </c>
      <c r="E3792" s="11" t="str">
        <f t="shared" si="59"/>
        <v>INCOMPLETO</v>
      </c>
    </row>
    <row r="3793" spans="1:5">
      <c r="A3793" s="13" t="s">
        <v>131</v>
      </c>
      <c r="B3793" s="18">
        <v>24</v>
      </c>
      <c r="C3793" s="18">
        <v>8</v>
      </c>
      <c r="D3793" s="10">
        <v>0.33333333333333331</v>
      </c>
      <c r="E3793" s="11" t="str">
        <f t="shared" si="59"/>
        <v>INCOMPLETO</v>
      </c>
    </row>
    <row r="3794" spans="1:5">
      <c r="A3794" s="14" t="s">
        <v>132</v>
      </c>
      <c r="B3794" s="18">
        <v>24</v>
      </c>
      <c r="C3794" s="18">
        <v>8</v>
      </c>
      <c r="D3794" s="10">
        <v>0.33333333333333331</v>
      </c>
      <c r="E3794" s="11" t="str">
        <f t="shared" si="59"/>
        <v>INCOMPLETO</v>
      </c>
    </row>
    <row r="3795" spans="1:5">
      <c r="A3795" s="15" t="s">
        <v>64</v>
      </c>
      <c r="B3795" s="18">
        <v>24</v>
      </c>
      <c r="C3795" s="18">
        <v>8</v>
      </c>
      <c r="D3795" s="10">
        <v>0.33333333333333331</v>
      </c>
      <c r="E3795" s="11" t="str">
        <f t="shared" si="59"/>
        <v>INCOMPLETO</v>
      </c>
    </row>
    <row r="3796" spans="1:5">
      <c r="A3796" s="12" t="s">
        <v>122</v>
      </c>
      <c r="B3796" s="18">
        <v>20</v>
      </c>
      <c r="C3796" s="18">
        <v>2</v>
      </c>
      <c r="D3796" s="10">
        <v>0.1</v>
      </c>
      <c r="E3796" s="11" t="str">
        <f t="shared" si="59"/>
        <v>INCOMPLETO</v>
      </c>
    </row>
    <row r="3797" spans="1:5">
      <c r="A3797" s="13" t="s">
        <v>18</v>
      </c>
      <c r="B3797" s="18">
        <v>20</v>
      </c>
      <c r="C3797" s="18">
        <v>2</v>
      </c>
      <c r="D3797" s="10">
        <v>0.1</v>
      </c>
      <c r="E3797" s="11" t="str">
        <f t="shared" si="59"/>
        <v>INCOMPLETO</v>
      </c>
    </row>
    <row r="3798" spans="1:5">
      <c r="A3798" s="14" t="s">
        <v>43</v>
      </c>
      <c r="B3798" s="18">
        <v>20</v>
      </c>
      <c r="C3798" s="18">
        <v>2</v>
      </c>
      <c r="D3798" s="10">
        <v>0.1</v>
      </c>
      <c r="E3798" s="11" t="str">
        <f t="shared" si="59"/>
        <v>INCOMPLETO</v>
      </c>
    </row>
    <row r="3799" spans="1:5">
      <c r="A3799" s="15" t="s">
        <v>11</v>
      </c>
      <c r="B3799" s="18">
        <v>20</v>
      </c>
      <c r="C3799" s="18">
        <v>2</v>
      </c>
      <c r="D3799" s="10">
        <v>0.1</v>
      </c>
      <c r="E3799" s="11" t="str">
        <f t="shared" si="59"/>
        <v>INCOMPLETO</v>
      </c>
    </row>
    <row r="3800" spans="1:5">
      <c r="A3800" s="12" t="s">
        <v>106</v>
      </c>
      <c r="B3800" s="18">
        <v>21</v>
      </c>
      <c r="C3800" s="18">
        <v>2</v>
      </c>
      <c r="D3800" s="10">
        <v>9.5238095238095233E-2</v>
      </c>
      <c r="E3800" s="11" t="str">
        <f t="shared" si="59"/>
        <v>INCOMPLETO</v>
      </c>
    </row>
    <row r="3801" spans="1:5">
      <c r="A3801" s="13" t="s">
        <v>107</v>
      </c>
      <c r="B3801" s="18">
        <v>2</v>
      </c>
      <c r="C3801" s="18">
        <v>0</v>
      </c>
      <c r="D3801" s="10">
        <v>0</v>
      </c>
      <c r="E3801" s="11" t="str">
        <f t="shared" si="59"/>
        <v>INCOMPLETO</v>
      </c>
    </row>
    <row r="3802" spans="1:5">
      <c r="A3802" s="14" t="s">
        <v>95</v>
      </c>
      <c r="B3802" s="18">
        <v>2</v>
      </c>
      <c r="C3802" s="18">
        <v>0</v>
      </c>
      <c r="D3802" s="10">
        <v>0</v>
      </c>
      <c r="E3802" s="11" t="str">
        <f t="shared" si="59"/>
        <v>INCOMPLETO</v>
      </c>
    </row>
    <row r="3803" spans="1:5">
      <c r="A3803" s="15" t="s">
        <v>108</v>
      </c>
      <c r="B3803" s="18">
        <v>2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3" t="s">
        <v>109</v>
      </c>
      <c r="B3804" s="18">
        <v>4</v>
      </c>
      <c r="C3804" s="18">
        <v>1</v>
      </c>
      <c r="D3804" s="10">
        <v>0.25</v>
      </c>
      <c r="E3804" s="11" t="str">
        <f t="shared" si="59"/>
        <v>INCOMPLETO</v>
      </c>
    </row>
    <row r="3805" spans="1:5">
      <c r="A3805" s="14" t="s">
        <v>95</v>
      </c>
      <c r="B3805" s="18">
        <v>4</v>
      </c>
      <c r="C3805" s="18">
        <v>1</v>
      </c>
      <c r="D3805" s="10">
        <v>0.25</v>
      </c>
      <c r="E3805" s="11" t="str">
        <f t="shared" si="59"/>
        <v>INCOMPLETO</v>
      </c>
    </row>
    <row r="3806" spans="1:5">
      <c r="A3806" s="15" t="s">
        <v>110</v>
      </c>
      <c r="B3806" s="18">
        <v>4</v>
      </c>
      <c r="C3806" s="18">
        <v>1</v>
      </c>
      <c r="D3806" s="10">
        <v>0.25</v>
      </c>
      <c r="E3806" s="11" t="str">
        <f t="shared" si="59"/>
        <v>INCOMPLETO</v>
      </c>
    </row>
    <row r="3807" spans="1:5">
      <c r="A3807" s="13" t="s">
        <v>111</v>
      </c>
      <c r="B3807" s="18">
        <v>4</v>
      </c>
      <c r="C3807" s="18">
        <v>1</v>
      </c>
      <c r="D3807" s="10">
        <v>0.25</v>
      </c>
      <c r="E3807" s="11" t="str">
        <f t="shared" si="59"/>
        <v>INCOMPLETO</v>
      </c>
    </row>
    <row r="3808" spans="1:5">
      <c r="A3808" s="14" t="s">
        <v>95</v>
      </c>
      <c r="B3808" s="18">
        <v>4</v>
      </c>
      <c r="C3808" s="18">
        <v>1</v>
      </c>
      <c r="D3808" s="10">
        <v>0.25</v>
      </c>
      <c r="E3808" s="11" t="str">
        <f t="shared" si="59"/>
        <v>INCOMPLETO</v>
      </c>
    </row>
    <row r="3809" spans="1:5">
      <c r="A3809" s="15" t="s">
        <v>98</v>
      </c>
      <c r="B3809" s="18">
        <v>4</v>
      </c>
      <c r="C3809" s="18">
        <v>1</v>
      </c>
      <c r="D3809" s="10">
        <v>0.25</v>
      </c>
      <c r="E3809" s="11" t="str">
        <f t="shared" si="59"/>
        <v>INCOMPLETO</v>
      </c>
    </row>
    <row r="3810" spans="1:5">
      <c r="A3810" s="13" t="s">
        <v>99</v>
      </c>
      <c r="B3810" s="18">
        <v>4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4" t="s">
        <v>95</v>
      </c>
      <c r="B3811" s="18">
        <v>4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5" t="s">
        <v>96</v>
      </c>
      <c r="B3812" s="18">
        <v>4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3" t="s">
        <v>101</v>
      </c>
      <c r="B3813" s="18">
        <v>3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4" t="s">
        <v>95</v>
      </c>
      <c r="B3814" s="18">
        <v>3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5" t="s">
        <v>114</v>
      </c>
      <c r="B3815" s="18">
        <v>3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3" t="s">
        <v>178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4" t="s">
        <v>95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5" t="s">
        <v>113</v>
      </c>
      <c r="B3818" s="18">
        <v>4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2" t="s">
        <v>93</v>
      </c>
      <c r="B3819" s="18">
        <v>21</v>
      </c>
      <c r="C3819" s="18">
        <v>2</v>
      </c>
      <c r="D3819" s="10">
        <v>9.5238095238095233E-2</v>
      </c>
      <c r="E3819" s="11" t="str">
        <f t="shared" si="59"/>
        <v>INCOMPLETO</v>
      </c>
    </row>
    <row r="3820" spans="1:5">
      <c r="A3820" s="13" t="s">
        <v>144</v>
      </c>
      <c r="B3820" s="18">
        <v>2</v>
      </c>
      <c r="C3820" s="18">
        <v>1</v>
      </c>
      <c r="D3820" s="10">
        <v>0.5</v>
      </c>
      <c r="E3820" s="11" t="str">
        <f t="shared" si="59"/>
        <v>INCOMPLETO</v>
      </c>
    </row>
    <row r="3821" spans="1:5">
      <c r="A3821" s="14" t="s">
        <v>95</v>
      </c>
      <c r="B3821" s="18">
        <v>2</v>
      </c>
      <c r="C3821" s="18">
        <v>1</v>
      </c>
      <c r="D3821" s="10">
        <v>0.5</v>
      </c>
      <c r="E3821" s="11" t="str">
        <f t="shared" si="59"/>
        <v>INCOMPLETO</v>
      </c>
    </row>
    <row r="3822" spans="1:5">
      <c r="A3822" s="15" t="s">
        <v>108</v>
      </c>
      <c r="B3822" s="18">
        <v>2</v>
      </c>
      <c r="C3822" s="18">
        <v>1</v>
      </c>
      <c r="D3822" s="10">
        <v>0.5</v>
      </c>
      <c r="E3822" s="11" t="str">
        <f t="shared" si="59"/>
        <v>INCOMPLETO</v>
      </c>
    </row>
    <row r="3823" spans="1:5">
      <c r="A3823" s="13" t="s">
        <v>145</v>
      </c>
      <c r="B3823" s="18">
        <v>3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3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114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146</v>
      </c>
      <c r="B3826" s="18">
        <v>8</v>
      </c>
      <c r="C3826" s="18">
        <v>1</v>
      </c>
      <c r="D3826" s="10">
        <v>0.125</v>
      </c>
      <c r="E3826" s="11" t="str">
        <f t="shared" si="59"/>
        <v>INCOMPLETO</v>
      </c>
    </row>
    <row r="3827" spans="1:5">
      <c r="A3827" s="14" t="s">
        <v>95</v>
      </c>
      <c r="B3827" s="18">
        <v>8</v>
      </c>
      <c r="C3827" s="18">
        <v>1</v>
      </c>
      <c r="D3827" s="10">
        <v>0.125</v>
      </c>
      <c r="E3827" s="11" t="str">
        <f t="shared" si="59"/>
        <v>INCOMPLETO</v>
      </c>
    </row>
    <row r="3828" spans="1:5">
      <c r="A3828" s="15" t="s">
        <v>110</v>
      </c>
      <c r="B3828" s="18">
        <v>8</v>
      </c>
      <c r="C3828" s="18">
        <v>1</v>
      </c>
      <c r="D3828" s="10">
        <v>0.125</v>
      </c>
      <c r="E3828" s="11" t="str">
        <f t="shared" si="59"/>
        <v>INCOMPLETO</v>
      </c>
    </row>
    <row r="3829" spans="1:5">
      <c r="A3829" s="13" t="s">
        <v>128</v>
      </c>
      <c r="B3829" s="18">
        <v>8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8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113</v>
      </c>
      <c r="B3831" s="18">
        <v>8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2" t="s">
        <v>49</v>
      </c>
      <c r="B3832" s="18">
        <v>12</v>
      </c>
      <c r="C3832" s="18">
        <v>1</v>
      </c>
      <c r="D3832" s="10">
        <v>8.3333333333333329E-2</v>
      </c>
      <c r="E3832" s="11" t="str">
        <f t="shared" si="59"/>
        <v>INCOMPLETO</v>
      </c>
    </row>
    <row r="3833" spans="1:5">
      <c r="A3833" s="13" t="s">
        <v>62</v>
      </c>
      <c r="B3833" s="18">
        <v>12</v>
      </c>
      <c r="C3833" s="18">
        <v>1</v>
      </c>
      <c r="D3833" s="10">
        <v>8.3333333333333329E-2</v>
      </c>
      <c r="E3833" s="11" t="str">
        <f t="shared" si="59"/>
        <v>INCOMPLETO</v>
      </c>
    </row>
    <row r="3834" spans="1:5">
      <c r="A3834" s="14" t="s">
        <v>50</v>
      </c>
      <c r="B3834" s="18">
        <v>12</v>
      </c>
      <c r="C3834" s="18">
        <v>1</v>
      </c>
      <c r="D3834" s="10">
        <v>8.3333333333333329E-2</v>
      </c>
      <c r="E3834" s="11" t="str">
        <f t="shared" si="59"/>
        <v>INCOMPLETO</v>
      </c>
    </row>
    <row r="3835" spans="1:5">
      <c r="A3835" s="15" t="s">
        <v>90</v>
      </c>
      <c r="B3835" s="18">
        <v>12</v>
      </c>
      <c r="C3835" s="18">
        <v>1</v>
      </c>
      <c r="D3835" s="10">
        <v>8.3333333333333329E-2</v>
      </c>
      <c r="E3835" s="11" t="str">
        <f t="shared" si="59"/>
        <v>INCOMPLETO</v>
      </c>
    </row>
    <row r="3836" spans="1:5">
      <c r="A3836" s="12" t="s">
        <v>119</v>
      </c>
      <c r="B3836" s="18">
        <v>15</v>
      </c>
      <c r="C3836" s="18">
        <v>1</v>
      </c>
      <c r="D3836" s="10">
        <v>6.6666666666666666E-2</v>
      </c>
      <c r="E3836" s="11" t="str">
        <f t="shared" si="59"/>
        <v>INCOMPLETO</v>
      </c>
    </row>
    <row r="3837" spans="1:5">
      <c r="A3837" s="13" t="s">
        <v>163</v>
      </c>
      <c r="B3837" s="18">
        <v>15</v>
      </c>
      <c r="C3837" s="18">
        <v>1</v>
      </c>
      <c r="D3837" s="10">
        <v>6.6666666666666666E-2</v>
      </c>
      <c r="E3837" s="11" t="str">
        <f t="shared" si="59"/>
        <v>INCOMPLETO</v>
      </c>
    </row>
    <row r="3838" spans="1:5">
      <c r="A3838" s="14" t="s">
        <v>117</v>
      </c>
      <c r="B3838" s="18">
        <v>15</v>
      </c>
      <c r="C3838" s="18">
        <v>1</v>
      </c>
      <c r="D3838" s="10">
        <v>6.6666666666666666E-2</v>
      </c>
      <c r="E3838" s="11" t="str">
        <f t="shared" si="59"/>
        <v>INCOMPLETO</v>
      </c>
    </row>
    <row r="3839" spans="1:5">
      <c r="A3839" s="15" t="s">
        <v>120</v>
      </c>
      <c r="B3839" s="18">
        <v>15</v>
      </c>
      <c r="C3839" s="18">
        <v>1</v>
      </c>
      <c r="D3839" s="10">
        <v>6.6666666666666666E-2</v>
      </c>
      <c r="E3839" s="11" t="str">
        <f t="shared" si="59"/>
        <v>INCOMPLETO</v>
      </c>
    </row>
    <row r="3840" spans="1:5">
      <c r="A3840" s="12" t="s">
        <v>165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172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39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189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104</v>
      </c>
      <c r="B3849" s="18">
        <v>16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16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96</v>
      </c>
      <c r="B3851" s="18">
        <v>16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3" t="s">
        <v>105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5" t="s">
        <v>98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2" t="s">
        <v>36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18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37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91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140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74</v>
      </c>
      <c r="B3861" s="18">
        <v>15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92</v>
      </c>
      <c r="B3862" s="18">
        <v>15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164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39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552</v>
      </c>
      <c r="D3871" s="10">
        <v>0.70050761421319796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17</v>
      </c>
      <c r="B3964" s="18">
        <v>24</v>
      </c>
      <c r="C3964" s="18">
        <v>23</v>
      </c>
      <c r="D3964" s="10">
        <v>0.95833333333333337</v>
      </c>
      <c r="E3964" s="11" t="str">
        <f t="shared" si="61"/>
        <v>INCOMPLETO</v>
      </c>
    </row>
    <row r="3965" spans="1:5">
      <c r="A3965" s="13" t="s">
        <v>62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4" t="s">
        <v>19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5" t="s">
        <v>90</v>
      </c>
      <c r="B3967" s="18">
        <v>12</v>
      </c>
      <c r="C3967" s="18">
        <v>11</v>
      </c>
      <c r="D3967" s="10">
        <v>0.91666666666666663</v>
      </c>
      <c r="E3967" s="11" t="str">
        <f t="shared" si="61"/>
        <v>INCOMPLETO</v>
      </c>
    </row>
    <row r="3968" spans="1:5">
      <c r="A3968" s="13" t="s">
        <v>131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4" t="s">
        <v>19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5" t="s">
        <v>90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2" t="s">
        <v>8</v>
      </c>
      <c r="B3971" s="18">
        <v>16</v>
      </c>
      <c r="C3971" s="18">
        <v>15</v>
      </c>
      <c r="D3971" s="10">
        <v>0.9375</v>
      </c>
      <c r="E3971" s="11" t="str">
        <f t="shared" si="61"/>
        <v>INCOMPLETO</v>
      </c>
    </row>
    <row r="3972" spans="1:5">
      <c r="A3972" s="13" t="s">
        <v>23</v>
      </c>
      <c r="B3972" s="18">
        <v>6</v>
      </c>
      <c r="C3972" s="18">
        <v>5</v>
      </c>
      <c r="D3972" s="10">
        <v>0.83333333333333337</v>
      </c>
      <c r="E3972" s="11" t="str">
        <f t="shared" si="61"/>
        <v>INCOMPLETO</v>
      </c>
    </row>
    <row r="3973" spans="1:5">
      <c r="A3973" s="14" t="s">
        <v>10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5" t="s">
        <v>25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3" t="s">
        <v>24</v>
      </c>
      <c r="B3975" s="18">
        <v>10</v>
      </c>
      <c r="C3975" s="18">
        <v>10</v>
      </c>
      <c r="D3975" s="10">
        <v>1</v>
      </c>
      <c r="E3975" s="11" t="str">
        <f t="shared" si="61"/>
        <v>COMPLETO</v>
      </c>
    </row>
    <row r="3976" spans="1:5">
      <c r="A3976" s="14" t="s">
        <v>10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2" t="s">
        <v>78</v>
      </c>
      <c r="B3978" s="18">
        <v>12</v>
      </c>
      <c r="C3978" s="18">
        <v>11</v>
      </c>
      <c r="D3978" s="10">
        <v>0.91666666666666663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2" t="s">
        <v>40</v>
      </c>
      <c r="B3982" s="18">
        <v>20</v>
      </c>
      <c r="C3982" s="18">
        <v>18</v>
      </c>
      <c r="D3982" s="10">
        <v>0.9</v>
      </c>
      <c r="E3982" s="11" t="str">
        <f t="shared" si="62"/>
        <v>INCOMPLETO</v>
      </c>
    </row>
    <row r="3983" spans="1:5">
      <c r="A3983" s="13" t="s">
        <v>9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4" t="s">
        <v>41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5" t="s">
        <v>11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2" t="s">
        <v>48</v>
      </c>
      <c r="B3986" s="18">
        <v>20</v>
      </c>
      <c r="C3986" s="18">
        <v>16</v>
      </c>
      <c r="D3986" s="10">
        <v>0.8</v>
      </c>
      <c r="E3986" s="11" t="str">
        <f t="shared" si="62"/>
        <v>INCOMPLETO</v>
      </c>
    </row>
    <row r="3987" spans="1:5">
      <c r="A3987" s="13" t="s">
        <v>13</v>
      </c>
      <c r="B3987" s="18">
        <v>15</v>
      </c>
      <c r="C3987" s="18">
        <v>15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3" t="s">
        <v>15</v>
      </c>
      <c r="B3990" s="18">
        <v>5</v>
      </c>
      <c r="C3990" s="18">
        <v>1</v>
      </c>
      <c r="D3990" s="10">
        <v>0.2</v>
      </c>
      <c r="E3990" s="11" t="str">
        <f t="shared" si="62"/>
        <v>INCOMPLETO</v>
      </c>
    </row>
    <row r="3991" spans="1:5">
      <c r="A3991" s="14" t="s">
        <v>30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5" t="s">
        <v>54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2" t="s">
        <v>148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4" t="s">
        <v>43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5" t="s">
        <v>16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2" t="s">
        <v>133</v>
      </c>
      <c r="B3997" s="18">
        <v>18</v>
      </c>
      <c r="C3997" s="18">
        <v>10</v>
      </c>
      <c r="D3997" s="10">
        <v>0.55555555555555558</v>
      </c>
      <c r="E3997" s="11" t="str">
        <f t="shared" si="62"/>
        <v>INCOMPLETO</v>
      </c>
    </row>
    <row r="3998" spans="1:5">
      <c r="A3998" s="13" t="s">
        <v>62</v>
      </c>
      <c r="B3998" s="18">
        <v>18</v>
      </c>
      <c r="C3998" s="18">
        <v>10</v>
      </c>
      <c r="D3998" s="10">
        <v>0.55555555555555558</v>
      </c>
      <c r="E3998" s="11" t="str">
        <f t="shared" si="62"/>
        <v>INCOMPLETO</v>
      </c>
    </row>
    <row r="3999" spans="1:5">
      <c r="A3999" s="14" t="s">
        <v>41</v>
      </c>
      <c r="B3999" s="18">
        <v>18</v>
      </c>
      <c r="C3999" s="18">
        <v>10</v>
      </c>
      <c r="D3999" s="10">
        <v>0.55555555555555558</v>
      </c>
      <c r="E3999" s="11" t="str">
        <f t="shared" si="62"/>
        <v>INCOMPLETO</v>
      </c>
    </row>
    <row r="4000" spans="1:5">
      <c r="A4000" s="15" t="s">
        <v>64</v>
      </c>
      <c r="B4000" s="18">
        <v>18</v>
      </c>
      <c r="C4000" s="18">
        <v>10</v>
      </c>
      <c r="D4000" s="10">
        <v>0.55555555555555558</v>
      </c>
      <c r="E4000" s="11" t="str">
        <f t="shared" si="62"/>
        <v>INCOMPLETO</v>
      </c>
    </row>
    <row r="4001" spans="1:5">
      <c r="A4001" s="12" t="s">
        <v>169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3" t="s">
        <v>18</v>
      </c>
      <c r="B4002" s="18">
        <v>8</v>
      </c>
      <c r="C4002" s="18">
        <v>4</v>
      </c>
      <c r="D4002" s="10">
        <v>0.5</v>
      </c>
      <c r="E4002" s="11" t="str">
        <f t="shared" si="62"/>
        <v>INCOMPLETO</v>
      </c>
    </row>
    <row r="4003" spans="1:5">
      <c r="A4003" s="14" t="s">
        <v>50</v>
      </c>
      <c r="B4003" s="18">
        <v>8</v>
      </c>
      <c r="C4003" s="18">
        <v>4</v>
      </c>
      <c r="D4003" s="10">
        <v>0.5</v>
      </c>
      <c r="E4003" s="11" t="str">
        <f t="shared" si="62"/>
        <v>INCOMPLETO</v>
      </c>
    </row>
    <row r="4004" spans="1:5">
      <c r="A4004" s="15" t="s">
        <v>170</v>
      </c>
      <c r="B4004" s="18">
        <v>8</v>
      </c>
      <c r="C4004" s="18">
        <v>4</v>
      </c>
      <c r="D4004" s="10">
        <v>0.5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142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18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43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1</v>
      </c>
      <c r="D4031" s="10">
        <v>6.6666666666666666E-2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1</v>
      </c>
      <c r="D4032" s="10">
        <v>6.6666666666666666E-2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1</v>
      </c>
      <c r="D4033" s="10">
        <v>6.6666666666666666E-2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164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39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84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85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86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87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135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131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27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136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482</v>
      </c>
      <c r="D4065" s="10">
        <v>0.73141122913505308</v>
      </c>
      <c r="E4065" s="11" t="str">
        <f t="shared" si="63"/>
        <v>INCOMPLETO</v>
      </c>
    </row>
    <row r="4066" spans="1:5">
      <c r="A4066" s="12" t="s">
        <v>20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3" t="s">
        <v>18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4" t="s">
        <v>21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5" t="s">
        <v>11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2" t="s">
        <v>77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3" t="s">
        <v>9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4" t="s">
        <v>59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5" t="s">
        <v>11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2" t="s">
        <v>153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35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115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3" t="s">
        <v>116</v>
      </c>
      <c r="B4083" s="18">
        <v>6</v>
      </c>
      <c r="C4083" s="18">
        <v>6</v>
      </c>
      <c r="D4083" s="10">
        <v>1</v>
      </c>
      <c r="E4083" s="11" t="str">
        <f t="shared" si="63"/>
        <v>COMPLETO</v>
      </c>
    </row>
    <row r="4084" spans="1:5">
      <c r="A4084" s="14" t="s">
        <v>117</v>
      </c>
      <c r="B4084" s="18">
        <v>6</v>
      </c>
      <c r="C4084" s="18">
        <v>6</v>
      </c>
      <c r="D4084" s="10">
        <v>1</v>
      </c>
      <c r="E4084" s="11" t="str">
        <f t="shared" si="63"/>
        <v>COMPLETO</v>
      </c>
    </row>
    <row r="4085" spans="1:5">
      <c r="A4085" s="15" t="s">
        <v>118</v>
      </c>
      <c r="B4085" s="18">
        <v>6</v>
      </c>
      <c r="C4085" s="18">
        <v>6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8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10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11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44</v>
      </c>
      <c r="B4098" s="18">
        <v>12</v>
      </c>
      <c r="C4098" s="18">
        <v>12</v>
      </c>
      <c r="D4098" s="10">
        <v>1</v>
      </c>
      <c r="E4098" s="11" t="str">
        <f t="shared" si="63"/>
        <v>COMPLETO</v>
      </c>
    </row>
    <row r="4099" spans="1:5">
      <c r="A4099" s="13" t="s">
        <v>9</v>
      </c>
      <c r="B4099" s="18">
        <v>12</v>
      </c>
      <c r="C4099" s="18">
        <v>12</v>
      </c>
      <c r="D4099" s="10">
        <v>1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12</v>
      </c>
      <c r="D4100" s="10">
        <v>1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12</v>
      </c>
      <c r="D4101" s="10">
        <v>1</v>
      </c>
      <c r="E4101" s="11" t="str">
        <f t="shared" si="63"/>
        <v>COMPLETO</v>
      </c>
    </row>
    <row r="4102" spans="1:5">
      <c r="A4102" s="12" t="s">
        <v>17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60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3" t="s">
        <v>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4" t="s">
        <v>14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2" t="s">
        <v>56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3" t="s">
        <v>57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2" t="s">
        <v>72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3" t="s">
        <v>116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4" t="s">
        <v>74</v>
      </c>
      <c r="B4116" s="18">
        <v>18</v>
      </c>
      <c r="C4116" s="18">
        <v>18</v>
      </c>
      <c r="D4116" s="10">
        <v>1</v>
      </c>
      <c r="E4116" s="11" t="str">
        <f t="shared" si="64"/>
        <v>COMPLETO</v>
      </c>
    </row>
    <row r="4117" spans="1:5">
      <c r="A4117" s="15" t="s">
        <v>75</v>
      </c>
      <c r="B4117" s="18">
        <v>18</v>
      </c>
      <c r="C4117" s="18">
        <v>18</v>
      </c>
      <c r="D4117" s="10">
        <v>1</v>
      </c>
      <c r="E4117" s="11" t="str">
        <f t="shared" si="64"/>
        <v>COMPLETO</v>
      </c>
    </row>
    <row r="4118" spans="1:5">
      <c r="A4118" s="12" t="s">
        <v>88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33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4" t="s">
        <v>21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2" t="s">
        <v>47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4" t="s">
        <v>45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5" t="s">
        <v>46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2" t="s">
        <v>71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3" t="s">
        <v>18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4" t="s">
        <v>45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5" t="s">
        <v>46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2" t="s">
        <v>158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4" t="s">
        <v>19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2" t="s">
        <v>69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50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64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51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30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78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3" t="s">
        <v>18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4" t="s">
        <v>45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5" t="s">
        <v>46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2" t="s">
        <v>76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3" t="s">
        <v>9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4" t="s">
        <v>19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5" t="s">
        <v>11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2" t="s">
        <v>40</v>
      </c>
      <c r="B4154" s="18">
        <v>20</v>
      </c>
      <c r="C4154" s="18">
        <v>18</v>
      </c>
      <c r="D4154" s="10">
        <v>0.9</v>
      </c>
      <c r="E4154" s="11" t="str">
        <f t="shared" si="64"/>
        <v>INCOMPLETO</v>
      </c>
    </row>
    <row r="4155" spans="1:5">
      <c r="A4155" s="13" t="s">
        <v>18</v>
      </c>
      <c r="B4155" s="18">
        <v>20</v>
      </c>
      <c r="C4155" s="18">
        <v>18</v>
      </c>
      <c r="D4155" s="10">
        <v>0.9</v>
      </c>
      <c r="E4155" s="11" t="str">
        <f t="shared" si="64"/>
        <v>INCOMPLETO</v>
      </c>
    </row>
    <row r="4156" spans="1:5">
      <c r="A4156" s="14" t="s">
        <v>41</v>
      </c>
      <c r="B4156" s="18">
        <v>20</v>
      </c>
      <c r="C4156" s="18">
        <v>18</v>
      </c>
      <c r="D4156" s="10">
        <v>0.9</v>
      </c>
      <c r="E4156" s="11" t="str">
        <f t="shared" si="64"/>
        <v>INCOMPLETO</v>
      </c>
    </row>
    <row r="4157" spans="1:5">
      <c r="A4157" s="15" t="s">
        <v>11</v>
      </c>
      <c r="B4157" s="18">
        <v>20</v>
      </c>
      <c r="C4157" s="18">
        <v>18</v>
      </c>
      <c r="D4157" s="10">
        <v>0.9</v>
      </c>
      <c r="E4157" s="11" t="str">
        <f t="shared" si="64"/>
        <v>INCOMPLETO</v>
      </c>
    </row>
    <row r="4158" spans="1:5">
      <c r="A4158" s="12" t="s">
        <v>12</v>
      </c>
      <c r="B4158" s="18">
        <v>20</v>
      </c>
      <c r="C4158" s="18">
        <v>17</v>
      </c>
      <c r="D4158" s="10">
        <v>0.85</v>
      </c>
      <c r="E4158" s="11" t="str">
        <f t="shared" si="64"/>
        <v>INCOMPLETO</v>
      </c>
    </row>
    <row r="4159" spans="1:5">
      <c r="A4159" s="13" t="s">
        <v>13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4" t="s">
        <v>14</v>
      </c>
      <c r="B4160" s="18">
        <v>15</v>
      </c>
      <c r="C4160" s="18">
        <v>12</v>
      </c>
      <c r="D4160" s="10">
        <v>0.8</v>
      </c>
      <c r="E4160" s="11" t="str">
        <f t="shared" si="64"/>
        <v>INCOMPLETO</v>
      </c>
    </row>
    <row r="4161" spans="1:5">
      <c r="A4161" s="15" t="s">
        <v>11</v>
      </c>
      <c r="B4161" s="18">
        <v>15</v>
      </c>
      <c r="C4161" s="18">
        <v>12</v>
      </c>
      <c r="D4161" s="10">
        <v>0.8</v>
      </c>
      <c r="E4161" s="11" t="str">
        <f t="shared" si="64"/>
        <v>INCOMPLETO</v>
      </c>
    </row>
    <row r="4162" spans="1:5">
      <c r="A4162" s="13" t="s">
        <v>15</v>
      </c>
      <c r="B4162" s="18">
        <v>5</v>
      </c>
      <c r="C4162" s="18">
        <v>5</v>
      </c>
      <c r="D4162" s="10">
        <v>1</v>
      </c>
      <c r="E4162" s="11" t="str">
        <f t="shared" si="64"/>
        <v>COMPLETO</v>
      </c>
    </row>
    <row r="4163" spans="1:5">
      <c r="A4163" s="14" t="s">
        <v>14</v>
      </c>
      <c r="B4163" s="18">
        <v>5</v>
      </c>
      <c r="C4163" s="18">
        <v>5</v>
      </c>
      <c r="D4163" s="10">
        <v>1</v>
      </c>
      <c r="E4163" s="11" t="str">
        <f t="shared" si="64"/>
        <v>COMPLETO</v>
      </c>
    </row>
    <row r="4164" spans="1:5">
      <c r="A4164" s="15" t="s">
        <v>16</v>
      </c>
      <c r="B4164" s="18">
        <v>5</v>
      </c>
      <c r="C4164" s="18">
        <v>5</v>
      </c>
      <c r="D4164" s="10">
        <v>1</v>
      </c>
      <c r="E4164" s="11" t="str">
        <f t="shared" si="64"/>
        <v>COMPLETO</v>
      </c>
    </row>
    <row r="4165" spans="1:5">
      <c r="A4165" s="12" t="s">
        <v>31</v>
      </c>
      <c r="B4165" s="18">
        <v>20</v>
      </c>
      <c r="C4165" s="18">
        <v>17</v>
      </c>
      <c r="D4165" s="10">
        <v>0.85</v>
      </c>
      <c r="E4165" s="11" t="str">
        <f t="shared" si="64"/>
        <v>INCOMPLETO</v>
      </c>
    </row>
    <row r="4166" spans="1:5">
      <c r="A4166" s="13" t="s">
        <v>9</v>
      </c>
      <c r="B4166" s="18">
        <v>20</v>
      </c>
      <c r="C4166" s="18">
        <v>17</v>
      </c>
      <c r="D4166" s="10">
        <v>0.85</v>
      </c>
      <c r="E4166" s="11" t="str">
        <f t="shared" si="64"/>
        <v>INCOMPLETO</v>
      </c>
    </row>
    <row r="4167" spans="1:5">
      <c r="A4167" s="14" t="s">
        <v>32</v>
      </c>
      <c r="B4167" s="18">
        <v>20</v>
      </c>
      <c r="C4167" s="18">
        <v>17</v>
      </c>
      <c r="D4167" s="10">
        <v>0.85</v>
      </c>
      <c r="E4167" s="11" t="str">
        <f t="shared" si="64"/>
        <v>INCOMPLETO</v>
      </c>
    </row>
    <row r="4168" spans="1:5">
      <c r="A4168" s="15" t="s">
        <v>11</v>
      </c>
      <c r="B4168" s="18">
        <v>20</v>
      </c>
      <c r="C4168" s="18">
        <v>17</v>
      </c>
      <c r="D4168" s="10">
        <v>0.85</v>
      </c>
      <c r="E4168" s="11" t="str">
        <f t="shared" ref="E4168:E4231" si="65">IF(D4168&gt;=100%,"COMPLETO","INCOMPLETO")</f>
        <v>INCOMPLETO</v>
      </c>
    </row>
    <row r="4169" spans="1:5">
      <c r="A4169" s="12" t="s">
        <v>22</v>
      </c>
      <c r="B4169" s="18">
        <v>16</v>
      </c>
      <c r="C4169" s="18">
        <v>13</v>
      </c>
      <c r="D4169" s="10">
        <v>0.8125</v>
      </c>
      <c r="E4169" s="11" t="str">
        <f t="shared" si="65"/>
        <v>INCOMPLETO</v>
      </c>
    </row>
    <row r="4170" spans="1:5">
      <c r="A4170" s="13" t="s">
        <v>23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4" t="s">
        <v>10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3" t="s">
        <v>24</v>
      </c>
      <c r="B4173" s="18">
        <v>6</v>
      </c>
      <c r="C4173" s="18">
        <v>3</v>
      </c>
      <c r="D4173" s="10">
        <v>0.5</v>
      </c>
      <c r="E4173" s="11" t="str">
        <f t="shared" si="65"/>
        <v>INCOMPLETO</v>
      </c>
    </row>
    <row r="4174" spans="1:5">
      <c r="A4174" s="14" t="s">
        <v>10</v>
      </c>
      <c r="B4174" s="18">
        <v>6</v>
      </c>
      <c r="C4174" s="18">
        <v>3</v>
      </c>
      <c r="D4174" s="10">
        <v>0.5</v>
      </c>
      <c r="E4174" s="11" t="str">
        <f t="shared" si="65"/>
        <v>INCOMPLETO</v>
      </c>
    </row>
    <row r="4175" spans="1:5">
      <c r="A4175" s="15" t="s">
        <v>25</v>
      </c>
      <c r="B4175" s="18">
        <v>6</v>
      </c>
      <c r="C4175" s="18">
        <v>3</v>
      </c>
      <c r="D4175" s="10">
        <v>0.5</v>
      </c>
      <c r="E4175" s="11" t="str">
        <f t="shared" si="65"/>
        <v>INCOMPLETO</v>
      </c>
    </row>
    <row r="4176" spans="1:5">
      <c r="A4176" s="12" t="s">
        <v>129</v>
      </c>
      <c r="B4176" s="18">
        <v>20</v>
      </c>
      <c r="C4176" s="18">
        <v>16</v>
      </c>
      <c r="D4176" s="10">
        <v>0.8</v>
      </c>
      <c r="E4176" s="11" t="str">
        <f t="shared" si="65"/>
        <v>INCOMPLETO</v>
      </c>
    </row>
    <row r="4177" spans="1:5">
      <c r="A4177" s="13" t="s">
        <v>18</v>
      </c>
      <c r="B4177" s="18">
        <v>20</v>
      </c>
      <c r="C4177" s="18">
        <v>16</v>
      </c>
      <c r="D4177" s="10">
        <v>0.8</v>
      </c>
      <c r="E4177" s="11" t="str">
        <f t="shared" si="65"/>
        <v>INCOMPLETO</v>
      </c>
    </row>
    <row r="4178" spans="1:5">
      <c r="A4178" s="14" t="s">
        <v>35</v>
      </c>
      <c r="B4178" s="18">
        <v>20</v>
      </c>
      <c r="C4178" s="18">
        <v>16</v>
      </c>
      <c r="D4178" s="10">
        <v>0.8</v>
      </c>
      <c r="E4178" s="11" t="str">
        <f t="shared" si="65"/>
        <v>INCOMPLETO</v>
      </c>
    </row>
    <row r="4179" spans="1:5">
      <c r="A4179" s="15" t="s">
        <v>11</v>
      </c>
      <c r="B4179" s="18">
        <v>20</v>
      </c>
      <c r="C4179" s="18">
        <v>16</v>
      </c>
      <c r="D4179" s="10">
        <v>0.8</v>
      </c>
      <c r="E4179" s="11" t="str">
        <f t="shared" si="65"/>
        <v>INCOMPLETO</v>
      </c>
    </row>
    <row r="4180" spans="1:5">
      <c r="A4180" s="12" t="s">
        <v>26</v>
      </c>
      <c r="B4180" s="18">
        <v>18</v>
      </c>
      <c r="C4180" s="18">
        <v>11</v>
      </c>
      <c r="D4180" s="10">
        <v>0.61111111111111116</v>
      </c>
      <c r="E4180" s="11" t="str">
        <f t="shared" si="65"/>
        <v>INCOMPLETO</v>
      </c>
    </row>
    <row r="4181" spans="1:5">
      <c r="A4181" s="13" t="s">
        <v>23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4" t="s">
        <v>27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3" t="s">
        <v>24</v>
      </c>
      <c r="B4184" s="18">
        <v>8</v>
      </c>
      <c r="C4184" s="18">
        <v>1</v>
      </c>
      <c r="D4184" s="10">
        <v>0.125</v>
      </c>
      <c r="E4184" s="11" t="str">
        <f t="shared" si="65"/>
        <v>INCOMPLETO</v>
      </c>
    </row>
    <row r="4185" spans="1:5">
      <c r="A4185" s="14" t="s">
        <v>27</v>
      </c>
      <c r="B4185" s="18">
        <v>8</v>
      </c>
      <c r="C4185" s="18">
        <v>1</v>
      </c>
      <c r="D4185" s="10">
        <v>0.125</v>
      </c>
      <c r="E4185" s="11" t="str">
        <f t="shared" si="65"/>
        <v>INCOMPLETO</v>
      </c>
    </row>
    <row r="4186" spans="1:5">
      <c r="A4186" s="15" t="s">
        <v>16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2" t="s">
        <v>49</v>
      </c>
      <c r="B4187" s="18">
        <v>12</v>
      </c>
      <c r="C4187" s="18">
        <v>5</v>
      </c>
      <c r="D4187" s="10">
        <v>0.41666666666666669</v>
      </c>
      <c r="E4187" s="11" t="str">
        <f t="shared" si="65"/>
        <v>INCOMPLETO</v>
      </c>
    </row>
    <row r="4188" spans="1:5">
      <c r="A4188" s="13" t="s">
        <v>62</v>
      </c>
      <c r="B4188" s="18">
        <v>12</v>
      </c>
      <c r="C4188" s="18">
        <v>5</v>
      </c>
      <c r="D4188" s="10">
        <v>0.41666666666666669</v>
      </c>
      <c r="E4188" s="11" t="str">
        <f t="shared" si="65"/>
        <v>INCOMPLETO</v>
      </c>
    </row>
    <row r="4189" spans="1:5">
      <c r="A4189" s="14" t="s">
        <v>50</v>
      </c>
      <c r="B4189" s="18">
        <v>12</v>
      </c>
      <c r="C4189" s="18">
        <v>5</v>
      </c>
      <c r="D4189" s="10">
        <v>0.41666666666666669</v>
      </c>
      <c r="E4189" s="11" t="str">
        <f t="shared" si="65"/>
        <v>INCOMPLETO</v>
      </c>
    </row>
    <row r="4190" spans="1:5">
      <c r="A4190" s="15" t="s">
        <v>90</v>
      </c>
      <c r="B4190" s="18">
        <v>12</v>
      </c>
      <c r="C4190" s="18">
        <v>5</v>
      </c>
      <c r="D4190" s="10">
        <v>0.41666666666666669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68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172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119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89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117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120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93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104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95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96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3" t="s">
        <v>105</v>
      </c>
      <c r="B4211" s="18">
        <v>4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4" t="s">
        <v>95</v>
      </c>
      <c r="B4212" s="18">
        <v>4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5" t="s">
        <v>98</v>
      </c>
      <c r="B4213" s="18">
        <v>4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2" t="s">
        <v>65</v>
      </c>
      <c r="B4214" s="18">
        <v>5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66</v>
      </c>
      <c r="B4215" s="18">
        <v>5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43</v>
      </c>
      <c r="B4216" s="18">
        <v>5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11</v>
      </c>
      <c r="B4217" s="18">
        <v>5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84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9</v>
      </c>
      <c r="B4219" s="18">
        <v>16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86</v>
      </c>
      <c r="B4220" s="18">
        <v>16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87</v>
      </c>
      <c r="B4221" s="18">
        <v>16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55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409</v>
      </c>
      <c r="D4230" s="10">
        <v>0.60592592592592598</v>
      </c>
      <c r="E4230" s="11" t="str">
        <f t="shared" si="65"/>
        <v>INCOMPLETO</v>
      </c>
    </row>
    <row r="4231" spans="1:5">
      <c r="A4231" s="12" t="s">
        <v>20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18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71</v>
      </c>
      <c r="B4235" s="18">
        <v>24</v>
      </c>
      <c r="C4235" s="18">
        <v>24</v>
      </c>
      <c r="D4235" s="10">
        <v>1</v>
      </c>
      <c r="E4235" s="11" t="str">
        <f t="shared" si="66"/>
        <v>COMPLETO</v>
      </c>
    </row>
    <row r="4236" spans="1:5">
      <c r="A4236" s="13" t="s">
        <v>18</v>
      </c>
      <c r="B4236" s="18">
        <v>12</v>
      </c>
      <c r="C4236" s="18">
        <v>12</v>
      </c>
      <c r="D4236" s="10">
        <v>1</v>
      </c>
      <c r="E4236" s="11" t="str">
        <f t="shared" si="66"/>
        <v>COMPLETO</v>
      </c>
    </row>
    <row r="4237" spans="1:5">
      <c r="A4237" s="14" t="s">
        <v>45</v>
      </c>
      <c r="B4237" s="18">
        <v>12</v>
      </c>
      <c r="C4237" s="18">
        <v>12</v>
      </c>
      <c r="D4237" s="10">
        <v>1</v>
      </c>
      <c r="E4237" s="11" t="str">
        <f t="shared" si="66"/>
        <v>COMPLETO</v>
      </c>
    </row>
    <row r="4238" spans="1:5">
      <c r="A4238" s="15" t="s">
        <v>46</v>
      </c>
      <c r="B4238" s="18">
        <v>12</v>
      </c>
      <c r="C4238" s="18">
        <v>12</v>
      </c>
      <c r="D4238" s="10">
        <v>1</v>
      </c>
      <c r="E4238" s="11" t="str">
        <f t="shared" si="66"/>
        <v>COMPLETO</v>
      </c>
    </row>
    <row r="4239" spans="1:5">
      <c r="A4239" s="13" t="s">
        <v>9</v>
      </c>
      <c r="B4239" s="18">
        <v>12</v>
      </c>
      <c r="C4239" s="18">
        <v>12</v>
      </c>
      <c r="D4239" s="10">
        <v>1</v>
      </c>
      <c r="E4239" s="11" t="str">
        <f t="shared" si="66"/>
        <v>COMPLETO</v>
      </c>
    </row>
    <row r="4240" spans="1:5">
      <c r="A4240" s="14" t="s">
        <v>45</v>
      </c>
      <c r="B4240" s="18">
        <v>12</v>
      </c>
      <c r="C4240" s="18">
        <v>12</v>
      </c>
      <c r="D4240" s="10">
        <v>1</v>
      </c>
      <c r="E4240" s="11" t="str">
        <f t="shared" si="66"/>
        <v>COMPLETO</v>
      </c>
    </row>
    <row r="4241" spans="1:5">
      <c r="A4241" s="15" t="s">
        <v>46</v>
      </c>
      <c r="B4241" s="18">
        <v>12</v>
      </c>
      <c r="C4241" s="18">
        <v>12</v>
      </c>
      <c r="D4241" s="10">
        <v>1</v>
      </c>
      <c r="E4241" s="11" t="str">
        <f t="shared" si="66"/>
        <v>COMPLETO</v>
      </c>
    </row>
    <row r="4242" spans="1:5">
      <c r="A4242" s="12" t="s">
        <v>8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3" t="s">
        <v>18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4" t="s">
        <v>10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5" t="s">
        <v>11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2" t="s">
        <v>58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18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59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134</v>
      </c>
      <c r="B4250" s="18">
        <v>5</v>
      </c>
      <c r="C4250" s="18">
        <v>5</v>
      </c>
      <c r="D4250" s="10">
        <v>1</v>
      </c>
      <c r="E4250" s="11" t="str">
        <f t="shared" si="66"/>
        <v>COMPLETO</v>
      </c>
    </row>
    <row r="4251" spans="1:5">
      <c r="A4251" s="13" t="s">
        <v>66</v>
      </c>
      <c r="B4251" s="18">
        <v>5</v>
      </c>
      <c r="C4251" s="18">
        <v>5</v>
      </c>
      <c r="D4251" s="10">
        <v>1</v>
      </c>
      <c r="E4251" s="11" t="str">
        <f t="shared" si="66"/>
        <v>COMPLETO</v>
      </c>
    </row>
    <row r="4252" spans="1:5">
      <c r="A4252" s="14" t="s">
        <v>35</v>
      </c>
      <c r="B4252" s="18">
        <v>5</v>
      </c>
      <c r="C4252" s="18">
        <v>5</v>
      </c>
      <c r="D4252" s="10">
        <v>1</v>
      </c>
      <c r="E4252" s="11" t="str">
        <f t="shared" si="66"/>
        <v>COMPLETO</v>
      </c>
    </row>
    <row r="4253" spans="1:5">
      <c r="A4253" s="15" t="s">
        <v>80</v>
      </c>
      <c r="B4253" s="18">
        <v>5</v>
      </c>
      <c r="C4253" s="18">
        <v>5</v>
      </c>
      <c r="D4253" s="10">
        <v>1</v>
      </c>
      <c r="E4253" s="11" t="str">
        <f t="shared" si="66"/>
        <v>COMPLETO</v>
      </c>
    </row>
    <row r="4254" spans="1:5">
      <c r="A4254" s="12" t="s">
        <v>138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3" t="s">
        <v>116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4" t="s">
        <v>74</v>
      </c>
      <c r="B4256" s="18">
        <v>18</v>
      </c>
      <c r="C4256" s="18">
        <v>18</v>
      </c>
      <c r="D4256" s="10">
        <v>1</v>
      </c>
      <c r="E4256" s="11" t="str">
        <f t="shared" si="66"/>
        <v>COMPLETO</v>
      </c>
    </row>
    <row r="4257" spans="1:5">
      <c r="A4257" s="15" t="s">
        <v>75</v>
      </c>
      <c r="B4257" s="18">
        <v>18</v>
      </c>
      <c r="C4257" s="18">
        <v>18</v>
      </c>
      <c r="D4257" s="10">
        <v>1</v>
      </c>
      <c r="E4257" s="11" t="str">
        <f t="shared" si="66"/>
        <v>COMPLETO</v>
      </c>
    </row>
    <row r="4258" spans="1:5">
      <c r="A4258" s="12" t="s">
        <v>33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47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4" t="s">
        <v>45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5" t="s">
        <v>46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69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64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78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4" t="s">
        <v>45</v>
      </c>
      <c r="B4280" s="18">
        <v>12</v>
      </c>
      <c r="C4280" s="18">
        <v>12</v>
      </c>
      <c r="D4280" s="10">
        <v>1</v>
      </c>
      <c r="E4280" s="11" t="str">
        <f t="shared" si="66"/>
        <v>COMPLETO</v>
      </c>
    </row>
    <row r="4281" spans="1:5">
      <c r="A4281" s="15" t="s">
        <v>46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2" t="s">
        <v>60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14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121</v>
      </c>
      <c r="B4290" s="18">
        <v>20</v>
      </c>
      <c r="C4290" s="18">
        <v>19</v>
      </c>
      <c r="D4290" s="10">
        <v>0.95</v>
      </c>
      <c r="E4290" s="11" t="str">
        <f t="shared" si="66"/>
        <v>INCOMPLETO</v>
      </c>
    </row>
    <row r="4291" spans="1:5">
      <c r="A4291" s="13" t="s">
        <v>18</v>
      </c>
      <c r="B4291" s="18">
        <v>20</v>
      </c>
      <c r="C4291" s="18">
        <v>19</v>
      </c>
      <c r="D4291" s="10">
        <v>0.95</v>
      </c>
      <c r="E4291" s="11" t="str">
        <f t="shared" si="66"/>
        <v>INCOMPLETO</v>
      </c>
    </row>
    <row r="4292" spans="1:5">
      <c r="A4292" s="14" t="s">
        <v>63</v>
      </c>
      <c r="B4292" s="18">
        <v>20</v>
      </c>
      <c r="C4292" s="18">
        <v>19</v>
      </c>
      <c r="D4292" s="10">
        <v>0.95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19</v>
      </c>
      <c r="D4293" s="10">
        <v>0.95</v>
      </c>
      <c r="E4293" s="11" t="str">
        <f t="shared" si="66"/>
        <v>INCOMPLETO</v>
      </c>
    </row>
    <row r="4294" spans="1:5">
      <c r="A4294" s="12" t="s">
        <v>76</v>
      </c>
      <c r="B4294" s="18">
        <v>20</v>
      </c>
      <c r="C4294" s="18">
        <v>17</v>
      </c>
      <c r="D4294" s="10">
        <v>0.85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17</v>
      </c>
      <c r="D4295" s="10">
        <v>0.85</v>
      </c>
      <c r="E4295" s="11" t="str">
        <f t="shared" si="66"/>
        <v>INCOMPLETO</v>
      </c>
    </row>
    <row r="4296" spans="1:5">
      <c r="A4296" s="14" t="s">
        <v>19</v>
      </c>
      <c r="B4296" s="18">
        <v>20</v>
      </c>
      <c r="C4296" s="18">
        <v>17</v>
      </c>
      <c r="D4296" s="10">
        <v>0.85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17</v>
      </c>
      <c r="D4297" s="10">
        <v>0.85</v>
      </c>
      <c r="E4297" s="11" t="str">
        <f t="shared" si="67"/>
        <v>INCOMPLETO</v>
      </c>
    </row>
    <row r="4298" spans="1:5">
      <c r="A4298" s="12" t="s">
        <v>166</v>
      </c>
      <c r="B4298" s="18">
        <v>20</v>
      </c>
      <c r="C4298" s="18">
        <v>17</v>
      </c>
      <c r="D4298" s="10">
        <v>0.85</v>
      </c>
      <c r="E4298" s="11" t="str">
        <f t="shared" si="67"/>
        <v>INCOMPLETO</v>
      </c>
    </row>
    <row r="4299" spans="1:5">
      <c r="A4299" s="13" t="s">
        <v>9</v>
      </c>
      <c r="B4299" s="18">
        <v>20</v>
      </c>
      <c r="C4299" s="18">
        <v>17</v>
      </c>
      <c r="D4299" s="10">
        <v>0.85</v>
      </c>
      <c r="E4299" s="11" t="str">
        <f t="shared" si="67"/>
        <v>INCOMPLETO</v>
      </c>
    </row>
    <row r="4300" spans="1:5">
      <c r="A4300" s="14" t="s">
        <v>35</v>
      </c>
      <c r="B4300" s="18">
        <v>20</v>
      </c>
      <c r="C4300" s="18">
        <v>17</v>
      </c>
      <c r="D4300" s="10">
        <v>0.85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17</v>
      </c>
      <c r="D4301" s="10">
        <v>0.85</v>
      </c>
      <c r="E4301" s="11" t="str">
        <f t="shared" si="67"/>
        <v>INCOMPLETO</v>
      </c>
    </row>
    <row r="4302" spans="1:5">
      <c r="A4302" s="12" t="s">
        <v>129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17</v>
      </c>
      <c r="B4306" s="18">
        <v>40</v>
      </c>
      <c r="C4306" s="18">
        <v>31</v>
      </c>
      <c r="D4306" s="10">
        <v>0.77500000000000002</v>
      </c>
      <c r="E4306" s="11" t="str">
        <f t="shared" si="67"/>
        <v>INCOMPLETO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50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3" t="s">
        <v>9</v>
      </c>
      <c r="B4310" s="18">
        <v>20</v>
      </c>
      <c r="C4310" s="18">
        <v>11</v>
      </c>
      <c r="D4310" s="10">
        <v>0.55000000000000004</v>
      </c>
      <c r="E4310" s="11" t="str">
        <f t="shared" si="67"/>
        <v>INCOMPLETO</v>
      </c>
    </row>
    <row r="4311" spans="1:5">
      <c r="A4311" s="14" t="s">
        <v>19</v>
      </c>
      <c r="B4311" s="18">
        <v>20</v>
      </c>
      <c r="C4311" s="18">
        <v>11</v>
      </c>
      <c r="D4311" s="10">
        <v>0.55000000000000004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11</v>
      </c>
      <c r="D4312" s="10">
        <v>0.55000000000000004</v>
      </c>
      <c r="E4312" s="11" t="str">
        <f t="shared" si="67"/>
        <v>INCOMPLETO</v>
      </c>
    </row>
    <row r="4313" spans="1:5">
      <c r="A4313" s="12" t="s">
        <v>88</v>
      </c>
      <c r="B4313" s="18">
        <v>10</v>
      </c>
      <c r="C4313" s="18">
        <v>7</v>
      </c>
      <c r="D4313" s="10">
        <v>0.7</v>
      </c>
      <c r="E4313" s="11" t="str">
        <f t="shared" si="67"/>
        <v>INCOMPLETO</v>
      </c>
    </row>
    <row r="4314" spans="1:5">
      <c r="A4314" s="13" t="s">
        <v>89</v>
      </c>
      <c r="B4314" s="18">
        <v>10</v>
      </c>
      <c r="C4314" s="18">
        <v>7</v>
      </c>
      <c r="D4314" s="10">
        <v>0.7</v>
      </c>
      <c r="E4314" s="11" t="str">
        <f t="shared" si="67"/>
        <v>INCOMPLETO</v>
      </c>
    </row>
    <row r="4315" spans="1:5">
      <c r="A4315" s="14" t="s">
        <v>19</v>
      </c>
      <c r="B4315" s="18">
        <v>10</v>
      </c>
      <c r="C4315" s="18">
        <v>7</v>
      </c>
      <c r="D4315" s="10">
        <v>0.7</v>
      </c>
      <c r="E4315" s="11" t="str">
        <f t="shared" si="67"/>
        <v>INCOMPLETO</v>
      </c>
    </row>
    <row r="4316" spans="1:5">
      <c r="A4316" s="15" t="s">
        <v>90</v>
      </c>
      <c r="B4316" s="18">
        <v>10</v>
      </c>
      <c r="C4316" s="18">
        <v>7</v>
      </c>
      <c r="D4316" s="10">
        <v>0.7</v>
      </c>
      <c r="E4316" s="11" t="str">
        <f t="shared" si="67"/>
        <v>INCOMPLETO</v>
      </c>
    </row>
    <row r="4317" spans="1:5">
      <c r="A4317" s="12" t="s">
        <v>31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11</v>
      </c>
      <c r="D4318" s="10">
        <v>0.55000000000000004</v>
      </c>
      <c r="E4318" s="11" t="str">
        <f t="shared" si="67"/>
        <v>INCOMPLETO</v>
      </c>
    </row>
    <row r="4319" spans="1:5">
      <c r="A4319" s="14" t="s">
        <v>32</v>
      </c>
      <c r="B4319" s="18">
        <v>20</v>
      </c>
      <c r="C4319" s="18">
        <v>11</v>
      </c>
      <c r="D4319" s="10">
        <v>0.55000000000000004</v>
      </c>
      <c r="E4319" s="11" t="str">
        <f t="shared" si="67"/>
        <v>INCOMPLETO</v>
      </c>
    </row>
    <row r="4320" spans="1:5">
      <c r="A4320" s="15" t="s">
        <v>11</v>
      </c>
      <c r="B4320" s="18">
        <v>20</v>
      </c>
      <c r="C4320" s="18">
        <v>11</v>
      </c>
      <c r="D4320" s="10">
        <v>0.55000000000000004</v>
      </c>
      <c r="E4320" s="11" t="str">
        <f t="shared" si="67"/>
        <v>INCOMPLETO</v>
      </c>
    </row>
    <row r="4321" spans="1:5">
      <c r="A4321" s="12" t="s">
        <v>40</v>
      </c>
      <c r="B4321" s="18">
        <v>12</v>
      </c>
      <c r="C4321" s="18">
        <v>6</v>
      </c>
      <c r="D4321" s="10">
        <v>0.5</v>
      </c>
      <c r="E4321" s="11" t="str">
        <f t="shared" si="67"/>
        <v>INCOMPLETO</v>
      </c>
    </row>
    <row r="4322" spans="1:5">
      <c r="A4322" s="13" t="s">
        <v>62</v>
      </c>
      <c r="B4322" s="18">
        <v>12</v>
      </c>
      <c r="C4322" s="18">
        <v>6</v>
      </c>
      <c r="D4322" s="10">
        <v>0.5</v>
      </c>
      <c r="E4322" s="11" t="str">
        <f t="shared" si="67"/>
        <v>INCOMPLETO</v>
      </c>
    </row>
    <row r="4323" spans="1:5">
      <c r="A4323" s="14" t="s">
        <v>41</v>
      </c>
      <c r="B4323" s="18">
        <v>12</v>
      </c>
      <c r="C4323" s="18">
        <v>6</v>
      </c>
      <c r="D4323" s="10">
        <v>0.5</v>
      </c>
      <c r="E4323" s="11" t="str">
        <f t="shared" si="67"/>
        <v>INCOMPLETO</v>
      </c>
    </row>
    <row r="4324" spans="1:5">
      <c r="A4324" s="15" t="s">
        <v>147</v>
      </c>
      <c r="B4324" s="18">
        <v>12</v>
      </c>
      <c r="C4324" s="18">
        <v>6</v>
      </c>
      <c r="D4324" s="10">
        <v>0.5</v>
      </c>
      <c r="E4324" s="11" t="str">
        <f t="shared" si="67"/>
        <v>INCOMPLETO</v>
      </c>
    </row>
    <row r="4325" spans="1:5">
      <c r="A4325" s="12" t="s">
        <v>42</v>
      </c>
      <c r="B4325" s="18">
        <v>5</v>
      </c>
      <c r="C4325" s="18">
        <v>2</v>
      </c>
      <c r="D4325" s="10">
        <v>0.4</v>
      </c>
      <c r="E4325" s="11" t="str">
        <f t="shared" si="67"/>
        <v>INCOMPLETO</v>
      </c>
    </row>
    <row r="4326" spans="1:5">
      <c r="A4326" s="13" t="s">
        <v>66</v>
      </c>
      <c r="B4326" s="18">
        <v>5</v>
      </c>
      <c r="C4326" s="18">
        <v>2</v>
      </c>
      <c r="D4326" s="10">
        <v>0.4</v>
      </c>
      <c r="E4326" s="11" t="str">
        <f t="shared" si="67"/>
        <v>INCOMPLETO</v>
      </c>
    </row>
    <row r="4327" spans="1:5">
      <c r="A4327" s="14" t="s">
        <v>43</v>
      </c>
      <c r="B4327" s="18">
        <v>5</v>
      </c>
      <c r="C4327" s="18">
        <v>2</v>
      </c>
      <c r="D4327" s="10">
        <v>0.4</v>
      </c>
      <c r="E4327" s="11" t="str">
        <f t="shared" si="67"/>
        <v>INCOMPLETO</v>
      </c>
    </row>
    <row r="4328" spans="1:5">
      <c r="A4328" s="15" t="s">
        <v>16</v>
      </c>
      <c r="B4328" s="18">
        <v>5</v>
      </c>
      <c r="C4328" s="18">
        <v>2</v>
      </c>
      <c r="D4328" s="10">
        <v>0.4</v>
      </c>
      <c r="E4328" s="11" t="str">
        <f t="shared" si="67"/>
        <v>INCOMPLETO</v>
      </c>
    </row>
    <row r="4329" spans="1:5">
      <c r="A4329" s="12" t="s">
        <v>106</v>
      </c>
      <c r="B4329" s="18">
        <v>21</v>
      </c>
      <c r="C4329" s="18">
        <v>7</v>
      </c>
      <c r="D4329" s="10">
        <v>0.33333333333333331</v>
      </c>
      <c r="E4329" s="11" t="str">
        <f t="shared" si="67"/>
        <v>INCOMPLETO</v>
      </c>
    </row>
    <row r="4330" spans="1:5">
      <c r="A4330" s="13" t="s">
        <v>107</v>
      </c>
      <c r="B4330" s="18">
        <v>2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4" t="s">
        <v>95</v>
      </c>
      <c r="B4331" s="18">
        <v>2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5" t="s">
        <v>108</v>
      </c>
      <c r="B4332" s="18">
        <v>2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3" t="s">
        <v>109</v>
      </c>
      <c r="B4333" s="18">
        <v>4</v>
      </c>
      <c r="C4333" s="18">
        <v>4</v>
      </c>
      <c r="D4333" s="10">
        <v>1</v>
      </c>
      <c r="E4333" s="11" t="str">
        <f t="shared" si="67"/>
        <v>COMPLETO</v>
      </c>
    </row>
    <row r="4334" spans="1:5">
      <c r="A4334" s="14" t="s">
        <v>95</v>
      </c>
      <c r="B4334" s="18">
        <v>4</v>
      </c>
      <c r="C4334" s="18">
        <v>4</v>
      </c>
      <c r="D4334" s="10">
        <v>1</v>
      </c>
      <c r="E4334" s="11" t="str">
        <f t="shared" si="67"/>
        <v>COMPLETO</v>
      </c>
    </row>
    <row r="4335" spans="1:5">
      <c r="A4335" s="15" t="s">
        <v>110</v>
      </c>
      <c r="B4335" s="18">
        <v>4</v>
      </c>
      <c r="C4335" s="18">
        <v>4</v>
      </c>
      <c r="D4335" s="10">
        <v>1</v>
      </c>
      <c r="E4335" s="11" t="str">
        <f t="shared" si="67"/>
        <v>COMPLETO</v>
      </c>
    </row>
    <row r="4336" spans="1:5">
      <c r="A4336" s="13" t="s">
        <v>111</v>
      </c>
      <c r="B4336" s="18">
        <v>4</v>
      </c>
      <c r="C4336" s="18">
        <v>3</v>
      </c>
      <c r="D4336" s="10">
        <v>0.75</v>
      </c>
      <c r="E4336" s="11" t="str">
        <f t="shared" si="67"/>
        <v>INCOMPLETO</v>
      </c>
    </row>
    <row r="4337" spans="1:5">
      <c r="A4337" s="14" t="s">
        <v>95</v>
      </c>
      <c r="B4337" s="18">
        <v>4</v>
      </c>
      <c r="C4337" s="18">
        <v>3</v>
      </c>
      <c r="D4337" s="10">
        <v>0.75</v>
      </c>
      <c r="E4337" s="11" t="str">
        <f t="shared" si="67"/>
        <v>INCOMPLETO</v>
      </c>
    </row>
    <row r="4338" spans="1:5">
      <c r="A4338" s="15" t="s">
        <v>98</v>
      </c>
      <c r="B4338" s="18">
        <v>4</v>
      </c>
      <c r="C4338" s="18">
        <v>3</v>
      </c>
      <c r="D4338" s="10">
        <v>0.75</v>
      </c>
      <c r="E4338" s="11" t="str">
        <f t="shared" si="67"/>
        <v>INCOMPLETO</v>
      </c>
    </row>
    <row r="4339" spans="1:5">
      <c r="A4339" s="13" t="s">
        <v>99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96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3" t="s">
        <v>101</v>
      </c>
      <c r="B4342" s="18">
        <v>3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4" t="s">
        <v>95</v>
      </c>
      <c r="B4343" s="18">
        <v>3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5" t="s">
        <v>114</v>
      </c>
      <c r="B4344" s="18">
        <v>3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3" t="s">
        <v>178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4" t="s">
        <v>95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5" t="s">
        <v>113</v>
      </c>
      <c r="B4347" s="18">
        <v>4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2" t="s">
        <v>181</v>
      </c>
      <c r="B4348" s="18">
        <v>18</v>
      </c>
      <c r="C4348" s="18">
        <v>5</v>
      </c>
      <c r="D4348" s="10">
        <v>0.27777777777777779</v>
      </c>
      <c r="E4348" s="11" t="str">
        <f t="shared" si="67"/>
        <v>INCOMPLETO</v>
      </c>
    </row>
    <row r="4349" spans="1:5">
      <c r="A4349" s="13" t="s">
        <v>131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4" t="s">
        <v>21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5" t="s">
        <v>64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2" t="s">
        <v>139</v>
      </c>
      <c r="B4352" s="18">
        <v>15</v>
      </c>
      <c r="C4352" s="18">
        <v>4</v>
      </c>
      <c r="D4352" s="10">
        <v>0.26666666666666666</v>
      </c>
      <c r="E4352" s="11" t="str">
        <f t="shared" si="67"/>
        <v>INCOMPLETO</v>
      </c>
    </row>
    <row r="4353" spans="1:5">
      <c r="A4353" s="13" t="s">
        <v>140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4" t="s">
        <v>74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5" t="s">
        <v>92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4</v>
      </c>
      <c r="D4356" s="10">
        <v>0.2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4</v>
      </c>
      <c r="D4357" s="10">
        <v>0.2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4</v>
      </c>
      <c r="D4358" s="10">
        <v>0.2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4</v>
      </c>
      <c r="D4359" s="10">
        <v>0.2</v>
      </c>
      <c r="E4359" s="11" t="str">
        <f t="shared" si="67"/>
        <v>INCOMPLETO</v>
      </c>
    </row>
    <row r="4360" spans="1:5">
      <c r="A4360" s="12" t="s">
        <v>119</v>
      </c>
      <c r="B4360" s="18">
        <v>15</v>
      </c>
      <c r="C4360" s="18">
        <v>3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3" t="s">
        <v>89</v>
      </c>
      <c r="B4361" s="18">
        <v>15</v>
      </c>
      <c r="C4361" s="18">
        <v>3</v>
      </c>
      <c r="D4361" s="10">
        <v>0.2</v>
      </c>
      <c r="E4361" s="11" t="str">
        <f t="shared" si="68"/>
        <v>INCOMPLETO</v>
      </c>
    </row>
    <row r="4362" spans="1:5">
      <c r="A4362" s="14" t="s">
        <v>117</v>
      </c>
      <c r="B4362" s="18">
        <v>15</v>
      </c>
      <c r="C4362" s="18">
        <v>3</v>
      </c>
      <c r="D4362" s="10">
        <v>0.2</v>
      </c>
      <c r="E4362" s="11" t="str">
        <f t="shared" si="68"/>
        <v>INCOMPLETO</v>
      </c>
    </row>
    <row r="4363" spans="1:5">
      <c r="A4363" s="15" t="s">
        <v>120</v>
      </c>
      <c r="B4363" s="18">
        <v>15</v>
      </c>
      <c r="C4363" s="18">
        <v>3</v>
      </c>
      <c r="D4363" s="10">
        <v>0.2</v>
      </c>
      <c r="E4363" s="11" t="str">
        <f t="shared" si="68"/>
        <v>INCOMPLETO</v>
      </c>
    </row>
    <row r="4364" spans="1:5">
      <c r="A4364" s="12" t="s">
        <v>157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9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55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3" t="s">
        <v>18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4" t="s">
        <v>37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5" t="s">
        <v>11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115</v>
      </c>
      <c r="B4380" s="18">
        <v>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116</v>
      </c>
      <c r="B4381" s="18">
        <v>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117</v>
      </c>
      <c r="B4382" s="18">
        <v>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118</v>
      </c>
      <c r="B4383" s="18">
        <v>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12</v>
      </c>
      <c r="B4384" s="18">
        <v>18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62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14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141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93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104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95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96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105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95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98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164</v>
      </c>
      <c r="B4395" s="18">
        <v>20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18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169</v>
      </c>
      <c r="B4399" s="18">
        <v>8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18</v>
      </c>
      <c r="B4400" s="18">
        <v>8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50</v>
      </c>
      <c r="B4401" s="18">
        <v>8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170</v>
      </c>
      <c r="B4402" s="18">
        <v>8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84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85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86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87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134</v>
      </c>
      <c r="D4407" s="10">
        <v>0.45578231292517007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26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27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47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76</v>
      </c>
      <c r="B4420" s="18">
        <v>20</v>
      </c>
      <c r="C4420" s="18">
        <v>19</v>
      </c>
      <c r="D4420" s="10">
        <v>0.95</v>
      </c>
      <c r="E4420" s="11" t="str">
        <f t="shared" si="68"/>
        <v>INCOMPLETO</v>
      </c>
    </row>
    <row r="4421" spans="1:5">
      <c r="A4421" s="13" t="s">
        <v>18</v>
      </c>
      <c r="B4421" s="18">
        <v>20</v>
      </c>
      <c r="C4421" s="18">
        <v>19</v>
      </c>
      <c r="D4421" s="10">
        <v>0.95</v>
      </c>
      <c r="E4421" s="11" t="str">
        <f t="shared" si="68"/>
        <v>INCOMPLETO</v>
      </c>
    </row>
    <row r="4422" spans="1:5">
      <c r="A4422" s="14" t="s">
        <v>19</v>
      </c>
      <c r="B4422" s="18">
        <v>20</v>
      </c>
      <c r="C4422" s="18">
        <v>19</v>
      </c>
      <c r="D4422" s="10">
        <v>0.95</v>
      </c>
      <c r="E4422" s="11" t="str">
        <f t="shared" si="68"/>
        <v>INCOMPLETO</v>
      </c>
    </row>
    <row r="4423" spans="1:5">
      <c r="A4423" s="15" t="s">
        <v>11</v>
      </c>
      <c r="B4423" s="18">
        <v>20</v>
      </c>
      <c r="C4423" s="18">
        <v>19</v>
      </c>
      <c r="D4423" s="10">
        <v>0.95</v>
      </c>
      <c r="E4423" s="11" t="str">
        <f t="shared" si="68"/>
        <v>INCOMPLETO</v>
      </c>
    </row>
    <row r="4424" spans="1:5">
      <c r="A4424" s="12" t="s">
        <v>71</v>
      </c>
      <c r="B4424" s="18">
        <v>12</v>
      </c>
      <c r="C4424" s="18">
        <v>11</v>
      </c>
      <c r="D4424" s="10">
        <v>0.91666666666666663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12</v>
      </c>
      <c r="C4425" s="18">
        <v>11</v>
      </c>
      <c r="D4425" s="10">
        <v>0.91666666666666663</v>
      </c>
      <c r="E4425" s="11" t="str">
        <f t="shared" si="69"/>
        <v>INCOMPLETO</v>
      </c>
    </row>
    <row r="4426" spans="1:5">
      <c r="A4426" s="14" t="s">
        <v>45</v>
      </c>
      <c r="B4426" s="18">
        <v>12</v>
      </c>
      <c r="C4426" s="18">
        <v>11</v>
      </c>
      <c r="D4426" s="10">
        <v>0.91666666666666663</v>
      </c>
      <c r="E4426" s="11" t="str">
        <f t="shared" si="69"/>
        <v>INCOMPLETO</v>
      </c>
    </row>
    <row r="4427" spans="1:5">
      <c r="A4427" s="15" t="s">
        <v>46</v>
      </c>
      <c r="B4427" s="18">
        <v>12</v>
      </c>
      <c r="C4427" s="18">
        <v>11</v>
      </c>
      <c r="D4427" s="10">
        <v>0.91666666666666663</v>
      </c>
      <c r="E4427" s="11" t="str">
        <f t="shared" si="69"/>
        <v>INCOMPLETO</v>
      </c>
    </row>
    <row r="4428" spans="1:5">
      <c r="A4428" s="12" t="s">
        <v>129</v>
      </c>
      <c r="B4428" s="18">
        <v>5</v>
      </c>
      <c r="C4428" s="18">
        <v>4</v>
      </c>
      <c r="D4428" s="10">
        <v>0.8</v>
      </c>
      <c r="E4428" s="11" t="str">
        <f t="shared" si="69"/>
        <v>INCOMPLETO</v>
      </c>
    </row>
    <row r="4429" spans="1:5">
      <c r="A4429" s="13" t="s">
        <v>66</v>
      </c>
      <c r="B4429" s="18">
        <v>5</v>
      </c>
      <c r="C4429" s="18">
        <v>4</v>
      </c>
      <c r="D4429" s="10">
        <v>0.8</v>
      </c>
      <c r="E4429" s="11" t="str">
        <f t="shared" si="69"/>
        <v>INCOMPLETO</v>
      </c>
    </row>
    <row r="4430" spans="1:5">
      <c r="A4430" s="14" t="s">
        <v>35</v>
      </c>
      <c r="B4430" s="18">
        <v>5</v>
      </c>
      <c r="C4430" s="18">
        <v>4</v>
      </c>
      <c r="D4430" s="10">
        <v>0.8</v>
      </c>
      <c r="E4430" s="11" t="str">
        <f t="shared" si="69"/>
        <v>INCOMPLETO</v>
      </c>
    </row>
    <row r="4431" spans="1:5">
      <c r="A4431" s="15" t="s">
        <v>80</v>
      </c>
      <c r="B4431" s="18">
        <v>5</v>
      </c>
      <c r="C4431" s="18">
        <v>4</v>
      </c>
      <c r="D4431" s="10">
        <v>0.8</v>
      </c>
      <c r="E4431" s="11" t="str">
        <f t="shared" si="69"/>
        <v>INCOMPLETO</v>
      </c>
    </row>
    <row r="4432" spans="1:5">
      <c r="A4432" s="12" t="s">
        <v>191</v>
      </c>
      <c r="B4432" s="18">
        <v>20</v>
      </c>
      <c r="C4432" s="18">
        <v>16</v>
      </c>
      <c r="D4432" s="10">
        <v>0.8</v>
      </c>
      <c r="E4432" s="11" t="str">
        <f t="shared" si="69"/>
        <v>INCOMPLETO</v>
      </c>
    </row>
    <row r="4433" spans="1:5">
      <c r="A4433" s="13" t="s">
        <v>18</v>
      </c>
      <c r="B4433" s="18">
        <v>20</v>
      </c>
      <c r="C4433" s="18">
        <v>16</v>
      </c>
      <c r="D4433" s="10">
        <v>0.8</v>
      </c>
      <c r="E4433" s="11" t="str">
        <f t="shared" si="69"/>
        <v>INCOMPLETO</v>
      </c>
    </row>
    <row r="4434" spans="1:5">
      <c r="A4434" s="14" t="s">
        <v>35</v>
      </c>
      <c r="B4434" s="18">
        <v>20</v>
      </c>
      <c r="C4434" s="18">
        <v>16</v>
      </c>
      <c r="D4434" s="10">
        <v>0.8</v>
      </c>
      <c r="E4434" s="11" t="str">
        <f t="shared" si="69"/>
        <v>INCOMPLETO</v>
      </c>
    </row>
    <row r="4435" spans="1:5">
      <c r="A4435" s="15" t="s">
        <v>11</v>
      </c>
      <c r="B4435" s="18">
        <v>20</v>
      </c>
      <c r="C4435" s="18">
        <v>16</v>
      </c>
      <c r="D4435" s="10">
        <v>0.8</v>
      </c>
      <c r="E4435" s="11" t="str">
        <f t="shared" si="69"/>
        <v>INCOMPLETO</v>
      </c>
    </row>
    <row r="4436" spans="1:5">
      <c r="A4436" s="12" t="s">
        <v>158</v>
      </c>
      <c r="B4436" s="18">
        <v>20</v>
      </c>
      <c r="C4436" s="18">
        <v>15</v>
      </c>
      <c r="D4436" s="10">
        <v>0.75</v>
      </c>
      <c r="E4436" s="11" t="str">
        <f t="shared" si="69"/>
        <v>INCOMPLETO</v>
      </c>
    </row>
    <row r="4437" spans="1:5">
      <c r="A4437" s="13" t="s">
        <v>18</v>
      </c>
      <c r="B4437" s="18">
        <v>20</v>
      </c>
      <c r="C4437" s="18">
        <v>15</v>
      </c>
      <c r="D4437" s="10">
        <v>0.75</v>
      </c>
      <c r="E4437" s="11" t="str">
        <f t="shared" si="69"/>
        <v>INCOMPLETO</v>
      </c>
    </row>
    <row r="4438" spans="1:5">
      <c r="A4438" s="14" t="s">
        <v>19</v>
      </c>
      <c r="B4438" s="18">
        <v>20</v>
      </c>
      <c r="C4438" s="18">
        <v>15</v>
      </c>
      <c r="D4438" s="10">
        <v>0.75</v>
      </c>
      <c r="E4438" s="11" t="str">
        <f t="shared" si="69"/>
        <v>INCOMPLETO</v>
      </c>
    </row>
    <row r="4439" spans="1:5">
      <c r="A4439" s="15" t="s">
        <v>11</v>
      </c>
      <c r="B4439" s="18">
        <v>20</v>
      </c>
      <c r="C4439" s="18">
        <v>15</v>
      </c>
      <c r="D4439" s="10">
        <v>0.75</v>
      </c>
      <c r="E4439" s="11" t="str">
        <f t="shared" si="69"/>
        <v>INCOMPLETO</v>
      </c>
    </row>
    <row r="4440" spans="1:5">
      <c r="A4440" s="12" t="s">
        <v>148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3" t="s">
        <v>66</v>
      </c>
      <c r="B4441" s="18">
        <v>5</v>
      </c>
      <c r="C4441" s="18">
        <v>3</v>
      </c>
      <c r="D4441" s="10">
        <v>0.6</v>
      </c>
      <c r="E4441" s="11" t="str">
        <f t="shared" si="69"/>
        <v>INCOMPLETO</v>
      </c>
    </row>
    <row r="4442" spans="1:5">
      <c r="A4442" s="14" t="s">
        <v>43</v>
      </c>
      <c r="B4442" s="18">
        <v>5</v>
      </c>
      <c r="C4442" s="18">
        <v>3</v>
      </c>
      <c r="D4442" s="10">
        <v>0.6</v>
      </c>
      <c r="E4442" s="11" t="str">
        <f t="shared" si="69"/>
        <v>INCOMPLETO</v>
      </c>
    </row>
    <row r="4443" spans="1:5">
      <c r="A4443" s="15" t="s">
        <v>11</v>
      </c>
      <c r="B4443" s="18">
        <v>5</v>
      </c>
      <c r="C4443" s="18">
        <v>3</v>
      </c>
      <c r="D4443" s="10">
        <v>0.6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5</v>
      </c>
      <c r="D4444" s="10">
        <v>0.25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5</v>
      </c>
      <c r="D4445" s="10">
        <v>0.25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5</v>
      </c>
      <c r="D4446" s="10">
        <v>0.25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5</v>
      </c>
      <c r="D4447" s="10">
        <v>0.25</v>
      </c>
      <c r="E4447" s="11" t="str">
        <f t="shared" si="69"/>
        <v>INCOMPLETO</v>
      </c>
    </row>
    <row r="4448" spans="1:5">
      <c r="A4448" s="12" t="s">
        <v>55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3" t="s">
        <v>39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2" t="s">
        <v>172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18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106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104</v>
      </c>
      <c r="B4457" s="18">
        <v>16</v>
      </c>
      <c r="C4457" s="18">
        <v>0</v>
      </c>
      <c r="D4457" s="10">
        <v>0</v>
      </c>
      <c r="E4457" s="11" t="str">
        <f t="shared" si="69"/>
        <v>INCOMPLETO</v>
      </c>
    </row>
    <row r="4458" spans="1:5">
      <c r="A4458" s="14" t="s">
        <v>95</v>
      </c>
      <c r="B4458" s="18">
        <v>16</v>
      </c>
      <c r="C4458" s="18">
        <v>0</v>
      </c>
      <c r="D4458" s="10">
        <v>0</v>
      </c>
      <c r="E4458" s="11" t="str">
        <f t="shared" si="69"/>
        <v>INCOMPLETO</v>
      </c>
    </row>
    <row r="4459" spans="1:5">
      <c r="A4459" s="15" t="s">
        <v>96</v>
      </c>
      <c r="B4459" s="18">
        <v>16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3" t="s">
        <v>105</v>
      </c>
      <c r="B4460" s="18">
        <v>4</v>
      </c>
      <c r="C4460" s="18">
        <v>1</v>
      </c>
      <c r="D4460" s="10">
        <v>0.25</v>
      </c>
      <c r="E4460" s="11" t="str">
        <f t="shared" si="69"/>
        <v>INCOMPLETO</v>
      </c>
    </row>
    <row r="4461" spans="1:5">
      <c r="A4461" s="14" t="s">
        <v>95</v>
      </c>
      <c r="B4461" s="18">
        <v>4</v>
      </c>
      <c r="C4461" s="18">
        <v>1</v>
      </c>
      <c r="D4461" s="10">
        <v>0.25</v>
      </c>
      <c r="E4461" s="11" t="str">
        <f t="shared" si="69"/>
        <v>INCOMPLETO</v>
      </c>
    </row>
    <row r="4462" spans="1:5">
      <c r="A4462" s="15" t="s">
        <v>98</v>
      </c>
      <c r="B4462" s="18">
        <v>4</v>
      </c>
      <c r="C4462" s="18">
        <v>1</v>
      </c>
      <c r="D4462" s="10">
        <v>0.25</v>
      </c>
      <c r="E4462" s="11" t="str">
        <f t="shared" si="69"/>
        <v>INCOMPLETO</v>
      </c>
    </row>
    <row r="4463" spans="1:5">
      <c r="A4463" s="12" t="s">
        <v>142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3" t="s">
        <v>9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4" t="s">
        <v>43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5" t="s">
        <v>11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2" t="s">
        <v>143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4" t="s">
        <v>43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1</v>
      </c>
      <c r="D4470" s="10">
        <v>0.05</v>
      </c>
      <c r="E4470" s="11" t="str">
        <f t="shared" si="69"/>
        <v>INCOMPLETO</v>
      </c>
    </row>
    <row r="4471" spans="1:5">
      <c r="A4471" s="12" t="s">
        <v>36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15429</v>
      </c>
      <c r="D4479" s="10">
        <v>0.90191149821710415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4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19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12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9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3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1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4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6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3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46316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4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6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1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2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1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6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3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1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46321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46322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46323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46325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45152604</v>
      </c>
      <c r="L1643" t="s">
        <v>434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16624371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46304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46305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46308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46310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46325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46326</v>
      </c>
      <c r="C1667">
        <v>1</v>
      </c>
      <c r="D1667" t="s">
        <v>228</v>
      </c>
      <c r="E1667" t="s">
        <v>421</v>
      </c>
      <c r="F1667" t="s">
        <v>422</v>
      </c>
      <c r="G1667" t="s">
        <v>285</v>
      </c>
      <c r="H1667" t="s">
        <v>286</v>
      </c>
      <c r="I1667">
        <v>801</v>
      </c>
      <c r="J1667" t="s">
        <v>359</v>
      </c>
      <c r="K1667">
        <v>47376459</v>
      </c>
      <c r="L1667" t="s">
        <v>435</v>
      </c>
      <c r="M1667" t="s">
        <v>235</v>
      </c>
      <c r="O1667" t="s">
        <v>382</v>
      </c>
      <c r="P1667" s="2">
        <v>0.54166666666666663</v>
      </c>
      <c r="Q1667" s="2">
        <v>0.79166666666666663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424</v>
      </c>
      <c r="AF1667" t="s">
        <v>239</v>
      </c>
      <c r="AG1667">
        <v>4</v>
      </c>
      <c r="AH1667">
        <v>16632505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29</v>
      </c>
      <c r="X1668">
        <v>29</v>
      </c>
      <c r="Y1668" s="2">
        <v>0.25</v>
      </c>
      <c r="Z1668" s="2">
        <v>0.24166666666666667</v>
      </c>
      <c r="AA1668">
        <v>6</v>
      </c>
      <c r="AB1668">
        <v>5</v>
      </c>
      <c r="AC1668">
        <v>48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444</v>
      </c>
      <c r="T1669" t="s">
        <v>445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32</v>
      </c>
      <c r="X1670">
        <v>32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46311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4</v>
      </c>
      <c r="Y1671" s="2">
        <v>0.25</v>
      </c>
      <c r="Z1671" s="2">
        <v>3.3333333333333333E-2</v>
      </c>
      <c r="AA1671">
        <v>6</v>
      </c>
      <c r="AB1671">
        <v>0</v>
      </c>
      <c r="AC1671">
        <v>48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33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46318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32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46324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482</v>
      </c>
      <c r="J1674" t="s">
        <v>438</v>
      </c>
      <c r="K1674">
        <v>18825935</v>
      </c>
      <c r="L1674" t="s">
        <v>439</v>
      </c>
      <c r="M1674" t="s">
        <v>440</v>
      </c>
      <c r="O1674" t="s">
        <v>382</v>
      </c>
      <c r="P1674" s="2">
        <v>0.54166666666666663</v>
      </c>
      <c r="Q1674" s="2">
        <v>0.79166666666666663</v>
      </c>
      <c r="R1674" t="s">
        <v>280</v>
      </c>
      <c r="S1674" t="s">
        <v>441</v>
      </c>
      <c r="T1674" t="s">
        <v>442</v>
      </c>
      <c r="U1674">
        <v>5</v>
      </c>
      <c r="V1674">
        <v>30</v>
      </c>
      <c r="W1674">
        <v>30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443</v>
      </c>
      <c r="AF1674" t="s">
        <v>256</v>
      </c>
      <c r="AG1674">
        <v>5</v>
      </c>
      <c r="AH1674">
        <v>12906929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46316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46317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46318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46319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46321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46322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46323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46324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46325</v>
      </c>
      <c r="C1697">
        <v>1</v>
      </c>
      <c r="D1697" t="s">
        <v>228</v>
      </c>
      <c r="E1697" t="s">
        <v>436</v>
      </c>
      <c r="F1697" t="s">
        <v>437</v>
      </c>
      <c r="G1697" t="s">
        <v>285</v>
      </c>
      <c r="H1697" t="s">
        <v>286</v>
      </c>
      <c r="I1697">
        <v>801</v>
      </c>
      <c r="J1697" t="s">
        <v>359</v>
      </c>
      <c r="K1697">
        <v>18825935</v>
      </c>
      <c r="L1697" t="s">
        <v>439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443</v>
      </c>
      <c r="AF1697" t="s">
        <v>256</v>
      </c>
      <c r="AG1697">
        <v>0</v>
      </c>
      <c r="AH1697">
        <v>12906929</v>
      </c>
    </row>
    <row r="1698" spans="1:34">
      <c r="A1698" t="s">
        <v>227</v>
      </c>
      <c r="B1698" s="1">
        <v>46296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46298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46302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46304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46305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46307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46308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46309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46315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46319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46323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46326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17885296</v>
      </c>
      <c r="L1720" t="s">
        <v>448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16658384</v>
      </c>
    </row>
    <row r="1721" spans="1:34">
      <c r="A1721" t="s">
        <v>227</v>
      </c>
      <c r="B1721" s="1">
        <v>46296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46298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46308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46309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46311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333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18180946</v>
      </c>
      <c r="L1738" t="s">
        <v>450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15320874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46308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46309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46311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19180118</v>
      </c>
      <c r="L1750" t="s">
        <v>451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256</v>
      </c>
      <c r="AG1750">
        <v>0</v>
      </c>
      <c r="AH1750">
        <v>16659882</v>
      </c>
    </row>
    <row r="1751" spans="1:34">
      <c r="A1751" t="s">
        <v>227</v>
      </c>
      <c r="B1751" s="1">
        <v>46296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46297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46298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46300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46301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46302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46304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46305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46307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46309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46310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46311</v>
      </c>
      <c r="C1763">
        <v>1</v>
      </c>
      <c r="D1763" t="s">
        <v>228</v>
      </c>
      <c r="E1763" t="s">
        <v>446</v>
      </c>
      <c r="F1763" t="s">
        <v>447</v>
      </c>
      <c r="G1763" t="s">
        <v>285</v>
      </c>
      <c r="H1763" t="s">
        <v>286</v>
      </c>
      <c r="I1763">
        <v>801</v>
      </c>
      <c r="J1763" t="s">
        <v>359</v>
      </c>
      <c r="K1763">
        <v>27145516</v>
      </c>
      <c r="L1763" t="s">
        <v>452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449</v>
      </c>
      <c r="AF1763" t="s">
        <v>243</v>
      </c>
      <c r="AG1763">
        <v>0</v>
      </c>
      <c r="AH1763">
        <v>16469363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46296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46298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46304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46305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248</v>
      </c>
      <c r="O1778" t="s">
        <v>382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46308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46309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248</v>
      </c>
      <c r="O1781" t="s">
        <v>382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46310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248</v>
      </c>
      <c r="O1784" t="s">
        <v>382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62</v>
      </c>
      <c r="P1818" s="2">
        <v>0.33333333333333331</v>
      </c>
      <c r="Q1818" s="2">
        <v>0.58333333333333337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46301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461</v>
      </c>
      <c r="P1834" s="2">
        <v>0.5</v>
      </c>
      <c r="Q1834" s="2">
        <v>0.75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459</v>
      </c>
      <c r="P1837" s="2">
        <v>0.375</v>
      </c>
      <c r="Q1837" s="2">
        <v>0.625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845</v>
      </c>
      <c r="P1839" s="2">
        <v>0.41666666666666669</v>
      </c>
      <c r="Q1839" s="2">
        <v>0.66666666666666663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46312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46314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46319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46321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46323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459</v>
      </c>
      <c r="P1850" s="2">
        <v>0.375</v>
      </c>
      <c r="Q1850" s="2">
        <v>0.625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46325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46296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18111679</v>
      </c>
      <c r="L1852" t="s">
        <v>462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13745368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46297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46302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248</v>
      </c>
      <c r="O1860" t="s">
        <v>89</v>
      </c>
      <c r="P1860" s="2">
        <v>0.33333333333333331</v>
      </c>
      <c r="Q1860" s="2">
        <v>0.54166666666666663</v>
      </c>
      <c r="R1860" t="s">
        <v>237</v>
      </c>
      <c r="Y1860" s="2">
        <v>0.20833333333333334</v>
      </c>
      <c r="Z1860" s="2">
        <v>0.20833333333333334</v>
      </c>
      <c r="AA1860">
        <v>5</v>
      </c>
      <c r="AB1860">
        <v>5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248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46309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46310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382</v>
      </c>
      <c r="P1868" s="2">
        <v>0.54166666666666663</v>
      </c>
      <c r="Q1868" s="2">
        <v>0.79166666666666663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382</v>
      </c>
      <c r="P1872" s="2">
        <v>0.54166666666666663</v>
      </c>
      <c r="Q1872" s="2">
        <v>0.79166666666666663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46308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46310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46311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46312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46319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46323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46324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46325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46296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46321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46322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46323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46325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46296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46298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46300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46302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382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190</v>
      </c>
      <c r="P1936" s="2">
        <v>0.54166666666666663</v>
      </c>
      <c r="Q1936" s="2">
        <v>0.75</v>
      </c>
      <c r="R1936" t="s">
        <v>237</v>
      </c>
      <c r="Y1936" s="2">
        <v>0.20833333333333334</v>
      </c>
      <c r="Z1936" s="2">
        <v>0.20833333333333334</v>
      </c>
      <c r="AA1936">
        <v>5</v>
      </c>
      <c r="AB1936">
        <v>5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467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46309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467</v>
      </c>
      <c r="O1940" t="s">
        <v>842</v>
      </c>
      <c r="P1940" s="2">
        <v>0.54166666666666663</v>
      </c>
      <c r="Q1940" s="2">
        <v>0.66666666666666663</v>
      </c>
      <c r="R1940" t="s">
        <v>237</v>
      </c>
      <c r="Y1940" s="2">
        <v>0.125</v>
      </c>
      <c r="Z1940" s="2">
        <v>0.125</v>
      </c>
      <c r="AA1940">
        <v>3</v>
      </c>
      <c r="AB1940">
        <v>3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467</v>
      </c>
      <c r="O1942" t="s">
        <v>382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467</v>
      </c>
      <c r="O1944" t="s">
        <v>382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248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46322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46323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46324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46325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46326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46296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46297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46300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46305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116</v>
      </c>
      <c r="P1987" s="2">
        <v>0.29166666666666669</v>
      </c>
      <c r="Q1987" s="2">
        <v>0.54166666666666663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46316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46317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46318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46323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46325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46308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248</v>
      </c>
      <c r="O2009" t="s">
        <v>131</v>
      </c>
      <c r="P2009" s="2">
        <v>0.58333333333333337</v>
      </c>
      <c r="Q2009" s="2">
        <v>0.83333333333333337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116</v>
      </c>
      <c r="P2025" s="2">
        <v>0.29166666666666669</v>
      </c>
      <c r="Q2025" s="2">
        <v>0.54166666666666663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46300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473</v>
      </c>
      <c r="P2030" s="2">
        <v>0.25</v>
      </c>
      <c r="Q2030" s="2">
        <v>0.5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46309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46314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46315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46316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46321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46322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46323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46296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46297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46300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46307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46308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46309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46310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46311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46314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46315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46316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46322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46323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46324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46325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46296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19</v>
      </c>
      <c r="Y2073" s="2">
        <v>0.16666666666666666</v>
      </c>
      <c r="Z2073" s="2">
        <v>0.15833333333333333</v>
      </c>
      <c r="AA2073">
        <v>4</v>
      </c>
      <c r="AB2073">
        <v>3</v>
      </c>
      <c r="AC2073">
        <v>48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46297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46300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22</v>
      </c>
      <c r="X2075">
        <v>17</v>
      </c>
      <c r="Y2075" s="2">
        <v>0.16666666666666666</v>
      </c>
      <c r="Z2075" s="2">
        <v>0.14166666666666666</v>
      </c>
      <c r="AA2075">
        <v>4</v>
      </c>
      <c r="AB2075">
        <v>3</v>
      </c>
      <c r="AC2075">
        <v>24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19</v>
      </c>
      <c r="Y2076" s="2">
        <v>0.16666666666666666</v>
      </c>
      <c r="Z2076" s="2">
        <v>0.15833333333333333</v>
      </c>
      <c r="AA2076">
        <v>4</v>
      </c>
      <c r="AB2076">
        <v>3</v>
      </c>
      <c r="AC2076">
        <v>48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20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23</v>
      </c>
      <c r="X2078">
        <v>22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21</v>
      </c>
      <c r="X2079">
        <v>20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22</v>
      </c>
      <c r="X2080">
        <v>21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23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46310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21</v>
      </c>
      <c r="X2082">
        <v>19</v>
      </c>
      <c r="Y2082" s="2">
        <v>0.16666666666666666</v>
      </c>
      <c r="Z2082" s="2">
        <v>0.15833333333333333</v>
      </c>
      <c r="AA2082">
        <v>4</v>
      </c>
      <c r="AB2082">
        <v>3</v>
      </c>
      <c r="AC2082">
        <v>48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22</v>
      </c>
      <c r="X2083">
        <v>20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46314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46315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46317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46318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21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46323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18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46324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18</v>
      </c>
      <c r="Y2093" s="2">
        <v>0.25</v>
      </c>
      <c r="Z2093" s="2">
        <v>0.25</v>
      </c>
      <c r="AA2093">
        <v>6</v>
      </c>
      <c r="AB2093">
        <v>6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46311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46316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0</v>
      </c>
      <c r="Y2096" s="2">
        <v>0.25</v>
      </c>
      <c r="Z2096" s="2">
        <v>0</v>
      </c>
      <c r="AA2096">
        <v>6</v>
      </c>
      <c r="AB2096">
        <v>0</v>
      </c>
      <c r="AC2096">
        <v>0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46318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10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46296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18</v>
      </c>
      <c r="Y2099" s="2">
        <v>0.16666666666666666</v>
      </c>
      <c r="Z2099" s="2">
        <v>0.15</v>
      </c>
      <c r="AA2099">
        <v>4</v>
      </c>
      <c r="AB2099">
        <v>3</v>
      </c>
      <c r="AC2099">
        <v>36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46298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24</v>
      </c>
      <c r="X2100">
        <v>23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46301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26</v>
      </c>
      <c r="X2103">
        <v>22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46308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25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46309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20</v>
      </c>
      <c r="X2105">
        <v>19</v>
      </c>
      <c r="Y2105" s="2">
        <v>0.16666666666666666</v>
      </c>
      <c r="Z2105" s="2">
        <v>0.15833333333333333</v>
      </c>
      <c r="AA2105">
        <v>4</v>
      </c>
      <c r="AB2105">
        <v>3</v>
      </c>
      <c r="AC2105">
        <v>48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23</v>
      </c>
      <c r="X2106">
        <v>22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46314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46316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18</v>
      </c>
      <c r="P2108" s="2">
        <v>0.33333333333333331</v>
      </c>
      <c r="Q2108" s="2">
        <v>0.5</v>
      </c>
      <c r="R2108" t="s">
        <v>280</v>
      </c>
      <c r="S2108">
        <v>11</v>
      </c>
      <c r="T2108" t="s">
        <v>482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2</v>
      </c>
      <c r="T2110" t="s">
        <v>483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46321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18826464</v>
      </c>
      <c r="L2112" t="s">
        <v>76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19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13192707</v>
      </c>
      <c r="AI2112">
        <v>24988</v>
      </c>
    </row>
    <row r="2113" spans="1:35">
      <c r="A2113" t="s">
        <v>227</v>
      </c>
      <c r="B2113" s="1">
        <v>46325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18854203</v>
      </c>
      <c r="L2113" t="s">
        <v>17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11</v>
      </c>
      <c r="T2113" t="s">
        <v>482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13910843</v>
      </c>
      <c r="AI2113">
        <v>25066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70521133</v>
      </c>
      <c r="L2114" t="s">
        <v>174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21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16610329</v>
      </c>
      <c r="AI2114">
        <v>71118</v>
      </c>
    </row>
    <row r="2115" spans="1:35">
      <c r="A2115" t="s">
        <v>227</v>
      </c>
      <c r="B2115" s="1">
        <v>46303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41843692</v>
      </c>
      <c r="L2115" t="s">
        <v>485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7</v>
      </c>
      <c r="X2115">
        <v>7</v>
      </c>
      <c r="Y2115" s="2">
        <v>0.125</v>
      </c>
      <c r="Z2115" s="2">
        <v>4.8611111111111112E-2</v>
      </c>
      <c r="AA2115">
        <v>3</v>
      </c>
      <c r="AB2115">
        <v>1</v>
      </c>
      <c r="AC2115">
        <v>10</v>
      </c>
      <c r="AD2115">
        <v>1</v>
      </c>
      <c r="AE2115" t="s">
        <v>478</v>
      </c>
      <c r="AF2115" t="s">
        <v>243</v>
      </c>
      <c r="AG2115">
        <v>6</v>
      </c>
      <c r="AH2115">
        <v>15605421</v>
      </c>
      <c r="AI2115">
        <v>60310</v>
      </c>
    </row>
    <row r="2116" spans="1:35">
      <c r="A2116" t="s">
        <v>227</v>
      </c>
      <c r="B2116" s="1">
        <v>46310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44585811</v>
      </c>
      <c r="L2117" t="s">
        <v>489</v>
      </c>
      <c r="M2117" t="s">
        <v>333</v>
      </c>
      <c r="O2117" t="s">
        <v>18</v>
      </c>
      <c r="P2117" s="2">
        <v>0.33333333333333331</v>
      </c>
      <c r="Q2117" s="2">
        <v>0.5</v>
      </c>
      <c r="R2117" t="s">
        <v>280</v>
      </c>
      <c r="S2117" t="s">
        <v>487</v>
      </c>
      <c r="T2117" t="s">
        <v>488</v>
      </c>
      <c r="U2117">
        <v>6</v>
      </c>
      <c r="V2117">
        <v>24</v>
      </c>
      <c r="W2117">
        <v>24</v>
      </c>
      <c r="X2117">
        <v>24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239</v>
      </c>
      <c r="AG2117">
        <v>6</v>
      </c>
      <c r="AH2117">
        <v>15970043</v>
      </c>
      <c r="AI2117">
        <v>63211</v>
      </c>
    </row>
    <row r="2118" spans="1:35">
      <c r="A2118" t="s">
        <v>227</v>
      </c>
      <c r="B2118" s="1">
        <v>46297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18</v>
      </c>
      <c r="X2118">
        <v>18</v>
      </c>
      <c r="Y2118" s="2">
        <v>0.125</v>
      </c>
      <c r="Z2118" s="2">
        <v>0.125</v>
      </c>
      <c r="AA2118">
        <v>3</v>
      </c>
      <c r="AB2118">
        <v>3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22</v>
      </c>
      <c r="X2119">
        <v>22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18</v>
      </c>
      <c r="X2120">
        <v>18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46311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20</v>
      </c>
      <c r="X2122">
        <v>20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46322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491</v>
      </c>
      <c r="P2123" s="2">
        <v>0.70833333333333337</v>
      </c>
      <c r="Q2123" s="2">
        <v>0.83333333333333337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0</v>
      </c>
      <c r="X2123">
        <v>0</v>
      </c>
      <c r="Y2123" s="2">
        <v>0.125</v>
      </c>
      <c r="Z2123" s="2">
        <v>0</v>
      </c>
      <c r="AA2123">
        <v>3</v>
      </c>
      <c r="AB2123">
        <v>0</v>
      </c>
      <c r="AC2123">
        <v>0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46489613</v>
      </c>
      <c r="L2124" t="s">
        <v>831</v>
      </c>
      <c r="M2124" t="s">
        <v>333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0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6</v>
      </c>
      <c r="AH2124">
        <v>15520109</v>
      </c>
      <c r="AI2124">
        <v>66567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46300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46307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46308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22</v>
      </c>
      <c r="X2132">
        <v>22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46309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21</v>
      </c>
      <c r="X2133">
        <v>21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46310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46311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46312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46314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21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46315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46316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46317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46318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46319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46321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46322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46323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46324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46325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46326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18</v>
      </c>
      <c r="Y2151" s="2">
        <v>0.16666666666666666</v>
      </c>
      <c r="Z2151" s="2">
        <v>0.15</v>
      </c>
      <c r="AA2151">
        <v>4</v>
      </c>
      <c r="AB2151">
        <v>3</v>
      </c>
      <c r="AC2151">
        <v>36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46300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46301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22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46302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24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23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16</v>
      </c>
      <c r="X2157">
        <v>13</v>
      </c>
      <c r="Y2157" s="2">
        <v>0.125</v>
      </c>
      <c r="Z2157" s="2">
        <v>0.10833333333333334</v>
      </c>
      <c r="AA2157">
        <v>3</v>
      </c>
      <c r="AB2157">
        <v>2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53</v>
      </c>
      <c r="P2158" s="2">
        <v>0.70833333333333337</v>
      </c>
      <c r="Q2158" s="2">
        <v>0.75</v>
      </c>
      <c r="R2158" t="s">
        <v>280</v>
      </c>
      <c r="S2158">
        <v>13</v>
      </c>
      <c r="T2158" t="s">
        <v>495</v>
      </c>
      <c r="U2158">
        <v>5</v>
      </c>
      <c r="V2158">
        <v>5</v>
      </c>
      <c r="W2158">
        <v>5</v>
      </c>
      <c r="X2158">
        <v>5</v>
      </c>
      <c r="Y2158" s="2">
        <v>4.1666666666666664E-2</v>
      </c>
      <c r="Z2158" s="2">
        <v>4.1666666666666664E-2</v>
      </c>
      <c r="AA2158">
        <v>1</v>
      </c>
      <c r="AB2158">
        <v>1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22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18</v>
      </c>
      <c r="Y2160" s="2">
        <v>0.16666666666666666</v>
      </c>
      <c r="Z2160" s="2">
        <v>0.15</v>
      </c>
      <c r="AA2160">
        <v>4</v>
      </c>
      <c r="AB2160">
        <v>3</v>
      </c>
      <c r="AC2160">
        <v>36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46310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23</v>
      </c>
      <c r="X2161">
        <v>19</v>
      </c>
      <c r="Y2161" s="2">
        <v>0.16666666666666666</v>
      </c>
      <c r="Z2161" s="2">
        <v>0.15833333333333333</v>
      </c>
      <c r="AA2161">
        <v>4</v>
      </c>
      <c r="AB2161">
        <v>3</v>
      </c>
      <c r="AC2161">
        <v>48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46311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22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46312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1</v>
      </c>
      <c r="Y2163" s="2">
        <v>0.16666666666666666</v>
      </c>
      <c r="Z2163" s="2">
        <v>8.3333333333333332E-3</v>
      </c>
      <c r="AA2163">
        <v>4</v>
      </c>
      <c r="AB2163">
        <v>0</v>
      </c>
      <c r="AC2163">
        <v>12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53</v>
      </c>
      <c r="P2165" s="2">
        <v>0.70833333333333337</v>
      </c>
      <c r="Q2165" s="2">
        <v>0.75</v>
      </c>
      <c r="R2165" t="s">
        <v>280</v>
      </c>
      <c r="S2165">
        <v>13</v>
      </c>
      <c r="T2165" t="s">
        <v>495</v>
      </c>
      <c r="U2165">
        <v>5</v>
      </c>
      <c r="V2165">
        <v>5</v>
      </c>
      <c r="W2165">
        <v>5</v>
      </c>
      <c r="X2165">
        <v>0</v>
      </c>
      <c r="Y2165" s="2">
        <v>4.1666666666666664E-2</v>
      </c>
      <c r="Z2165" s="2">
        <v>0</v>
      </c>
      <c r="AA2165">
        <v>1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46315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46321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52</v>
      </c>
      <c r="P2171" s="2">
        <v>0.58333333333333337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46322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20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46323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21</v>
      </c>
      <c r="X2175">
        <v>21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46297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46304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39</v>
      </c>
      <c r="P2177" s="2">
        <v>0.54166666666666663</v>
      </c>
      <c r="Q2177" s="2">
        <v>0.70833333333333337</v>
      </c>
      <c r="R2177" t="s">
        <v>280</v>
      </c>
      <c r="S2177">
        <v>13</v>
      </c>
      <c r="T2177" t="s">
        <v>495</v>
      </c>
      <c r="U2177">
        <v>5</v>
      </c>
      <c r="V2177">
        <v>20</v>
      </c>
      <c r="W2177">
        <v>21</v>
      </c>
      <c r="X2177">
        <v>20</v>
      </c>
      <c r="Y2177" s="2">
        <v>0.16666666666666666</v>
      </c>
      <c r="Z2177" s="2">
        <v>0.16666666666666666</v>
      </c>
      <c r="AA2177">
        <v>4</v>
      </c>
      <c r="AB2177">
        <v>4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39</v>
      </c>
      <c r="P2179" s="2">
        <v>0.54166666666666663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21</v>
      </c>
      <c r="X2179">
        <v>21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16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46314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18</v>
      </c>
      <c r="P2181" s="2">
        <v>0.33333333333333331</v>
      </c>
      <c r="Q2181" s="2">
        <v>0.5</v>
      </c>
      <c r="R2181" t="s">
        <v>280</v>
      </c>
      <c r="S2181">
        <v>13</v>
      </c>
      <c r="T2181" t="s">
        <v>495</v>
      </c>
      <c r="U2181">
        <v>5</v>
      </c>
      <c r="V2181">
        <v>20</v>
      </c>
      <c r="W2181">
        <v>20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46315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39</v>
      </c>
      <c r="P2183" s="2">
        <v>0.54166666666666663</v>
      </c>
      <c r="Q2183" s="2">
        <v>0.70833333333333337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20</v>
      </c>
      <c r="X2183">
        <v>0</v>
      </c>
      <c r="Y2183" s="2">
        <v>0.16666666666666666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46317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15</v>
      </c>
      <c r="P2185" s="2">
        <v>0.45833333333333331</v>
      </c>
      <c r="Q2185" s="2">
        <v>0.5</v>
      </c>
      <c r="R2185" t="s">
        <v>280</v>
      </c>
      <c r="S2185">
        <v>12</v>
      </c>
      <c r="T2185" t="s">
        <v>496</v>
      </c>
      <c r="U2185">
        <v>5</v>
      </c>
      <c r="V2185">
        <v>5</v>
      </c>
      <c r="W2185">
        <v>5</v>
      </c>
      <c r="X2185">
        <v>0</v>
      </c>
      <c r="Y2185" s="2">
        <v>4.1666666666666664E-2</v>
      </c>
      <c r="Z2185" s="2">
        <v>0</v>
      </c>
      <c r="AA2185">
        <v>1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10</v>
      </c>
      <c r="T2187" t="s">
        <v>497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46321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46323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46296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46298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17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16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17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46307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12</v>
      </c>
      <c r="Y2197" s="2">
        <v>0.125</v>
      </c>
      <c r="Z2197" s="2">
        <v>9.9999999999999992E-2</v>
      </c>
      <c r="AA2197">
        <v>3</v>
      </c>
      <c r="AB2197">
        <v>2</v>
      </c>
      <c r="AC2197">
        <v>24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16</v>
      </c>
      <c r="X2198">
        <v>15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19</v>
      </c>
      <c r="X2199">
        <v>16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46319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0</v>
      </c>
      <c r="Y2202" s="2">
        <v>4.1666666666666664E-2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46296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12</v>
      </c>
      <c r="T2203" t="s">
        <v>496</v>
      </c>
      <c r="U2203">
        <v>5</v>
      </c>
      <c r="V2203">
        <v>20</v>
      </c>
      <c r="W2203">
        <v>22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46301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21</v>
      </c>
      <c r="X2204">
        <v>20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23</v>
      </c>
      <c r="X2205">
        <v>21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46310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12</v>
      </c>
      <c r="T2207" t="s">
        <v>496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46317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13</v>
      </c>
      <c r="T2208" t="s">
        <v>495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18</v>
      </c>
      <c r="P2209" s="2">
        <v>0.33333333333333331</v>
      </c>
      <c r="Q2209" s="2">
        <v>0.5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21</v>
      </c>
      <c r="X2209">
        <v>19</v>
      </c>
      <c r="Y2209" s="2">
        <v>0.16666666666666666</v>
      </c>
      <c r="Z2209" s="2">
        <v>0.15833333333333333</v>
      </c>
      <c r="AA2209">
        <v>4</v>
      </c>
      <c r="AB2209">
        <v>3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46301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18</v>
      </c>
      <c r="X2210">
        <v>15</v>
      </c>
      <c r="Y2210" s="2">
        <v>0.125</v>
      </c>
      <c r="Z2210" s="2">
        <v>0.125</v>
      </c>
      <c r="AA2210">
        <v>3</v>
      </c>
      <c r="AB2210">
        <v>3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52</v>
      </c>
      <c r="P2211" s="2">
        <v>0.58333333333333337</v>
      </c>
      <c r="Q2211" s="2">
        <v>0.70833333333333337</v>
      </c>
      <c r="R2211" t="s">
        <v>280</v>
      </c>
      <c r="S2211">
        <v>13</v>
      </c>
      <c r="T2211" t="s">
        <v>495</v>
      </c>
      <c r="U2211">
        <v>5</v>
      </c>
      <c r="V2211">
        <v>15</v>
      </c>
      <c r="W2211">
        <v>15</v>
      </c>
      <c r="X2211">
        <v>12</v>
      </c>
      <c r="Y2211" s="2">
        <v>0.125</v>
      </c>
      <c r="Z2211" s="2">
        <v>9.9999999999999992E-2</v>
      </c>
      <c r="AA2211">
        <v>3</v>
      </c>
      <c r="AB2211">
        <v>2</v>
      </c>
      <c r="AC2211">
        <v>24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46312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15</v>
      </c>
      <c r="X2213">
        <v>0</v>
      </c>
      <c r="Y2213" s="2">
        <v>0.125</v>
      </c>
      <c r="Z2213" s="2">
        <v>0</v>
      </c>
      <c r="AA2213">
        <v>3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15</v>
      </c>
      <c r="X2215">
        <v>0</v>
      </c>
      <c r="Y2215" s="2">
        <v>0.125</v>
      </c>
      <c r="Z2215" s="2">
        <v>0</v>
      </c>
      <c r="AA2215">
        <v>3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52</v>
      </c>
      <c r="P2217" s="2">
        <v>0.58333333333333337</v>
      </c>
      <c r="Q2217" s="2">
        <v>0.70833333333333337</v>
      </c>
      <c r="R2217" t="s">
        <v>280</v>
      </c>
      <c r="S2217">
        <v>13</v>
      </c>
      <c r="T2217" t="s">
        <v>495</v>
      </c>
      <c r="U2217">
        <v>5</v>
      </c>
      <c r="V2217">
        <v>15</v>
      </c>
      <c r="W2217">
        <v>15</v>
      </c>
      <c r="X2217">
        <v>0</v>
      </c>
      <c r="Y2217" s="2">
        <v>0.125</v>
      </c>
      <c r="Z2217" s="2">
        <v>0</v>
      </c>
      <c r="AA2217">
        <v>3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5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13</v>
      </c>
      <c r="P2219" s="2">
        <v>0.33333333333333331</v>
      </c>
      <c r="Q2219" s="2">
        <v>0.45833333333333331</v>
      </c>
      <c r="R2219" t="s">
        <v>280</v>
      </c>
      <c r="S2219">
        <v>12</v>
      </c>
      <c r="T2219" t="s">
        <v>496</v>
      </c>
      <c r="U2219">
        <v>5</v>
      </c>
      <c r="V2219">
        <v>15</v>
      </c>
      <c r="W2219">
        <v>15</v>
      </c>
      <c r="X2219">
        <v>0</v>
      </c>
      <c r="Y2219" s="2">
        <v>0.125</v>
      </c>
      <c r="Z2219" s="2">
        <v>0</v>
      </c>
      <c r="AA2219">
        <v>3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13</v>
      </c>
      <c r="T2221" t="s">
        <v>495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46300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9</v>
      </c>
      <c r="P2222" s="2">
        <v>0.58333333333333337</v>
      </c>
      <c r="Q2222" s="2">
        <v>0.75</v>
      </c>
      <c r="R2222" t="s">
        <v>280</v>
      </c>
      <c r="S2222">
        <v>11</v>
      </c>
      <c r="T2222" t="s">
        <v>482</v>
      </c>
      <c r="U2222">
        <v>5</v>
      </c>
      <c r="V2222">
        <v>20</v>
      </c>
      <c r="W2222">
        <v>20</v>
      </c>
      <c r="X2222">
        <v>20</v>
      </c>
      <c r="Y2222" s="2">
        <v>0.16666666666666666</v>
      </c>
      <c r="Z2222" s="2">
        <v>0.16666666666666666</v>
      </c>
      <c r="AA2222">
        <v>4</v>
      </c>
      <c r="AB2222">
        <v>4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13</v>
      </c>
      <c r="P2223" s="2">
        <v>0.33333333333333331</v>
      </c>
      <c r="Q2223" s="2">
        <v>0.45833333333333331</v>
      </c>
      <c r="R2223" t="s">
        <v>280</v>
      </c>
      <c r="S2223">
        <v>12</v>
      </c>
      <c r="T2223" t="s">
        <v>496</v>
      </c>
      <c r="U2223">
        <v>5</v>
      </c>
      <c r="V2223">
        <v>15</v>
      </c>
      <c r="W2223">
        <v>17</v>
      </c>
      <c r="X2223">
        <v>17</v>
      </c>
      <c r="Y2223" s="2">
        <v>0.125</v>
      </c>
      <c r="Z2223" s="2">
        <v>0.125</v>
      </c>
      <c r="AA2223">
        <v>3</v>
      </c>
      <c r="AB2223">
        <v>3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18</v>
      </c>
      <c r="P2224" s="2">
        <v>0.33333333333333331</v>
      </c>
      <c r="Q2224" s="2">
        <v>0.5</v>
      </c>
      <c r="R2224" t="s">
        <v>280</v>
      </c>
      <c r="S2224">
        <v>15</v>
      </c>
      <c r="T2224" t="s">
        <v>498</v>
      </c>
      <c r="U2224">
        <v>5</v>
      </c>
      <c r="V2224">
        <v>20</v>
      </c>
      <c r="W2224">
        <v>21</v>
      </c>
      <c r="X2224">
        <v>21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46314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46304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45897607</v>
      </c>
      <c r="L2226" t="s">
        <v>171</v>
      </c>
      <c r="M2226" t="s">
        <v>333</v>
      </c>
      <c r="O2226" t="s">
        <v>150</v>
      </c>
      <c r="P2226" s="2">
        <v>0.29166666666666669</v>
      </c>
      <c r="Q2226" s="2">
        <v>0.33333333333333331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6</v>
      </c>
      <c r="X2226">
        <v>6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239</v>
      </c>
      <c r="AG2226">
        <v>5</v>
      </c>
      <c r="AH2226">
        <v>15918025</v>
      </c>
      <c r="AI2226">
        <v>70226</v>
      </c>
    </row>
    <row r="2227" spans="1:35">
      <c r="A2227" t="s">
        <v>227</v>
      </c>
      <c r="B2227" s="1">
        <v>46308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459</v>
      </c>
      <c r="J2227" t="s">
        <v>499</v>
      </c>
      <c r="K2227">
        <v>17804999</v>
      </c>
      <c r="L2227" t="s">
        <v>84</v>
      </c>
      <c r="M2227" t="s">
        <v>235</v>
      </c>
      <c r="O2227" t="s">
        <v>85</v>
      </c>
      <c r="P2227" s="2">
        <v>0.29166666666666669</v>
      </c>
      <c r="Q2227" s="2">
        <v>0.45833333333333331</v>
      </c>
      <c r="R2227" t="s">
        <v>280</v>
      </c>
      <c r="S2227">
        <v>21</v>
      </c>
      <c r="T2227" t="s">
        <v>369</v>
      </c>
      <c r="U2227">
        <v>5</v>
      </c>
      <c r="V2227">
        <v>20</v>
      </c>
      <c r="W2227">
        <v>23</v>
      </c>
      <c r="X2227">
        <v>23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478</v>
      </c>
      <c r="AF2227" t="s">
        <v>243</v>
      </c>
      <c r="AG2227">
        <v>5</v>
      </c>
      <c r="AH2227">
        <v>14153246</v>
      </c>
      <c r="AI2227">
        <v>29577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20</v>
      </c>
      <c r="X2228">
        <v>0</v>
      </c>
      <c r="Y2228" s="2">
        <v>0.16666666666666666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17825420</v>
      </c>
      <c r="L2230" t="s">
        <v>51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14153277</v>
      </c>
      <c r="AI2230">
        <v>23920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46321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46297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46309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10</v>
      </c>
      <c r="T2237" t="s">
        <v>497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46321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46323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1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46296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46298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46300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3</v>
      </c>
      <c r="X2243">
        <v>3</v>
      </c>
      <c r="Y2243" s="2">
        <v>4.1666666666666664E-2</v>
      </c>
      <c r="Z2243" s="2">
        <v>2.4999999999999998E-2</v>
      </c>
      <c r="AA2243">
        <v>1</v>
      </c>
      <c r="AB2243">
        <v>0</v>
      </c>
      <c r="AC2243">
        <v>36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4</v>
      </c>
      <c r="Y2245" s="2">
        <v>4.1666666666666664E-2</v>
      </c>
      <c r="Z2245" s="2">
        <v>3.3333333333333333E-2</v>
      </c>
      <c r="AA2245">
        <v>1</v>
      </c>
      <c r="AB2245">
        <v>0</v>
      </c>
      <c r="AC2245">
        <v>48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46307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46308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53</v>
      </c>
      <c r="P2248" s="2">
        <v>0.70833333333333337</v>
      </c>
      <c r="Q2248" s="2">
        <v>0.75</v>
      </c>
      <c r="R2248" t="s">
        <v>280</v>
      </c>
      <c r="S2248">
        <v>13</v>
      </c>
      <c r="T2248" t="s">
        <v>495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46310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15</v>
      </c>
      <c r="P2249" s="2">
        <v>0.45833333333333331</v>
      </c>
      <c r="Q2249" s="2">
        <v>0.5</v>
      </c>
      <c r="R2249" t="s">
        <v>280</v>
      </c>
      <c r="S2249">
        <v>12</v>
      </c>
      <c r="T2249" t="s">
        <v>496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53</v>
      </c>
      <c r="P2250" s="2">
        <v>0.70833333333333337</v>
      </c>
      <c r="Q2250" s="2">
        <v>0.75</v>
      </c>
      <c r="R2250" t="s">
        <v>280</v>
      </c>
      <c r="S2250">
        <v>13</v>
      </c>
      <c r="T2250" t="s">
        <v>495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19332496</v>
      </c>
      <c r="L2251" t="s">
        <v>154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2</v>
      </c>
      <c r="X2251">
        <v>2</v>
      </c>
      <c r="Y2251" s="2">
        <v>4.1666666666666664E-2</v>
      </c>
      <c r="Z2251" s="2">
        <v>1.6666666666666666E-2</v>
      </c>
      <c r="AA2251">
        <v>1</v>
      </c>
      <c r="AB2251">
        <v>0</v>
      </c>
      <c r="AC2251">
        <v>24</v>
      </c>
      <c r="AD2251">
        <v>1</v>
      </c>
      <c r="AE2251" t="s">
        <v>478</v>
      </c>
      <c r="AF2251" t="s">
        <v>243</v>
      </c>
      <c r="AG2251">
        <v>5</v>
      </c>
      <c r="AH2251">
        <v>14132781</v>
      </c>
      <c r="AI2251">
        <v>27659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53</v>
      </c>
      <c r="P2252" s="2">
        <v>0.70833333333333337</v>
      </c>
      <c r="Q2252" s="2">
        <v>0.75</v>
      </c>
      <c r="R2252" t="s">
        <v>280</v>
      </c>
      <c r="S2252">
        <v>13</v>
      </c>
      <c r="T2252" t="s">
        <v>495</v>
      </c>
      <c r="U2252">
        <v>5</v>
      </c>
      <c r="V2252">
        <v>5</v>
      </c>
      <c r="W2252">
        <v>4</v>
      </c>
      <c r="X2252">
        <v>4</v>
      </c>
      <c r="Y2252" s="2">
        <v>4.1666666666666664E-2</v>
      </c>
      <c r="Z2252" s="2">
        <v>3.3333333333333333E-2</v>
      </c>
      <c r="AA2252">
        <v>1</v>
      </c>
      <c r="AB2252">
        <v>0</v>
      </c>
      <c r="AC2252">
        <v>48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15</v>
      </c>
      <c r="P2253" s="2">
        <v>0.45833333333333331</v>
      </c>
      <c r="Q2253" s="2">
        <v>0.5</v>
      </c>
      <c r="R2253" t="s">
        <v>280</v>
      </c>
      <c r="S2253">
        <v>12</v>
      </c>
      <c r="T2253" t="s">
        <v>496</v>
      </c>
      <c r="U2253">
        <v>5</v>
      </c>
      <c r="V2253">
        <v>5</v>
      </c>
      <c r="W2253">
        <v>5</v>
      </c>
      <c r="X2253">
        <v>5</v>
      </c>
      <c r="Y2253" s="2">
        <v>4.1666666666666664E-2</v>
      </c>
      <c r="Z2253" s="2">
        <v>4.1666666666666664E-2</v>
      </c>
      <c r="AA2253">
        <v>1</v>
      </c>
      <c r="AB2253">
        <v>1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45208694</v>
      </c>
      <c r="L2254" t="s">
        <v>156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16611235</v>
      </c>
      <c r="AI2254">
        <v>67827</v>
      </c>
    </row>
    <row r="2255" spans="1:35">
      <c r="A2255" t="s">
        <v>227</v>
      </c>
      <c r="B2255" s="1">
        <v>46297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24</v>
      </c>
      <c r="Y2255" s="2">
        <v>0.25</v>
      </c>
      <c r="Z2255" s="2">
        <v>0.25</v>
      </c>
      <c r="AA2255">
        <v>6</v>
      </c>
      <c r="AB2255">
        <v>6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46307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503</v>
      </c>
      <c r="T2256" t="s">
        <v>504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501</v>
      </c>
      <c r="T2257" t="s">
        <v>502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0</v>
      </c>
      <c r="Y2258" s="2">
        <v>0.25</v>
      </c>
      <c r="Z2258" s="2">
        <v>0</v>
      </c>
      <c r="AA2258">
        <v>6</v>
      </c>
      <c r="AB2258">
        <v>0</v>
      </c>
      <c r="AC2258">
        <v>0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46322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8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46296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23</v>
      </c>
      <c r="X2260">
        <v>21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46297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20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46300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25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28</v>
      </c>
      <c r="X2264">
        <v>25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24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30</v>
      </c>
      <c r="X2266">
        <v>26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28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26</v>
      </c>
      <c r="X2268">
        <v>26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11</v>
      </c>
      <c r="T2272" t="s">
        <v>482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46323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11</v>
      </c>
      <c r="T2278" t="s">
        <v>482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46296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46297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21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24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25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21</v>
      </c>
      <c r="X2285">
        <v>18</v>
      </c>
      <c r="Y2285" s="2">
        <v>0.16666666666666666</v>
      </c>
      <c r="Z2285" s="2">
        <v>0.15</v>
      </c>
      <c r="AA2285">
        <v>4</v>
      </c>
      <c r="AB2285">
        <v>3</v>
      </c>
      <c r="AC2285">
        <v>36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17</v>
      </c>
      <c r="Y2288" s="2">
        <v>0.16666666666666666</v>
      </c>
      <c r="Z2288" s="2">
        <v>0.14166666666666666</v>
      </c>
      <c r="AA2288">
        <v>4</v>
      </c>
      <c r="AB2288">
        <v>3</v>
      </c>
      <c r="AC2288">
        <v>24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23</v>
      </c>
      <c r="X2289">
        <v>18</v>
      </c>
      <c r="Y2289" s="2">
        <v>0.16666666666666666</v>
      </c>
      <c r="Z2289" s="2">
        <v>0.15</v>
      </c>
      <c r="AA2289">
        <v>4</v>
      </c>
      <c r="AB2289">
        <v>3</v>
      </c>
      <c r="AC2289">
        <v>36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24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46309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23</v>
      </c>
      <c r="X2291">
        <v>22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24</v>
      </c>
      <c r="X2292">
        <v>23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22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46312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46316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46317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46318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46321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46322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46323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46324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46325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46310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18</v>
      </c>
      <c r="X2305">
        <v>18</v>
      </c>
      <c r="Y2305" s="2">
        <v>0.25</v>
      </c>
      <c r="Z2305" s="2">
        <v>0.25</v>
      </c>
      <c r="AA2305">
        <v>6</v>
      </c>
      <c r="AB2305">
        <v>6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46318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0</v>
      </c>
      <c r="Y2306" s="2">
        <v>0.25</v>
      </c>
      <c r="Z2306" s="2">
        <v>0</v>
      </c>
      <c r="AA2306">
        <v>6</v>
      </c>
      <c r="AB2306">
        <v>0</v>
      </c>
      <c r="AC2306">
        <v>0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46321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12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46325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5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46305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16785312</v>
      </c>
      <c r="L2309" t="s">
        <v>601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239</v>
      </c>
      <c r="AG2309">
        <v>5</v>
      </c>
      <c r="AH2309">
        <v>16614046</v>
      </c>
      <c r="AI2309">
        <v>42570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333</v>
      </c>
      <c r="O2310" t="s">
        <v>66</v>
      </c>
      <c r="P2310" s="2">
        <v>0.5</v>
      </c>
      <c r="Q2310" s="2">
        <v>0.54166666666666663</v>
      </c>
      <c r="R2310" t="s">
        <v>280</v>
      </c>
      <c r="S2310">
        <v>1</v>
      </c>
      <c r="T2310" t="s">
        <v>508</v>
      </c>
      <c r="U2310">
        <v>5</v>
      </c>
      <c r="V2310">
        <v>5</v>
      </c>
      <c r="W2310">
        <v>6</v>
      </c>
      <c r="X2310">
        <v>5</v>
      </c>
      <c r="Y2310" s="2">
        <v>4.1666666666666664E-2</v>
      </c>
      <c r="Z2310" s="2">
        <v>4.1666666666666664E-2</v>
      </c>
      <c r="AA2310">
        <v>1</v>
      </c>
      <c r="AB2310">
        <v>1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46301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 t="s">
        <v>487</v>
      </c>
      <c r="T2312" t="s">
        <v>488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46307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22</v>
      </c>
      <c r="X2316">
        <v>18</v>
      </c>
      <c r="Y2316" s="2">
        <v>0.16666666666666666</v>
      </c>
      <c r="Z2316" s="2">
        <v>0.15</v>
      </c>
      <c r="AA2316">
        <v>4</v>
      </c>
      <c r="AB2316">
        <v>3</v>
      </c>
      <c r="AC2316">
        <v>36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46308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46309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46310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46323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46324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46326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15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46296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21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46298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46301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22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18</v>
      </c>
      <c r="Y2334" s="2">
        <v>0.16666666666666666</v>
      </c>
      <c r="Z2334" s="2">
        <v>0.15</v>
      </c>
      <c r="AA2334">
        <v>4</v>
      </c>
      <c r="AB2334">
        <v>3</v>
      </c>
      <c r="AC2334">
        <v>36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2</v>
      </c>
      <c r="Y2337" s="2">
        <v>0.16666666666666666</v>
      </c>
      <c r="Z2337" s="2">
        <v>1.6666666666666666E-2</v>
      </c>
      <c r="AA2337">
        <v>4</v>
      </c>
      <c r="AB2337">
        <v>0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57</v>
      </c>
      <c r="P2338" s="2">
        <v>0.5</v>
      </c>
      <c r="Q2338" s="2">
        <v>0.66666666666666663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46322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46323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57</v>
      </c>
      <c r="P2342" s="2">
        <v>0.5</v>
      </c>
      <c r="Q2342" s="2">
        <v>0.66666666666666663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46312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18126712</v>
      </c>
      <c r="L2343" t="s">
        <v>49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13192649</v>
      </c>
      <c r="AI2343">
        <v>24933</v>
      </c>
    </row>
    <row r="2344" spans="1:35">
      <c r="A2344" t="s">
        <v>227</v>
      </c>
      <c r="B2344" s="1">
        <v>46296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17</v>
      </c>
      <c r="Y2344" s="2">
        <v>0.16666666666666666</v>
      </c>
      <c r="Z2344" s="2">
        <v>0.14166666666666666</v>
      </c>
      <c r="AA2344">
        <v>4</v>
      </c>
      <c r="AB2344">
        <v>3</v>
      </c>
      <c r="AC2344">
        <v>24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46297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46300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21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46304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22</v>
      </c>
      <c r="X2349">
        <v>20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19</v>
      </c>
      <c r="Y2350" s="2">
        <v>0.16666666666666666</v>
      </c>
      <c r="Z2350" s="2">
        <v>0.15833333333333333</v>
      </c>
      <c r="AA2350">
        <v>4</v>
      </c>
      <c r="AB2350">
        <v>3</v>
      </c>
      <c r="AC2350">
        <v>48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20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19</v>
      </c>
      <c r="Y2352" s="2">
        <v>0.16666666666666666</v>
      </c>
      <c r="Z2352" s="2">
        <v>0.15833333333333333</v>
      </c>
      <c r="AA2352">
        <v>4</v>
      </c>
      <c r="AB2352">
        <v>3</v>
      </c>
      <c r="AC2352">
        <v>48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46317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46319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46322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2</v>
      </c>
      <c r="T2360" t="s">
        <v>483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46323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2</v>
      </c>
      <c r="T2362" t="s">
        <v>483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17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11</v>
      </c>
      <c r="T2364" t="s">
        <v>482</v>
      </c>
      <c r="U2364">
        <v>5</v>
      </c>
      <c r="V2364">
        <v>20</v>
      </c>
      <c r="W2364">
        <v>19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46296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24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46300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17</v>
      </c>
      <c r="Y2366" s="2">
        <v>0.16666666666666666</v>
      </c>
      <c r="Z2366" s="2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25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46308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46310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46325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11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26</v>
      </c>
      <c r="X2374">
        <v>24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46311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27</v>
      </c>
      <c r="X2375">
        <v>27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21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46322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46323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46324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46326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</v>
      </c>
      <c r="T2380" t="s">
        <v>508</v>
      </c>
      <c r="U2380">
        <v>5</v>
      </c>
      <c r="V2380">
        <v>20</v>
      </c>
      <c r="W2380">
        <v>5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46318</v>
      </c>
      <c r="C2381">
        <v>1</v>
      </c>
      <c r="D2381" t="s">
        <v>228</v>
      </c>
      <c r="E2381" t="s">
        <v>509</v>
      </c>
      <c r="F2381" t="s">
        <v>510</v>
      </c>
      <c r="G2381">
        <v>91</v>
      </c>
      <c r="H2381" t="s">
        <v>476</v>
      </c>
      <c r="I2381">
        <v>70</v>
      </c>
      <c r="J2381" t="s">
        <v>511</v>
      </c>
      <c r="K2381">
        <v>45208694</v>
      </c>
      <c r="L2381" t="s">
        <v>156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 t="s">
        <v>512</v>
      </c>
      <c r="T2381" t="s">
        <v>513</v>
      </c>
      <c r="U2381">
        <v>5</v>
      </c>
      <c r="V2381">
        <v>20</v>
      </c>
      <c r="W2381">
        <v>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16611235</v>
      </c>
      <c r="AI2381">
        <v>67827</v>
      </c>
    </row>
    <row r="2382" spans="1:35">
      <c r="A2382" t="s">
        <v>227</v>
      </c>
      <c r="B2382" s="1">
        <v>46321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46296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22</v>
      </c>
      <c r="X2383">
        <v>17</v>
      </c>
      <c r="Y2383" s="2">
        <v>0.16666666666666666</v>
      </c>
      <c r="Z2383" s="2">
        <v>0.14166666666666666</v>
      </c>
      <c r="AA2383">
        <v>4</v>
      </c>
      <c r="AB2383">
        <v>3</v>
      </c>
      <c r="AC2383">
        <v>24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46297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28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27</v>
      </c>
      <c r="X2385">
        <v>22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46301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25</v>
      </c>
      <c r="X2386">
        <v>21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22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21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27</v>
      </c>
      <c r="X2390">
        <v>23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25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27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46310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24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21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46314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46315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46316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46317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46318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46319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11</v>
      </c>
      <c r="T2400" t="s">
        <v>482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46321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46322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46323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46324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17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46325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11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46296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46297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46302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18</v>
      </c>
      <c r="Y2412" s="2">
        <v>0.16666666666666666</v>
      </c>
      <c r="Z2412" s="2">
        <v>0.15</v>
      </c>
      <c r="AA2412">
        <v>4</v>
      </c>
      <c r="AB2412">
        <v>3</v>
      </c>
      <c r="AC2412">
        <v>36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20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46321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46322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46323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46296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46297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25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16</v>
      </c>
      <c r="Y2430" s="2">
        <v>0.16666666666666666</v>
      </c>
      <c r="Z2430" s="2">
        <v>0.13333333333333333</v>
      </c>
      <c r="AA2430">
        <v>4</v>
      </c>
      <c r="AB2430">
        <v>3</v>
      </c>
      <c r="AC2430">
        <v>12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18</v>
      </c>
      <c r="Y2431" s="2">
        <v>0.16666666666666666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46307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24</v>
      </c>
      <c r="X2433">
        <v>22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46308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19</v>
      </c>
      <c r="Y2434" s="2">
        <v>0.16666666666666666</v>
      </c>
      <c r="Z2434" s="2">
        <v>0.15833333333333333</v>
      </c>
      <c r="AA2434">
        <v>4</v>
      </c>
      <c r="AB2434">
        <v>3</v>
      </c>
      <c r="AC2434">
        <v>48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23</v>
      </c>
      <c r="X2435">
        <v>20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46310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23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21</v>
      </c>
      <c r="X2437">
        <v>20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2</v>
      </c>
      <c r="Y2438" s="2">
        <v>0.16666666666666666</v>
      </c>
      <c r="Z2438" s="2">
        <v>1.6666666666666666E-2</v>
      </c>
      <c r="AA2438">
        <v>4</v>
      </c>
      <c r="AB2438">
        <v>0</v>
      </c>
      <c r="AC2438">
        <v>24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46316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46319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46321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46297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11</v>
      </c>
      <c r="T2450" t="s">
        <v>482</v>
      </c>
      <c r="U2450">
        <v>5</v>
      </c>
      <c r="V2450">
        <v>20</v>
      </c>
      <c r="W2450">
        <v>27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29</v>
      </c>
      <c r="X2451">
        <v>27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46317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11</v>
      </c>
      <c r="T2452" t="s">
        <v>482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46318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21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9</v>
      </c>
      <c r="P2454" s="2">
        <v>0.58333333333333337</v>
      </c>
      <c r="Q2454" s="2">
        <v>0.75</v>
      </c>
      <c r="R2454" t="s">
        <v>280</v>
      </c>
      <c r="S2454">
        <v>11</v>
      </c>
      <c r="T2454" t="s">
        <v>482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46323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7</v>
      </c>
      <c r="T2455" t="s">
        <v>518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19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46300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25</v>
      </c>
      <c r="X2458">
        <v>25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23</v>
      </c>
      <c r="X2459">
        <v>23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46307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24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46309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22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46314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46315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21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46316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24</v>
      </c>
      <c r="Y2470" s="2">
        <v>0.25</v>
      </c>
      <c r="Z2470" s="2">
        <v>0.25</v>
      </c>
      <c r="AA2470">
        <v>6</v>
      </c>
      <c r="AB2470">
        <v>6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46302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131</v>
      </c>
      <c r="P2471" s="2">
        <v>0.58333333333333337</v>
      </c>
      <c r="Q2471" s="2">
        <v>0.83333333333333337</v>
      </c>
      <c r="R2471" t="s">
        <v>280</v>
      </c>
      <c r="S2471" t="s">
        <v>290</v>
      </c>
      <c r="T2471" t="s">
        <v>291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46312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62</v>
      </c>
      <c r="P2473" s="2">
        <v>0.33333333333333331</v>
      </c>
      <c r="Q2473" s="2">
        <v>0.58333333333333337</v>
      </c>
      <c r="R2473" t="s">
        <v>280</v>
      </c>
      <c r="S2473" t="s">
        <v>519</v>
      </c>
      <c r="T2473" t="s">
        <v>520</v>
      </c>
      <c r="U2473">
        <v>4</v>
      </c>
      <c r="V2473">
        <v>24</v>
      </c>
      <c r="W2473">
        <v>24</v>
      </c>
      <c r="X2473">
        <v>0</v>
      </c>
      <c r="Y2473" s="2">
        <v>0.25</v>
      </c>
      <c r="Z2473" s="2">
        <v>0</v>
      </c>
      <c r="AA2473">
        <v>6</v>
      </c>
      <c r="AB2473">
        <v>0</v>
      </c>
      <c r="AC2473">
        <v>0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13</v>
      </c>
      <c r="X2474">
        <v>0</v>
      </c>
      <c r="Y2474" s="2">
        <v>0.25</v>
      </c>
      <c r="Z2474" s="2">
        <v>0</v>
      </c>
      <c r="AA2474">
        <v>6</v>
      </c>
      <c r="AB2474">
        <v>0</v>
      </c>
      <c r="AC2474">
        <v>0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46323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131</v>
      </c>
      <c r="P2475" s="2">
        <v>0.58333333333333337</v>
      </c>
      <c r="Q2475" s="2">
        <v>0.83333333333333337</v>
      </c>
      <c r="R2475" t="s">
        <v>280</v>
      </c>
      <c r="S2475" t="s">
        <v>290</v>
      </c>
      <c r="T2475" t="s">
        <v>291</v>
      </c>
      <c r="U2475">
        <v>4</v>
      </c>
      <c r="V2475">
        <v>24</v>
      </c>
      <c r="W2475">
        <v>5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46296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6288704</v>
      </c>
      <c r="L2476" t="s">
        <v>81</v>
      </c>
      <c r="M2476" t="s">
        <v>235</v>
      </c>
      <c r="O2476" t="s">
        <v>82</v>
      </c>
      <c r="P2476" s="2">
        <v>0.66666666666666663</v>
      </c>
      <c r="Q2476" s="2">
        <v>0.83333333333333337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13495612</v>
      </c>
      <c r="AI2476">
        <v>32088</v>
      </c>
    </row>
    <row r="2477" spans="1:35">
      <c r="A2477" t="s">
        <v>227</v>
      </c>
      <c r="B2477" s="1">
        <v>46307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46300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19</v>
      </c>
      <c r="X2478">
        <v>19</v>
      </c>
      <c r="Y2478" s="2">
        <v>0.16666666666666666</v>
      </c>
      <c r="Z2478" s="2">
        <v>0.15833333333333333</v>
      </c>
      <c r="AA2478">
        <v>4</v>
      </c>
      <c r="AB2478">
        <v>3</v>
      </c>
      <c r="AC2478">
        <v>48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46311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46317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7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46325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1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42807990</v>
      </c>
      <c r="L2482" t="s">
        <v>173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15599544</v>
      </c>
      <c r="AI2482">
        <v>59779</v>
      </c>
    </row>
    <row r="2483" spans="1:35">
      <c r="A2483" t="s">
        <v>227</v>
      </c>
      <c r="B2483" s="1">
        <v>46309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20</v>
      </c>
      <c r="X2483">
        <v>20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46316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3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46314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43331728</v>
      </c>
      <c r="L2485" t="s">
        <v>186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239</v>
      </c>
      <c r="AG2485">
        <v>5</v>
      </c>
      <c r="AH2485">
        <v>16636965</v>
      </c>
      <c r="AI2485">
        <v>55820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3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46296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17855832</v>
      </c>
      <c r="L2487" t="s">
        <v>42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22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13144670</v>
      </c>
      <c r="AI2487">
        <v>20909</v>
      </c>
    </row>
    <row r="2488" spans="1:35">
      <c r="A2488" t="s">
        <v>227</v>
      </c>
      <c r="B2488" s="1">
        <v>46322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46298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46301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8</v>
      </c>
      <c r="X2490">
        <v>8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46304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3</v>
      </c>
      <c r="Y2492" s="2">
        <v>4.1666666666666664E-2</v>
      </c>
      <c r="Z2492" s="2">
        <v>2.4999999999999998E-2</v>
      </c>
      <c r="AA2492">
        <v>1</v>
      </c>
      <c r="AB2492">
        <v>0</v>
      </c>
      <c r="AC2492">
        <v>36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25</v>
      </c>
      <c r="X2493">
        <v>23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22</v>
      </c>
      <c r="X2494">
        <v>19</v>
      </c>
      <c r="Y2494" s="2">
        <v>0.16666666666666666</v>
      </c>
      <c r="Z2494" s="2">
        <v>0.15833333333333333</v>
      </c>
      <c r="AA2494">
        <v>4</v>
      </c>
      <c r="AB2494">
        <v>3</v>
      </c>
      <c r="AC2494">
        <v>48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18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46318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13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2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46321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7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3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46296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5</v>
      </c>
      <c r="X2500">
        <v>5</v>
      </c>
      <c r="Y2500" s="2">
        <v>4.1666666666666664E-2</v>
      </c>
      <c r="Z2500" s="2">
        <v>4.1666666666666664E-2</v>
      </c>
      <c r="AA2500">
        <v>1</v>
      </c>
      <c r="AB2500">
        <v>1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46317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7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3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46324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0</v>
      </c>
      <c r="X2505">
        <v>0</v>
      </c>
      <c r="Y2505" s="2">
        <v>4.1666666666666664E-2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18133687</v>
      </c>
      <c r="L2506" t="s">
        <v>168</v>
      </c>
      <c r="M2506" t="s">
        <v>333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11</v>
      </c>
      <c r="X2506">
        <v>11</v>
      </c>
      <c r="Y2506" s="2">
        <v>0.16666666666666666</v>
      </c>
      <c r="Z2506" s="2">
        <v>9.1666666666666674E-2</v>
      </c>
      <c r="AA2506">
        <v>4</v>
      </c>
      <c r="AB2506">
        <v>2</v>
      </c>
      <c r="AC2506">
        <v>12</v>
      </c>
      <c r="AD2506">
        <v>1</v>
      </c>
      <c r="AE2506" t="s">
        <v>478</v>
      </c>
      <c r="AF2506" t="s">
        <v>243</v>
      </c>
      <c r="AG2506">
        <v>5</v>
      </c>
      <c r="AH2506">
        <v>14836617</v>
      </c>
      <c r="AI2506">
        <v>39824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13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46300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22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46318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46301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21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150</v>
      </c>
      <c r="P2514" s="2">
        <v>0.29166666666666669</v>
      </c>
      <c r="Q2514" s="2">
        <v>0.33333333333333331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5</v>
      </c>
      <c r="X2514">
        <v>5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46312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518</v>
      </c>
      <c r="U2516">
        <v>5</v>
      </c>
      <c r="V2516">
        <v>5</v>
      </c>
      <c r="W2516">
        <v>5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46315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4</v>
      </c>
      <c r="X2517">
        <v>0</v>
      </c>
      <c r="Y2517" s="2">
        <v>4.1666666666666664E-2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46319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10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46324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333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4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46297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13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46300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46304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46309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46316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7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46296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46325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4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46312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16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46315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9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0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46322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0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46298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18</v>
      </c>
      <c r="P2539" s="2">
        <v>0.33333333333333331</v>
      </c>
      <c r="Q2539" s="2">
        <v>0.5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22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5</v>
      </c>
      <c r="X2540">
        <v>0</v>
      </c>
      <c r="Y2540" s="2">
        <v>0.16666666666666666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46323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3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46326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1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46297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8</v>
      </c>
      <c r="X2543">
        <v>7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46311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46318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46325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2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333</v>
      </c>
      <c r="O2547" t="s">
        <v>150</v>
      </c>
      <c r="P2547" s="2">
        <v>0.29166666666666669</v>
      </c>
      <c r="Q2547" s="2">
        <v>0.33333333333333331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11</v>
      </c>
      <c r="X2548">
        <v>10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9</v>
      </c>
      <c r="X2549">
        <v>9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46309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6</v>
      </c>
      <c r="X2550">
        <v>6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46316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5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46323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3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18214386</v>
      </c>
      <c r="L2553" t="s">
        <v>151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 t="s">
        <v>525</v>
      </c>
      <c r="T2553" t="s">
        <v>526</v>
      </c>
      <c r="U2553">
        <v>5</v>
      </c>
      <c r="V2553">
        <v>5</v>
      </c>
      <c r="W2553">
        <v>5</v>
      </c>
      <c r="X2553">
        <v>5</v>
      </c>
      <c r="Y2553" s="2">
        <v>4.1666666666666664E-2</v>
      </c>
      <c r="Z2553" s="2">
        <v>4.1666666666666664E-2</v>
      </c>
      <c r="AA2553">
        <v>1</v>
      </c>
      <c r="AB2553">
        <v>1</v>
      </c>
      <c r="AD2553">
        <v>1</v>
      </c>
      <c r="AE2553" t="s">
        <v>478</v>
      </c>
      <c r="AF2553" t="s">
        <v>243</v>
      </c>
      <c r="AG2553">
        <v>5</v>
      </c>
      <c r="AH2553">
        <v>15311604</v>
      </c>
      <c r="AI2553">
        <v>45860</v>
      </c>
    </row>
    <row r="2554" spans="1:35">
      <c r="A2554" t="s">
        <v>227</v>
      </c>
      <c r="B2554" s="1">
        <v>46314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0</v>
      </c>
      <c r="Y2554" s="2">
        <v>4.1666666666666664E-2</v>
      </c>
      <c r="Z2554" s="2">
        <v>0</v>
      </c>
      <c r="AA2554">
        <v>1</v>
      </c>
      <c r="AB2554">
        <v>0</v>
      </c>
      <c r="AC2554">
        <v>0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46321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42160723</v>
      </c>
      <c r="L2555" t="s">
        <v>122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0</v>
      </c>
      <c r="Y2555" s="2">
        <v>4.1666666666666664E-2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478</v>
      </c>
      <c r="AF2555" t="s">
        <v>243</v>
      </c>
      <c r="AG2555">
        <v>5</v>
      </c>
      <c r="AH2555">
        <v>15800600</v>
      </c>
      <c r="AI2555">
        <v>55844</v>
      </c>
    </row>
    <row r="2556" spans="1:35">
      <c r="A2556" t="s">
        <v>227</v>
      </c>
      <c r="B2556" s="1">
        <v>46296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46300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21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21</v>
      </c>
      <c r="X2562">
        <v>18</v>
      </c>
      <c r="Y2562" s="2">
        <v>0.16666666666666666</v>
      </c>
      <c r="Z2562" s="2">
        <v>0.15</v>
      </c>
      <c r="AA2562">
        <v>4</v>
      </c>
      <c r="AB2562">
        <v>3</v>
      </c>
      <c r="AC2562">
        <v>36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46309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46310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21</v>
      </c>
      <c r="X2566">
        <v>19</v>
      </c>
      <c r="Y2566" s="2">
        <v>0.16666666666666666</v>
      </c>
      <c r="Z2566" s="2">
        <v>0.15833333333333333</v>
      </c>
      <c r="AA2566">
        <v>4</v>
      </c>
      <c r="AB2566">
        <v>3</v>
      </c>
      <c r="AC2566">
        <v>48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20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46321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46322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21</v>
      </c>
      <c r="X2580">
        <v>14</v>
      </c>
      <c r="Y2580" s="2">
        <v>0.125</v>
      </c>
      <c r="Z2580" s="2">
        <v>0.11666666666666665</v>
      </c>
      <c r="AA2580">
        <v>3</v>
      </c>
      <c r="AB2580">
        <v>2</v>
      </c>
      <c r="AC2580">
        <v>48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46298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19</v>
      </c>
      <c r="Y2582" s="2">
        <v>0.16666666666666666</v>
      </c>
      <c r="Z2582" s="2">
        <v>0.15833333333333333</v>
      </c>
      <c r="AA2582">
        <v>4</v>
      </c>
      <c r="AB2582">
        <v>3</v>
      </c>
      <c r="AC2582">
        <v>48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25</v>
      </c>
      <c r="X2583">
        <v>24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24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22</v>
      </c>
      <c r="X2585">
        <v>20</v>
      </c>
      <c r="Y2585" s="2">
        <v>0.125</v>
      </c>
      <c r="Z2585" s="2">
        <v>0.125</v>
      </c>
      <c r="AA2585">
        <v>3</v>
      </c>
      <c r="AB2585">
        <v>3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46315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15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46321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46322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46324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13</v>
      </c>
      <c r="P2591" s="2">
        <v>0.33333333333333331</v>
      </c>
      <c r="Q2591" s="2">
        <v>0.45833333333333331</v>
      </c>
      <c r="R2591" t="s">
        <v>280</v>
      </c>
      <c r="S2591">
        <v>6</v>
      </c>
      <c r="T2591" t="s">
        <v>528</v>
      </c>
      <c r="U2591">
        <v>5</v>
      </c>
      <c r="V2591">
        <v>15</v>
      </c>
      <c r="W2591">
        <v>12</v>
      </c>
      <c r="X2591">
        <v>0</v>
      </c>
      <c r="Y2591" s="2">
        <v>0.125</v>
      </c>
      <c r="Z2591" s="2">
        <v>0</v>
      </c>
      <c r="AA2591">
        <v>3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44592455</v>
      </c>
      <c r="L2592" t="s">
        <v>768</v>
      </c>
      <c r="M2592" t="s">
        <v>333</v>
      </c>
      <c r="O2592" t="s">
        <v>828</v>
      </c>
      <c r="P2592" s="2">
        <v>0.625</v>
      </c>
      <c r="Q2592" s="2">
        <v>0.79166666666666663</v>
      </c>
      <c r="R2592" t="s">
        <v>280</v>
      </c>
      <c r="S2592" t="s">
        <v>829</v>
      </c>
      <c r="T2592" t="s">
        <v>830</v>
      </c>
      <c r="U2592">
        <v>5</v>
      </c>
      <c r="V2592">
        <v>20</v>
      </c>
      <c r="W2592">
        <v>23</v>
      </c>
      <c r="X2592">
        <v>23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16263898</v>
      </c>
      <c r="AI2592">
        <v>63672</v>
      </c>
    </row>
    <row r="2593" spans="1:35">
      <c r="A2593" t="s">
        <v>227</v>
      </c>
      <c r="B2593" s="1">
        <v>46296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5</v>
      </c>
      <c r="X2593">
        <v>5</v>
      </c>
      <c r="Y2593" s="2">
        <v>4.1666666666666664E-2</v>
      </c>
      <c r="Z2593" s="2">
        <v>4.1666666666666664E-2</v>
      </c>
      <c r="AA2593">
        <v>1</v>
      </c>
      <c r="AB2593">
        <v>1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46310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0</v>
      </c>
      <c r="Y2595" s="2">
        <v>4.1666666666666664E-2</v>
      </c>
      <c r="Z2595" s="2">
        <v>0</v>
      </c>
      <c r="AA2595">
        <v>1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46296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29</v>
      </c>
      <c r="X2597">
        <v>26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22</v>
      </c>
      <c r="X2598">
        <v>22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46300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25</v>
      </c>
      <c r="X2599">
        <v>25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46302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24</v>
      </c>
      <c r="P2600" s="2">
        <v>0.41666666666666669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16</v>
      </c>
      <c r="X2600">
        <v>14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26</v>
      </c>
      <c r="X2601">
        <v>25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46316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46323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24</v>
      </c>
      <c r="P2605" s="2">
        <v>0.41666666666666669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46324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46325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46296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12</v>
      </c>
      <c r="X2608">
        <v>12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11</v>
      </c>
      <c r="T2609" t="s">
        <v>482</v>
      </c>
      <c r="U2609">
        <v>5</v>
      </c>
      <c r="V2609">
        <v>20</v>
      </c>
      <c r="W2609">
        <v>24</v>
      </c>
      <c r="X2609">
        <v>24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46300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21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46301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24</v>
      </c>
      <c r="X2611">
        <v>22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832</v>
      </c>
      <c r="P2612" s="2">
        <v>0.375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15</v>
      </c>
      <c r="W2612">
        <v>18</v>
      </c>
      <c r="X2612">
        <v>17</v>
      </c>
      <c r="Y2612" s="2">
        <v>0.125</v>
      </c>
      <c r="Z2612" s="2">
        <v>0.125</v>
      </c>
      <c r="AA2612">
        <v>3</v>
      </c>
      <c r="AB2612">
        <v>3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46309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23</v>
      </c>
      <c r="X2613">
        <v>22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333</v>
      </c>
      <c r="O2614" t="s">
        <v>711</v>
      </c>
      <c r="P2614" s="2">
        <v>0.66666666666666663</v>
      </c>
      <c r="Q2614" s="2">
        <v>0.70833333333333337</v>
      </c>
      <c r="R2614" t="s">
        <v>280</v>
      </c>
      <c r="S2614">
        <v>15</v>
      </c>
      <c r="T2614" t="s">
        <v>498</v>
      </c>
      <c r="U2614">
        <v>5</v>
      </c>
      <c r="V2614">
        <v>5</v>
      </c>
      <c r="W2614">
        <v>5</v>
      </c>
      <c r="X2614">
        <v>5</v>
      </c>
      <c r="Y2614" s="2">
        <v>4.1666666666666664E-2</v>
      </c>
      <c r="Z2614" s="2">
        <v>4.1666666666666664E-2</v>
      </c>
      <c r="AA2614">
        <v>1</v>
      </c>
      <c r="AB2614">
        <v>1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46310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14</v>
      </c>
      <c r="X2615">
        <v>13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46316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57</v>
      </c>
      <c r="P2616" s="2">
        <v>0.5</v>
      </c>
      <c r="Q2616" s="2">
        <v>0.66666666666666663</v>
      </c>
      <c r="R2616" t="s">
        <v>280</v>
      </c>
      <c r="S2616">
        <v>15</v>
      </c>
      <c r="T2616" t="s">
        <v>498</v>
      </c>
      <c r="U2616">
        <v>5</v>
      </c>
      <c r="V2616">
        <v>20</v>
      </c>
      <c r="W2616">
        <v>21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46317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15</v>
      </c>
      <c r="T2617" t="s">
        <v>498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46323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57</v>
      </c>
      <c r="P2618" s="2">
        <v>0.5</v>
      </c>
      <c r="Q2618" s="2">
        <v>0.66666666666666663</v>
      </c>
      <c r="R2618" t="s">
        <v>280</v>
      </c>
      <c r="S2618">
        <v>15</v>
      </c>
      <c r="T2618" t="s">
        <v>498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46324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15</v>
      </c>
      <c r="T2619" t="s">
        <v>498</v>
      </c>
      <c r="U2619">
        <v>5</v>
      </c>
      <c r="V2619">
        <v>10</v>
      </c>
      <c r="W2619">
        <v>10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658</v>
      </c>
      <c r="J2620" t="s">
        <v>16</v>
      </c>
      <c r="K2620">
        <v>42810426</v>
      </c>
      <c r="L2620" t="s">
        <v>22</v>
      </c>
      <c r="M2620" t="s">
        <v>235</v>
      </c>
      <c r="O2620" t="s">
        <v>692</v>
      </c>
      <c r="P2620" s="2">
        <v>0.33333333333333331</v>
      </c>
      <c r="Q2620" s="2">
        <v>0.375</v>
      </c>
      <c r="R2620" t="s">
        <v>280</v>
      </c>
      <c r="S2620" t="s">
        <v>522</v>
      </c>
      <c r="T2620" t="s">
        <v>523</v>
      </c>
      <c r="U2620">
        <v>5</v>
      </c>
      <c r="V2620">
        <v>5</v>
      </c>
      <c r="W2620">
        <v>5</v>
      </c>
      <c r="X2620">
        <v>3</v>
      </c>
      <c r="Y2620" s="2">
        <v>4.1666666666666664E-2</v>
      </c>
      <c r="Z2620" s="2">
        <v>2.4999999999999998E-2</v>
      </c>
      <c r="AA2620">
        <v>1</v>
      </c>
      <c r="AB2620">
        <v>0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46296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12</v>
      </c>
      <c r="X2621">
        <v>12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18</v>
      </c>
      <c r="Y2624" s="2">
        <v>0.16666666666666666</v>
      </c>
      <c r="Z2624" s="2">
        <v>0.15</v>
      </c>
      <c r="AA2624">
        <v>4</v>
      </c>
      <c r="AB2624">
        <v>3</v>
      </c>
      <c r="AC2624">
        <v>36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46308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21</v>
      </c>
      <c r="X2625">
        <v>19</v>
      </c>
      <c r="Y2625" s="2">
        <v>0.16666666666666666</v>
      </c>
      <c r="Z2625" s="2">
        <v>0.15833333333333333</v>
      </c>
      <c r="AA2625">
        <v>4</v>
      </c>
      <c r="AB2625">
        <v>3</v>
      </c>
      <c r="AC2625">
        <v>48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46309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13</v>
      </c>
      <c r="X2627">
        <v>13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46315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46322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46326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46297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46298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11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18</v>
      </c>
      <c r="Y2639" s="2">
        <v>0.16666666666666666</v>
      </c>
      <c r="Z2639" s="2">
        <v>0.15</v>
      </c>
      <c r="AA2639">
        <v>4</v>
      </c>
      <c r="AB2639">
        <v>3</v>
      </c>
      <c r="AC2639">
        <v>36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21</v>
      </c>
      <c r="X2640">
        <v>19</v>
      </c>
      <c r="Y2640" s="2">
        <v>0.16666666666666666</v>
      </c>
      <c r="Z2640" s="2">
        <v>0.15833333333333333</v>
      </c>
      <c r="AA2640">
        <v>4</v>
      </c>
      <c r="AB2640">
        <v>3</v>
      </c>
      <c r="AC2640">
        <v>48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23</v>
      </c>
      <c r="P2641" s="2">
        <v>0.33333333333333331</v>
      </c>
      <c r="Q2641" s="2">
        <v>0.41666666666666669</v>
      </c>
      <c r="R2641" t="s">
        <v>280</v>
      </c>
      <c r="S2641">
        <v>8</v>
      </c>
      <c r="T2641" t="s">
        <v>531</v>
      </c>
      <c r="U2641">
        <v>5</v>
      </c>
      <c r="V2641">
        <v>10</v>
      </c>
      <c r="W2641">
        <v>10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46318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23</v>
      </c>
      <c r="P2643" s="2">
        <v>0.33333333333333331</v>
      </c>
      <c r="Q2643" s="2">
        <v>0.41666666666666669</v>
      </c>
      <c r="R2643" t="s">
        <v>280</v>
      </c>
      <c r="S2643">
        <v>8</v>
      </c>
      <c r="T2643" t="s">
        <v>531</v>
      </c>
      <c r="U2643">
        <v>5</v>
      </c>
      <c r="V2643">
        <v>10</v>
      </c>
      <c r="W2643">
        <v>10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46322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8</v>
      </c>
      <c r="T2644" t="s">
        <v>531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46325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11</v>
      </c>
      <c r="T2646" t="s">
        <v>482</v>
      </c>
      <c r="U2646">
        <v>5</v>
      </c>
      <c r="V2646">
        <v>20</v>
      </c>
      <c r="W2646">
        <v>21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46310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21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46321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46296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32820645</v>
      </c>
      <c r="L2652" t="s">
        <v>26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8</v>
      </c>
      <c r="X2652">
        <v>8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14367746</v>
      </c>
      <c r="AI2652">
        <v>31346</v>
      </c>
    </row>
    <row r="2653" spans="1:35">
      <c r="A2653" t="s">
        <v>227</v>
      </c>
      <c r="B2653" s="1">
        <v>46317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2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46324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1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32955888</v>
      </c>
      <c r="L2655" t="s">
        <v>135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9</v>
      </c>
      <c r="X2655">
        <v>9</v>
      </c>
      <c r="Y2655" s="2">
        <v>8.3333333333333329E-2</v>
      </c>
      <c r="Z2655" s="2">
        <v>8.3333333333333329E-2</v>
      </c>
      <c r="AA2655">
        <v>2</v>
      </c>
      <c r="AB2655">
        <v>2</v>
      </c>
      <c r="AD2655">
        <v>1</v>
      </c>
      <c r="AE2655" t="s">
        <v>478</v>
      </c>
      <c r="AF2655" t="s">
        <v>243</v>
      </c>
      <c r="AG2655">
        <v>4</v>
      </c>
      <c r="AH2655">
        <v>14836768</v>
      </c>
      <c r="AI2655">
        <v>41712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7</v>
      </c>
      <c r="X2656">
        <v>0</v>
      </c>
      <c r="Y2656" s="2">
        <v>8.3333333333333329E-2</v>
      </c>
      <c r="Z2656" s="2">
        <v>0</v>
      </c>
      <c r="AA2656">
        <v>2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46321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4</v>
      </c>
      <c r="X2657">
        <v>0</v>
      </c>
      <c r="Y2657" s="2">
        <v>8.3333333333333329E-2</v>
      </c>
      <c r="Z2657" s="2">
        <v>0</v>
      </c>
      <c r="AA2657">
        <v>2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46307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22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46308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46309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46315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46316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46325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17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46314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17839329</v>
      </c>
      <c r="L2664" t="s">
        <v>180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14660579</v>
      </c>
      <c r="AI2664">
        <v>27684</v>
      </c>
    </row>
    <row r="2665" spans="1:35">
      <c r="A2665" t="s">
        <v>227</v>
      </c>
      <c r="B2665" s="1">
        <v>46317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46297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46298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46302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21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46315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46318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19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46323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46325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18</v>
      </c>
      <c r="Y2679" s="2">
        <v>0.16666666666666666</v>
      </c>
      <c r="Z2679" s="2">
        <v>0.15</v>
      </c>
      <c r="AA2679">
        <v>4</v>
      </c>
      <c r="AB2679">
        <v>3</v>
      </c>
      <c r="AC2679">
        <v>36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18</v>
      </c>
      <c r="Y2681" s="2">
        <v>0.16666666666666666</v>
      </c>
      <c r="Z2681" s="2">
        <v>0.15</v>
      </c>
      <c r="AA2681">
        <v>4</v>
      </c>
      <c r="AB2681">
        <v>3</v>
      </c>
      <c r="AC2681">
        <v>36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46322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46321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18084966</v>
      </c>
      <c r="L2685" t="s">
        <v>188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14566829</v>
      </c>
      <c r="AI2685">
        <v>36125</v>
      </c>
    </row>
    <row r="2686" spans="1:35">
      <c r="A2686" t="s">
        <v>227</v>
      </c>
      <c r="B2686" s="1">
        <v>46326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26724124</v>
      </c>
      <c r="L2686" t="s">
        <v>191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16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256</v>
      </c>
      <c r="AG2686">
        <v>5</v>
      </c>
      <c r="AH2686">
        <v>12720147</v>
      </c>
      <c r="AI2686">
        <v>18058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40419543</v>
      </c>
      <c r="L2687" t="s">
        <v>177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21</v>
      </c>
      <c r="X2687">
        <v>16</v>
      </c>
      <c r="Y2687" s="2">
        <v>0.16666666666666666</v>
      </c>
      <c r="Z2687" s="2">
        <v>0.13333333333333333</v>
      </c>
      <c r="AA2687">
        <v>4</v>
      </c>
      <c r="AB2687">
        <v>3</v>
      </c>
      <c r="AC2687">
        <v>12</v>
      </c>
      <c r="AD2687">
        <v>1</v>
      </c>
      <c r="AE2687" t="s">
        <v>478</v>
      </c>
      <c r="AF2687" t="s">
        <v>243</v>
      </c>
      <c r="AG2687">
        <v>5</v>
      </c>
      <c r="AH2687">
        <v>15709013</v>
      </c>
      <c r="AI2687">
        <v>45935</v>
      </c>
    </row>
    <row r="2688" spans="1:35">
      <c r="A2688" t="s">
        <v>227</v>
      </c>
      <c r="B2688" s="1">
        <v>46296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43613813</v>
      </c>
      <c r="L2688" t="s">
        <v>34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22</v>
      </c>
      <c r="X2688">
        <v>20</v>
      </c>
      <c r="Y2688" s="2">
        <v>0.16666666666666666</v>
      </c>
      <c r="Z2688" s="2">
        <v>0.16666666666666666</v>
      </c>
      <c r="AA2688">
        <v>4</v>
      </c>
      <c r="AB2688">
        <v>4</v>
      </c>
      <c r="AD2688">
        <v>1</v>
      </c>
      <c r="AE2688" t="s">
        <v>478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9</v>
      </c>
      <c r="P2689" s="2">
        <v>0.58333333333333337</v>
      </c>
      <c r="Q2689" s="2">
        <v>0.75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20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46312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48247787</v>
      </c>
      <c r="L2690" t="s">
        <v>185</v>
      </c>
      <c r="M2690" t="s">
        <v>333</v>
      </c>
      <c r="O2690" t="s">
        <v>18</v>
      </c>
      <c r="P2690" s="2">
        <v>0.33333333333333331</v>
      </c>
      <c r="Q2690" s="2">
        <v>0.5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20</v>
      </c>
      <c r="X2690">
        <v>2</v>
      </c>
      <c r="Y2690" s="2">
        <v>0.16666666666666666</v>
      </c>
      <c r="Z2690" s="2">
        <v>1.6666666666666666E-2</v>
      </c>
      <c r="AA2690">
        <v>4</v>
      </c>
      <c r="AB2690">
        <v>0</v>
      </c>
      <c r="AC2690">
        <v>24</v>
      </c>
      <c r="AD2690">
        <v>1</v>
      </c>
      <c r="AE2690" t="s">
        <v>478</v>
      </c>
      <c r="AF2690" t="s">
        <v>243</v>
      </c>
      <c r="AG2690">
        <v>5</v>
      </c>
      <c r="AH2690">
        <v>16580698</v>
      </c>
      <c r="AI2690">
        <v>88048</v>
      </c>
    </row>
    <row r="2691" spans="1:35">
      <c r="A2691" t="s">
        <v>227</v>
      </c>
      <c r="B2691" s="1">
        <v>46301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17805445</v>
      </c>
      <c r="L2691" t="s">
        <v>166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14153188</v>
      </c>
      <c r="AI2691">
        <v>24929</v>
      </c>
    </row>
    <row r="2692" spans="1:35">
      <c r="A2692" t="s">
        <v>227</v>
      </c>
      <c r="B2692" s="1">
        <v>46308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17839329</v>
      </c>
      <c r="L2693" t="s">
        <v>180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14660579</v>
      </c>
      <c r="AI2693">
        <v>27684</v>
      </c>
    </row>
    <row r="2694" spans="1:35">
      <c r="A2694" t="s">
        <v>227</v>
      </c>
      <c r="B2694" s="1">
        <v>46324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46300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46305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7</v>
      </c>
      <c r="X2697">
        <v>7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46319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46326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4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46304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18026915</v>
      </c>
      <c r="L2702" t="s">
        <v>153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14387302</v>
      </c>
      <c r="AI2702">
        <v>32575</v>
      </c>
    </row>
    <row r="2703" spans="1:35">
      <c r="A2703" t="s">
        <v>227</v>
      </c>
      <c r="B2703" s="1">
        <v>46311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46316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18084966</v>
      </c>
      <c r="L2704" t="s">
        <v>188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14566829</v>
      </c>
      <c r="AI2704">
        <v>36125</v>
      </c>
    </row>
    <row r="2705" spans="1:35">
      <c r="A2705" t="s">
        <v>227</v>
      </c>
      <c r="B2705" s="1">
        <v>46323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46296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18092107</v>
      </c>
      <c r="L2706" t="s">
        <v>79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14132692</v>
      </c>
      <c r="AI2706">
        <v>29773</v>
      </c>
    </row>
    <row r="2707" spans="1:35">
      <c r="A2707" t="s">
        <v>227</v>
      </c>
      <c r="B2707" s="1">
        <v>46302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6</v>
      </c>
      <c r="X2707">
        <v>6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46297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46310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7</v>
      </c>
      <c r="X2709">
        <v>7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46321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40419543</v>
      </c>
      <c r="L2713" t="s">
        <v>177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6</v>
      </c>
      <c r="X2713">
        <v>2</v>
      </c>
      <c r="Y2713" s="2">
        <v>4.1666666666666664E-2</v>
      </c>
      <c r="Z2713" s="2">
        <v>1.6666666666666666E-2</v>
      </c>
      <c r="AA2713">
        <v>1</v>
      </c>
      <c r="AB2713">
        <v>0</v>
      </c>
      <c r="AC2713">
        <v>24</v>
      </c>
      <c r="AD2713">
        <v>1</v>
      </c>
      <c r="AE2713" t="s">
        <v>478</v>
      </c>
      <c r="AF2713" t="s">
        <v>243</v>
      </c>
      <c r="AG2713">
        <v>5</v>
      </c>
      <c r="AH2713">
        <v>15709013</v>
      </c>
      <c r="AI2713">
        <v>45935</v>
      </c>
    </row>
    <row r="2714" spans="1:35">
      <c r="A2714" t="s">
        <v>227</v>
      </c>
      <c r="B2714" s="1">
        <v>46298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43613813</v>
      </c>
      <c r="L2714" t="s">
        <v>34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5</v>
      </c>
      <c r="X2714">
        <v>4</v>
      </c>
      <c r="Y2714" s="2">
        <v>4.1666666666666664E-2</v>
      </c>
      <c r="Z2714" s="2">
        <v>3.3333333333333333E-2</v>
      </c>
      <c r="AA2714">
        <v>1</v>
      </c>
      <c r="AB2714">
        <v>0</v>
      </c>
      <c r="AC2714">
        <v>48</v>
      </c>
      <c r="AD2714">
        <v>1</v>
      </c>
      <c r="AE2714" t="s">
        <v>478</v>
      </c>
      <c r="AF2714" t="s">
        <v>243</v>
      </c>
      <c r="AG2714">
        <v>5</v>
      </c>
      <c r="AH2714">
        <v>15982883</v>
      </c>
      <c r="AI2714">
        <v>59368</v>
      </c>
    </row>
    <row r="2715" spans="1:35">
      <c r="A2715" t="s">
        <v>227</v>
      </c>
      <c r="B2715" s="1">
        <v>46315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71834683</v>
      </c>
      <c r="L2715" t="s">
        <v>187</v>
      </c>
      <c r="M2715" t="s">
        <v>333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0</v>
      </c>
      <c r="Y2715" s="2">
        <v>4.1666666666666664E-2</v>
      </c>
      <c r="Z2715" s="2">
        <v>0</v>
      </c>
      <c r="AA2715">
        <v>1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16611245</v>
      </c>
      <c r="AI2715">
        <v>81623</v>
      </c>
    </row>
    <row r="2716" spans="1:35">
      <c r="A2716" t="s">
        <v>227</v>
      </c>
      <c r="B2716" s="1">
        <v>46322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46301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658</v>
      </c>
      <c r="J2717" t="s">
        <v>16</v>
      </c>
      <c r="K2717">
        <v>18138019</v>
      </c>
      <c r="L2717" t="s">
        <v>134</v>
      </c>
      <c r="M2717" t="s">
        <v>235</v>
      </c>
      <c r="O2717" t="s">
        <v>9</v>
      </c>
      <c r="P2717" s="2">
        <v>0.58333333333333337</v>
      </c>
      <c r="Q2717" s="2">
        <v>0.75</v>
      </c>
      <c r="R2717" t="s">
        <v>280</v>
      </c>
      <c r="S2717">
        <v>11</v>
      </c>
      <c r="T2717" t="s">
        <v>482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14763231</v>
      </c>
      <c r="AI2717">
        <v>36118</v>
      </c>
    </row>
    <row r="2718" spans="1:35">
      <c r="A2718" t="s">
        <v>227</v>
      </c>
      <c r="B2718" s="1">
        <v>46319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19</v>
      </c>
      <c r="T2718" t="s">
        <v>533</v>
      </c>
      <c r="U2718">
        <v>5</v>
      </c>
      <c r="V2718">
        <v>20</v>
      </c>
      <c r="W2718">
        <v>17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46304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23</v>
      </c>
      <c r="X2719">
        <v>22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46308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46309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18</v>
      </c>
      <c r="T2721" t="s">
        <v>537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46310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14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46315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3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46318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46319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13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3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46324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46296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46297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46305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9</v>
      </c>
      <c r="P2742" s="2">
        <v>0.58333333333333337</v>
      </c>
      <c r="Q2742" s="2">
        <v>0.75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333</v>
      </c>
      <c r="O2743" t="s">
        <v>150</v>
      </c>
      <c r="P2743" s="2">
        <v>0.29166666666666669</v>
      </c>
      <c r="Q2743" s="2">
        <v>0.33333333333333331</v>
      </c>
      <c r="R2743" t="s">
        <v>280</v>
      </c>
      <c r="S2743">
        <v>16</v>
      </c>
      <c r="T2743" t="s">
        <v>536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4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3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537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3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3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46314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4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46316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46317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4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46318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46323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17833723</v>
      </c>
      <c r="L2777" t="s">
        <v>36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243</v>
      </c>
      <c r="AG2777">
        <v>5</v>
      </c>
      <c r="AH2777">
        <v>14007058</v>
      </c>
      <c r="AI2777">
        <v>24994</v>
      </c>
    </row>
    <row r="2778" spans="1:35">
      <c r="A2778" t="s">
        <v>227</v>
      </c>
      <c r="B2778" s="1">
        <v>46325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17833723</v>
      </c>
      <c r="L2778" t="s">
        <v>36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243</v>
      </c>
      <c r="AG2778">
        <v>5</v>
      </c>
      <c r="AH2778">
        <v>14007058</v>
      </c>
      <c r="AI2778">
        <v>24994</v>
      </c>
    </row>
    <row r="2779" spans="1:35">
      <c r="A2779" t="s">
        <v>227</v>
      </c>
      <c r="B2779" s="1">
        <v>46326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17833723</v>
      </c>
      <c r="L2779" t="s">
        <v>36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243</v>
      </c>
      <c r="AG2779">
        <v>5</v>
      </c>
      <c r="AH2779">
        <v>14007058</v>
      </c>
      <c r="AI2779">
        <v>24994</v>
      </c>
    </row>
    <row r="2780" spans="1:35">
      <c r="A2780" t="s">
        <v>227</v>
      </c>
      <c r="B2780" s="1">
        <v>46301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22</v>
      </c>
      <c r="X2780">
        <v>21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46302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46304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23</v>
      </c>
      <c r="X2782">
        <v>22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46305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18</v>
      </c>
      <c r="T2784" t="s">
        <v>537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18</v>
      </c>
      <c r="T2785" t="s">
        <v>537</v>
      </c>
      <c r="U2785">
        <v>5</v>
      </c>
      <c r="V2785">
        <v>20</v>
      </c>
      <c r="W2785">
        <v>20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18</v>
      </c>
      <c r="T2786" t="s">
        <v>537</v>
      </c>
      <c r="U2786">
        <v>5</v>
      </c>
      <c r="V2786">
        <v>20</v>
      </c>
      <c r="W2786">
        <v>20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5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46318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46319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46321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46323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17878703</v>
      </c>
      <c r="L2794" t="s">
        <v>164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0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12932185</v>
      </c>
      <c r="AI2794">
        <v>19305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17878703</v>
      </c>
      <c r="L2795" t="s">
        <v>164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12932185</v>
      </c>
      <c r="AI2795">
        <v>19305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23</v>
      </c>
      <c r="X2797">
        <v>22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46300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23</v>
      </c>
      <c r="X2798">
        <v>22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46302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46307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22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17905081</v>
      </c>
      <c r="L2801" t="s">
        <v>38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21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256</v>
      </c>
      <c r="AG2801">
        <v>5</v>
      </c>
      <c r="AH2801">
        <v>12378652</v>
      </c>
      <c r="AI2801">
        <v>18100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17905081</v>
      </c>
      <c r="L2802" t="s">
        <v>38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21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256</v>
      </c>
      <c r="AG2802">
        <v>5</v>
      </c>
      <c r="AH2802">
        <v>12378652</v>
      </c>
      <c r="AI2802">
        <v>18100</v>
      </c>
    </row>
    <row r="2803" spans="1:35">
      <c r="A2803" t="s">
        <v>227</v>
      </c>
      <c r="B2803" s="1">
        <v>46300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46307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22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19</v>
      </c>
      <c r="Y2805" s="2">
        <v>0.16666666666666666</v>
      </c>
      <c r="Z2805" s="2">
        <v>0.15833333333333333</v>
      </c>
      <c r="AA2805">
        <v>4</v>
      </c>
      <c r="AB2805">
        <v>3</v>
      </c>
      <c r="AC2805">
        <v>48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12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46316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3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46321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18087611</v>
      </c>
      <c r="L2808" t="s">
        <v>157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14573335</v>
      </c>
      <c r="AI2808">
        <v>31353</v>
      </c>
    </row>
    <row r="2809" spans="1:35">
      <c r="A2809" t="s">
        <v>227</v>
      </c>
      <c r="B2809" s="1">
        <v>46325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18087611</v>
      </c>
      <c r="L2809" t="s">
        <v>157</v>
      </c>
      <c r="M2809" t="s">
        <v>235</v>
      </c>
      <c r="O2809" t="s">
        <v>9</v>
      </c>
      <c r="P2809" s="2">
        <v>0.58333333333333337</v>
      </c>
      <c r="Q2809" s="2">
        <v>0.75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3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14573335</v>
      </c>
      <c r="AI2809">
        <v>31353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46298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18</v>
      </c>
      <c r="T2811" t="s">
        <v>537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46301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46310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20</v>
      </c>
      <c r="X2813">
        <v>20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46315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535</v>
      </c>
      <c r="U2814">
        <v>5</v>
      </c>
      <c r="V2814">
        <v>20</v>
      </c>
      <c r="W2814">
        <v>10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46317</v>
      </c>
      <c r="C2815">
        <v>1</v>
      </c>
      <c r="D2815" t="s">
        <v>228</v>
      </c>
      <c r="E2815" t="s">
        <v>534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536</v>
      </c>
      <c r="U2815">
        <v>5</v>
      </c>
      <c r="V2815">
        <v>20</v>
      </c>
      <c r="W2815">
        <v>0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534</v>
      </c>
      <c r="F2816" t="s">
        <v>37</v>
      </c>
      <c r="G2816">
        <v>91</v>
      </c>
      <c r="H2816" t="s">
        <v>476</v>
      </c>
      <c r="I2816">
        <v>1</v>
      </c>
      <c r="J2816" t="s">
        <v>11</v>
      </c>
      <c r="K2816">
        <v>19232498</v>
      </c>
      <c r="L2816" t="s">
        <v>68</v>
      </c>
      <c r="M2816" t="s">
        <v>235</v>
      </c>
      <c r="O2816" t="s">
        <v>39</v>
      </c>
      <c r="P2816" s="2">
        <v>0.54166666666666663</v>
      </c>
      <c r="Q2816" s="2">
        <v>0.70833333333333337</v>
      </c>
      <c r="R2816" t="s">
        <v>280</v>
      </c>
      <c r="S2816">
        <v>17</v>
      </c>
      <c r="T2816" t="s">
        <v>535</v>
      </c>
      <c r="U2816">
        <v>5</v>
      </c>
      <c r="V2816">
        <v>20</v>
      </c>
      <c r="W2816">
        <v>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1</v>
      </c>
      <c r="AE2816" t="s">
        <v>478</v>
      </c>
      <c r="AF2816" t="s">
        <v>243</v>
      </c>
      <c r="AG2816">
        <v>5</v>
      </c>
      <c r="AH2816">
        <v>13426400</v>
      </c>
      <c r="AI2816">
        <v>28104</v>
      </c>
    </row>
    <row r="2817" spans="1:35">
      <c r="A2817" t="s">
        <v>227</v>
      </c>
      <c r="B2817" s="1">
        <v>46326</v>
      </c>
      <c r="C2817">
        <v>1</v>
      </c>
      <c r="D2817" t="s">
        <v>228</v>
      </c>
      <c r="E2817" t="s">
        <v>534</v>
      </c>
      <c r="F2817" t="s">
        <v>37</v>
      </c>
      <c r="G2817">
        <v>91</v>
      </c>
      <c r="H2817" t="s">
        <v>476</v>
      </c>
      <c r="I2817">
        <v>1</v>
      </c>
      <c r="J2817" t="s">
        <v>11</v>
      </c>
      <c r="K2817">
        <v>19232498</v>
      </c>
      <c r="L2817" t="s">
        <v>68</v>
      </c>
      <c r="M2817" t="s">
        <v>235</v>
      </c>
      <c r="O2817" t="s">
        <v>39</v>
      </c>
      <c r="P2817" s="2">
        <v>0.54166666666666663</v>
      </c>
      <c r="Q2817" s="2">
        <v>0.70833333333333337</v>
      </c>
      <c r="R2817" t="s">
        <v>280</v>
      </c>
      <c r="S2817">
        <v>16</v>
      </c>
      <c r="T2817" t="s">
        <v>536</v>
      </c>
      <c r="U2817">
        <v>5</v>
      </c>
      <c r="V2817">
        <v>20</v>
      </c>
      <c r="W2817">
        <v>0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1</v>
      </c>
      <c r="AE2817" t="s">
        <v>478</v>
      </c>
      <c r="AF2817" t="s">
        <v>243</v>
      </c>
      <c r="AG2817">
        <v>5</v>
      </c>
      <c r="AH2817">
        <v>13426400</v>
      </c>
      <c r="AI2817">
        <v>28104</v>
      </c>
    </row>
    <row r="2818" spans="1:35">
      <c r="A2818" t="s">
        <v>227</v>
      </c>
      <c r="B2818" s="1">
        <v>46296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9</v>
      </c>
      <c r="Y2818" s="2">
        <v>0.16666666666666666</v>
      </c>
      <c r="Z2818" s="2">
        <v>0.125</v>
      </c>
      <c r="AA2818">
        <v>4</v>
      </c>
      <c r="AB2818">
        <v>3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46307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46308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46308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13</v>
      </c>
      <c r="X2823">
        <v>11</v>
      </c>
      <c r="Y2823" s="2">
        <v>0.16666666666666666</v>
      </c>
      <c r="Z2823" s="2">
        <v>0.15277777777777776</v>
      </c>
      <c r="AA2823">
        <v>4</v>
      </c>
      <c r="AB2823">
        <v>3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46309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15</v>
      </c>
      <c r="X2825">
        <v>10</v>
      </c>
      <c r="Y2825" s="2">
        <v>0.16666666666666666</v>
      </c>
      <c r="Z2825" s="2">
        <v>0.1388888888888889</v>
      </c>
      <c r="AA2825">
        <v>4</v>
      </c>
      <c r="AB2825">
        <v>3</v>
      </c>
      <c r="AC2825">
        <v>20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11</v>
      </c>
      <c r="Y2826" s="2">
        <v>0.16666666666666666</v>
      </c>
      <c r="Z2826" s="2">
        <v>0.15277777777777776</v>
      </c>
      <c r="AA2826">
        <v>4</v>
      </c>
      <c r="AB2826">
        <v>3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46314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46315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46316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46317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46318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46319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46321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11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46323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46323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46325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46325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7852074</v>
      </c>
      <c r="L2840" t="s">
        <v>71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256</v>
      </c>
      <c r="AG2840">
        <v>3</v>
      </c>
      <c r="AH2840">
        <v>12911815</v>
      </c>
      <c r="AI2840">
        <v>4885</v>
      </c>
    </row>
    <row r="2841" spans="1:35">
      <c r="A2841" t="s">
        <v>227</v>
      </c>
      <c r="B2841" s="1">
        <v>46326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7852074</v>
      </c>
      <c r="L2841" t="s">
        <v>71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11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256</v>
      </c>
      <c r="AG2841">
        <v>3</v>
      </c>
      <c r="AH2841">
        <v>12911815</v>
      </c>
      <c r="AI2841">
        <v>4885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46298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13</v>
      </c>
      <c r="X2844">
        <v>13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46304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13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46310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15</v>
      </c>
      <c r="X2847">
        <v>15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46311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46315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46316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46317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46318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9440448</v>
      </c>
      <c r="L2853" t="s">
        <v>124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14008762</v>
      </c>
      <c r="AI2853">
        <v>8532</v>
      </c>
    </row>
    <row r="2854" spans="1:35">
      <c r="A2854" t="s">
        <v>227</v>
      </c>
      <c r="B2854" s="1">
        <v>46319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9440448</v>
      </c>
      <c r="L2854" t="s">
        <v>124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14008762</v>
      </c>
      <c r="AI2854">
        <v>8532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13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46301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13</v>
      </c>
      <c r="X2858">
        <v>12</v>
      </c>
      <c r="Y2858" s="2">
        <v>0.16666666666666666</v>
      </c>
      <c r="Z2858" s="2">
        <v>0.16666666666666666</v>
      </c>
      <c r="AA2858">
        <v>4</v>
      </c>
      <c r="AB2858">
        <v>4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46302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12</v>
      </c>
      <c r="Y2859" s="2">
        <v>0.16666666666666666</v>
      </c>
      <c r="Z2859" s="2">
        <v>0.16666666666666666</v>
      </c>
      <c r="AA2859">
        <v>4</v>
      </c>
      <c r="AB2859">
        <v>4</v>
      </c>
      <c r="AD2859">
        <v>2</v>
      </c>
      <c r="AE2859" t="s">
        <v>541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46322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18214021</v>
      </c>
      <c r="L2860" t="s">
        <v>44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9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243</v>
      </c>
      <c r="AG2860">
        <v>3</v>
      </c>
      <c r="AH2860">
        <v>14476851</v>
      </c>
      <c r="AI2860">
        <v>17343</v>
      </c>
    </row>
    <row r="2861" spans="1:35">
      <c r="A2861" t="s">
        <v>227</v>
      </c>
      <c r="B2861" s="1">
        <v>46324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18214021</v>
      </c>
      <c r="L2861" t="s">
        <v>44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243</v>
      </c>
      <c r="AG2861">
        <v>3</v>
      </c>
      <c r="AH2861">
        <v>14476851</v>
      </c>
      <c r="AI2861">
        <v>17343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8</v>
      </c>
      <c r="Y2863" s="2">
        <v>0.16666666666666666</v>
      </c>
      <c r="Z2863" s="2">
        <v>0.1111111111111111</v>
      </c>
      <c r="AA2863">
        <v>4</v>
      </c>
      <c r="AB2863">
        <v>2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46300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6</v>
      </c>
      <c r="Y2866" s="2">
        <v>0.16666666666666666</v>
      </c>
      <c r="Z2866" s="2">
        <v>8.3333333333333329E-2</v>
      </c>
      <c r="AA2866">
        <v>4</v>
      </c>
      <c r="AB2866">
        <v>2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46308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13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46309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46310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13</v>
      </c>
      <c r="X2870">
        <v>12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46319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46323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11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46324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21452851</v>
      </c>
      <c r="L2882" t="s">
        <v>78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256</v>
      </c>
      <c r="AG2882">
        <v>3</v>
      </c>
      <c r="AH2882">
        <v>12368456</v>
      </c>
      <c r="AI2882">
        <v>4998</v>
      </c>
    </row>
    <row r="2883" spans="1:35">
      <c r="A2883" t="s">
        <v>227</v>
      </c>
      <c r="B2883" s="1">
        <v>46325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21452851</v>
      </c>
      <c r="L2883" t="s">
        <v>78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256</v>
      </c>
      <c r="AG2883">
        <v>3</v>
      </c>
      <c r="AH2883">
        <v>12368456</v>
      </c>
      <c r="AI2883">
        <v>4998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13</v>
      </c>
      <c r="X2884">
        <v>11</v>
      </c>
      <c r="Y2884" s="2">
        <v>0.16666666666666666</v>
      </c>
      <c r="Z2884" s="2">
        <v>0.15277777777777776</v>
      </c>
      <c r="AA2884">
        <v>4</v>
      </c>
      <c r="AB2884">
        <v>3</v>
      </c>
      <c r="AC2884">
        <v>40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14</v>
      </c>
      <c r="X2885">
        <v>9</v>
      </c>
      <c r="Y2885" s="2">
        <v>0.16666666666666666</v>
      </c>
      <c r="Z2885" s="2">
        <v>0.125</v>
      </c>
      <c r="AA2885">
        <v>4</v>
      </c>
      <c r="AB2885">
        <v>3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12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46302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15</v>
      </c>
      <c r="X2888">
        <v>7</v>
      </c>
      <c r="Y2888" s="2">
        <v>0.16666666666666666</v>
      </c>
      <c r="Z2888" s="2">
        <v>9.7222222222222224E-2</v>
      </c>
      <c r="AA2888">
        <v>4</v>
      </c>
      <c r="AB2888">
        <v>2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46304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542</v>
      </c>
      <c r="T2890" t="s">
        <v>543</v>
      </c>
      <c r="U2890">
        <v>3</v>
      </c>
      <c r="V2890">
        <v>12</v>
      </c>
      <c r="W2890">
        <v>13</v>
      </c>
      <c r="X2890">
        <v>10</v>
      </c>
      <c r="Y2890" s="2">
        <v>0.16666666666666666</v>
      </c>
      <c r="Z2890" s="2">
        <v>0.1388888888888889</v>
      </c>
      <c r="AA2890">
        <v>4</v>
      </c>
      <c r="AB2890">
        <v>3</v>
      </c>
      <c r="AC2890">
        <v>20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10</v>
      </c>
      <c r="Y2891" s="2">
        <v>0.16666666666666666</v>
      </c>
      <c r="Z2891" s="2">
        <v>0.1388888888888889</v>
      </c>
      <c r="AA2891">
        <v>4</v>
      </c>
      <c r="AB2891">
        <v>3</v>
      </c>
      <c r="AC2891">
        <v>20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46308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7</v>
      </c>
      <c r="Y2892" s="2">
        <v>0.16666666666666666</v>
      </c>
      <c r="Z2892" s="2">
        <v>9.7222222222222224E-2</v>
      </c>
      <c r="AA2892">
        <v>4</v>
      </c>
      <c r="AB2892">
        <v>2</v>
      </c>
      <c r="AC2892">
        <v>20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46309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12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46310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46311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14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46317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46318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46322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544</v>
      </c>
      <c r="T2900" t="s">
        <v>545</v>
      </c>
      <c r="U2900">
        <v>3</v>
      </c>
      <c r="V2900">
        <v>12</v>
      </c>
      <c r="W2900">
        <v>11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46323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539</v>
      </c>
      <c r="T2901" t="s">
        <v>540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46324</v>
      </c>
      <c r="C2902">
        <v>1</v>
      </c>
      <c r="D2902" t="s">
        <v>228</v>
      </c>
      <c r="E2902" t="s">
        <v>538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544</v>
      </c>
      <c r="T2902" t="s">
        <v>545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541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538</v>
      </c>
      <c r="F2903" t="s">
        <v>45</v>
      </c>
      <c r="G2903">
        <v>91</v>
      </c>
      <c r="H2903" t="s">
        <v>476</v>
      </c>
      <c r="I2903">
        <v>4</v>
      </c>
      <c r="J2903" t="s">
        <v>46</v>
      </c>
      <c r="K2903">
        <v>70429955</v>
      </c>
      <c r="L2903" t="s">
        <v>47</v>
      </c>
      <c r="M2903" t="s">
        <v>235</v>
      </c>
      <c r="O2903" t="s">
        <v>18</v>
      </c>
      <c r="P2903" s="2">
        <v>0.33333333333333331</v>
      </c>
      <c r="Q2903" s="2">
        <v>0.5</v>
      </c>
      <c r="R2903" t="s">
        <v>280</v>
      </c>
      <c r="S2903" t="s">
        <v>539</v>
      </c>
      <c r="T2903" t="s">
        <v>540</v>
      </c>
      <c r="U2903">
        <v>3</v>
      </c>
      <c r="V2903">
        <v>12</v>
      </c>
      <c r="W2903">
        <v>12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2</v>
      </c>
      <c r="AE2903" t="s">
        <v>541</v>
      </c>
      <c r="AF2903" t="s">
        <v>243</v>
      </c>
      <c r="AG2903">
        <v>3</v>
      </c>
      <c r="AH2903">
        <v>16651882</v>
      </c>
      <c r="AI2903">
        <v>33680</v>
      </c>
    </row>
    <row r="2904" spans="1:35">
      <c r="A2904" t="s">
        <v>227</v>
      </c>
      <c r="B2904" s="1">
        <v>46326</v>
      </c>
      <c r="C2904">
        <v>1</v>
      </c>
      <c r="D2904" t="s">
        <v>228</v>
      </c>
      <c r="E2904" t="s">
        <v>538</v>
      </c>
      <c r="F2904" t="s">
        <v>45</v>
      </c>
      <c r="G2904">
        <v>91</v>
      </c>
      <c r="H2904" t="s">
        <v>476</v>
      </c>
      <c r="I2904">
        <v>4</v>
      </c>
      <c r="J2904" t="s">
        <v>46</v>
      </c>
      <c r="K2904">
        <v>70429955</v>
      </c>
      <c r="L2904" t="s">
        <v>47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 t="s">
        <v>542</v>
      </c>
      <c r="T2904" t="s">
        <v>543</v>
      </c>
      <c r="U2904">
        <v>3</v>
      </c>
      <c r="V2904">
        <v>12</v>
      </c>
      <c r="W2904">
        <v>12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2</v>
      </c>
      <c r="AE2904" t="s">
        <v>541</v>
      </c>
      <c r="AF2904" t="s">
        <v>243</v>
      </c>
      <c r="AG2904">
        <v>3</v>
      </c>
      <c r="AH2904">
        <v>16651882</v>
      </c>
      <c r="AI2904">
        <v>33680</v>
      </c>
    </row>
    <row r="2905" spans="1:35">
      <c r="A2905" t="s">
        <v>227</v>
      </c>
      <c r="B2905" s="1">
        <v>46296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46296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46297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46302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46307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15</v>
      </c>
      <c r="X2912">
        <v>15</v>
      </c>
      <c r="Y2912" s="2">
        <v>0.16666666666666666</v>
      </c>
      <c r="Z2912" s="2">
        <v>0.15625</v>
      </c>
      <c r="AA2912">
        <v>4</v>
      </c>
      <c r="AB2912">
        <v>3</v>
      </c>
      <c r="AC2912">
        <v>45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46309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46310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16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16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46316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16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46317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46318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46321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46321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46323</v>
      </c>
      <c r="C2922">
        <v>1</v>
      </c>
      <c r="D2922" t="s">
        <v>228</v>
      </c>
      <c r="E2922" t="s">
        <v>546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46324</v>
      </c>
      <c r="C2923">
        <v>1</v>
      </c>
      <c r="D2923" t="s">
        <v>228</v>
      </c>
      <c r="E2923" t="s">
        <v>546</v>
      </c>
      <c r="F2923" t="s">
        <v>86</v>
      </c>
      <c r="G2923">
        <v>91</v>
      </c>
      <c r="H2923" t="s">
        <v>476</v>
      </c>
      <c r="I2923">
        <v>19</v>
      </c>
      <c r="J2923" t="s">
        <v>87</v>
      </c>
      <c r="K2923">
        <v>17804999</v>
      </c>
      <c r="L2923" t="s">
        <v>84</v>
      </c>
      <c r="M2923" t="s">
        <v>235</v>
      </c>
      <c r="O2923" t="s">
        <v>9</v>
      </c>
      <c r="P2923" s="2">
        <v>0.58333333333333337</v>
      </c>
      <c r="Q2923" s="2">
        <v>0.75</v>
      </c>
      <c r="R2923" t="s">
        <v>280</v>
      </c>
      <c r="S2923">
        <v>21</v>
      </c>
      <c r="T2923" t="s">
        <v>369</v>
      </c>
      <c r="U2923">
        <v>4</v>
      </c>
      <c r="V2923">
        <v>16</v>
      </c>
      <c r="W2923">
        <v>0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4</v>
      </c>
      <c r="AH2923">
        <v>14153246</v>
      </c>
      <c r="AI2923">
        <v>29577</v>
      </c>
    </row>
    <row r="2924" spans="1:35">
      <c r="A2924" t="s">
        <v>227</v>
      </c>
      <c r="B2924" s="1">
        <v>46325</v>
      </c>
      <c r="C2924">
        <v>1</v>
      </c>
      <c r="D2924" t="s">
        <v>228</v>
      </c>
      <c r="E2924" t="s">
        <v>546</v>
      </c>
      <c r="F2924" t="s">
        <v>86</v>
      </c>
      <c r="G2924">
        <v>91</v>
      </c>
      <c r="H2924" t="s">
        <v>476</v>
      </c>
      <c r="I2924">
        <v>19</v>
      </c>
      <c r="J2924" t="s">
        <v>87</v>
      </c>
      <c r="K2924">
        <v>17804999</v>
      </c>
      <c r="L2924" t="s">
        <v>84</v>
      </c>
      <c r="M2924" t="s">
        <v>235</v>
      </c>
      <c r="O2924" t="s">
        <v>85</v>
      </c>
      <c r="P2924" s="2">
        <v>0.29166666666666669</v>
      </c>
      <c r="Q2924" s="2">
        <v>0.45833333333333331</v>
      </c>
      <c r="R2924" t="s">
        <v>280</v>
      </c>
      <c r="S2924">
        <v>21</v>
      </c>
      <c r="T2924" t="s">
        <v>369</v>
      </c>
      <c r="U2924">
        <v>4</v>
      </c>
      <c r="V2924">
        <v>16</v>
      </c>
      <c r="W2924">
        <v>0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4</v>
      </c>
      <c r="AH2924">
        <v>14153246</v>
      </c>
      <c r="AI2924">
        <v>29577</v>
      </c>
    </row>
    <row r="2925" spans="1:35">
      <c r="A2925" t="s">
        <v>227</v>
      </c>
      <c r="B2925" s="1">
        <v>46298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12</v>
      </c>
      <c r="X2925">
        <v>12</v>
      </c>
      <c r="Y2925" s="2">
        <v>0.25</v>
      </c>
      <c r="Z2925" s="2">
        <v>0.25</v>
      </c>
      <c r="AA2925">
        <v>6</v>
      </c>
      <c r="AB2925">
        <v>6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46312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547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12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46319</v>
      </c>
      <c r="C2927">
        <v>1</v>
      </c>
      <c r="D2927" t="s">
        <v>228</v>
      </c>
      <c r="E2927" t="s">
        <v>475</v>
      </c>
      <c r="F2927" t="s">
        <v>41</v>
      </c>
      <c r="G2927">
        <v>96</v>
      </c>
      <c r="H2927" t="s">
        <v>547</v>
      </c>
      <c r="I2927">
        <v>764</v>
      </c>
      <c r="J2927" t="s">
        <v>147</v>
      </c>
      <c r="K2927">
        <v>41399639</v>
      </c>
      <c r="L2927" t="s">
        <v>40</v>
      </c>
      <c r="M2927" t="s">
        <v>235</v>
      </c>
      <c r="O2927" t="s">
        <v>62</v>
      </c>
      <c r="P2927" s="2">
        <v>0.33333333333333331</v>
      </c>
      <c r="Q2927" s="2">
        <v>0.58333333333333337</v>
      </c>
      <c r="R2927" t="s">
        <v>280</v>
      </c>
      <c r="S2927">
        <v>5</v>
      </c>
      <c r="T2927" t="s">
        <v>477</v>
      </c>
      <c r="U2927">
        <v>2</v>
      </c>
      <c r="V2927">
        <v>12</v>
      </c>
      <c r="W2927">
        <v>9</v>
      </c>
      <c r="X2927">
        <v>0</v>
      </c>
      <c r="Y2927" s="2">
        <v>0.25</v>
      </c>
      <c r="Z2927" s="2">
        <v>0</v>
      </c>
      <c r="AA2927">
        <v>6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16247605</v>
      </c>
      <c r="AI2927">
        <v>53996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475</v>
      </c>
      <c r="F2928" t="s">
        <v>41</v>
      </c>
      <c r="G2928">
        <v>96</v>
      </c>
      <c r="H2928" t="s">
        <v>547</v>
      </c>
      <c r="I2928">
        <v>764</v>
      </c>
      <c r="J2928" t="s">
        <v>147</v>
      </c>
      <c r="K2928">
        <v>41399639</v>
      </c>
      <c r="L2928" t="s">
        <v>40</v>
      </c>
      <c r="M2928" t="s">
        <v>235</v>
      </c>
      <c r="O2928" t="s">
        <v>62</v>
      </c>
      <c r="P2928" s="2">
        <v>0.33333333333333331</v>
      </c>
      <c r="Q2928" s="2">
        <v>0.58333333333333337</v>
      </c>
      <c r="R2928" t="s">
        <v>280</v>
      </c>
      <c r="S2928">
        <v>5</v>
      </c>
      <c r="T2928" t="s">
        <v>477</v>
      </c>
      <c r="U2928">
        <v>2</v>
      </c>
      <c r="V2928">
        <v>12</v>
      </c>
      <c r="W2928">
        <v>6</v>
      </c>
      <c r="X2928">
        <v>0</v>
      </c>
      <c r="Y2928" s="2">
        <v>0.25</v>
      </c>
      <c r="Z2928" s="2">
        <v>0</v>
      </c>
      <c r="AA2928">
        <v>6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16247605</v>
      </c>
      <c r="AI2928">
        <v>53996</v>
      </c>
    </row>
    <row r="2929" spans="1:35">
      <c r="A2929" t="s">
        <v>227</v>
      </c>
      <c r="B2929" s="1">
        <v>46302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5</v>
      </c>
      <c r="X2929">
        <v>5</v>
      </c>
      <c r="Y2929" s="2">
        <v>0.16666666666666666</v>
      </c>
      <c r="Z2929" s="2">
        <v>0.10416666666666667</v>
      </c>
      <c r="AA2929">
        <v>4</v>
      </c>
      <c r="AB2929">
        <v>2</v>
      </c>
      <c r="AC2929">
        <v>30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46304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9</v>
      </c>
      <c r="T2930" t="s">
        <v>517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11</v>
      </c>
      <c r="T2931" t="s">
        <v>482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46310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11</v>
      </c>
      <c r="T2932" t="s">
        <v>482</v>
      </c>
      <c r="U2932">
        <v>2</v>
      </c>
      <c r="V2932">
        <v>8</v>
      </c>
      <c r="W2932">
        <v>8</v>
      </c>
      <c r="X2932">
        <v>8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46317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10</v>
      </c>
      <c r="T2933" t="s">
        <v>497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46318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547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10</v>
      </c>
      <c r="T2934" t="s">
        <v>497</v>
      </c>
      <c r="U2934">
        <v>2</v>
      </c>
      <c r="V2934">
        <v>8</v>
      </c>
      <c r="W2934">
        <v>4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46323</v>
      </c>
      <c r="C2935">
        <v>1</v>
      </c>
      <c r="D2935" t="s">
        <v>228</v>
      </c>
      <c r="E2935" t="s">
        <v>481</v>
      </c>
      <c r="F2935" t="s">
        <v>50</v>
      </c>
      <c r="G2935">
        <v>96</v>
      </c>
      <c r="H2935" t="s">
        <v>547</v>
      </c>
      <c r="I2935">
        <v>735</v>
      </c>
      <c r="J2935" t="s">
        <v>170</v>
      </c>
      <c r="K2935">
        <v>40661036</v>
      </c>
      <c r="L2935" t="s">
        <v>169</v>
      </c>
      <c r="M2935" t="s">
        <v>235</v>
      </c>
      <c r="O2935" t="s">
        <v>18</v>
      </c>
      <c r="P2935" s="2">
        <v>0.33333333333333331</v>
      </c>
      <c r="Q2935" s="2">
        <v>0.5</v>
      </c>
      <c r="R2935" t="s">
        <v>280</v>
      </c>
      <c r="S2935">
        <v>8</v>
      </c>
      <c r="T2935" t="s">
        <v>531</v>
      </c>
      <c r="U2935">
        <v>2</v>
      </c>
      <c r="V2935">
        <v>8</v>
      </c>
      <c r="W2935">
        <v>4</v>
      </c>
      <c r="X2935">
        <v>0</v>
      </c>
      <c r="Y2935" s="2">
        <v>0.16666666666666666</v>
      </c>
      <c r="Z2935" s="2">
        <v>0</v>
      </c>
      <c r="AA2935">
        <v>4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2</v>
      </c>
      <c r="AH2935">
        <v>16611056</v>
      </c>
      <c r="AI2935">
        <v>61697</v>
      </c>
    </row>
    <row r="2936" spans="1:35">
      <c r="A2936" t="s">
        <v>227</v>
      </c>
      <c r="B2936" s="1">
        <v>46325</v>
      </c>
      <c r="C2936">
        <v>1</v>
      </c>
      <c r="D2936" t="s">
        <v>228</v>
      </c>
      <c r="E2936" t="s">
        <v>481</v>
      </c>
      <c r="F2936" t="s">
        <v>50</v>
      </c>
      <c r="G2936">
        <v>96</v>
      </c>
      <c r="H2936" t="s">
        <v>547</v>
      </c>
      <c r="I2936">
        <v>735</v>
      </c>
      <c r="J2936" t="s">
        <v>170</v>
      </c>
      <c r="K2936">
        <v>40661036</v>
      </c>
      <c r="L2936" t="s">
        <v>169</v>
      </c>
      <c r="M2936" t="s">
        <v>235</v>
      </c>
      <c r="O2936" t="s">
        <v>18</v>
      </c>
      <c r="P2936" s="2">
        <v>0.33333333333333331</v>
      </c>
      <c r="Q2936" s="2">
        <v>0.5</v>
      </c>
      <c r="R2936" t="s">
        <v>280</v>
      </c>
      <c r="S2936">
        <v>7</v>
      </c>
      <c r="T2936" t="s">
        <v>518</v>
      </c>
      <c r="U2936">
        <v>2</v>
      </c>
      <c r="V2936">
        <v>8</v>
      </c>
      <c r="W2936">
        <v>0</v>
      </c>
      <c r="X2936">
        <v>0</v>
      </c>
      <c r="Y2936" s="2">
        <v>0.16666666666666666</v>
      </c>
      <c r="Z2936" s="2">
        <v>0</v>
      </c>
      <c r="AA2936">
        <v>4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2</v>
      </c>
      <c r="AH2936">
        <v>16611056</v>
      </c>
      <c r="AI2936">
        <v>61697</v>
      </c>
    </row>
    <row r="2937" spans="1:35">
      <c r="A2937" t="s">
        <v>227</v>
      </c>
      <c r="B2937" s="1">
        <v>46296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46300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46307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46314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17825420</v>
      </c>
      <c r="L2940" t="s">
        <v>51</v>
      </c>
      <c r="M2940" t="s">
        <v>235</v>
      </c>
      <c r="O2940" t="s">
        <v>284</v>
      </c>
      <c r="P2940" s="2">
        <v>0.75</v>
      </c>
      <c r="Q2940" s="2">
        <v>0.79166666666666663</v>
      </c>
      <c r="R2940" t="s">
        <v>280</v>
      </c>
      <c r="S2940">
        <v>13</v>
      </c>
      <c r="T2940" t="s">
        <v>495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14153277</v>
      </c>
      <c r="AI2940">
        <v>23920</v>
      </c>
    </row>
    <row r="2941" spans="1:35">
      <c r="A2941" t="s">
        <v>227</v>
      </c>
      <c r="B2941" s="1">
        <v>46321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17825420</v>
      </c>
      <c r="L2941" t="s">
        <v>51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>
        <v>13</v>
      </c>
      <c r="T2941" t="s">
        <v>495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14153277</v>
      </c>
      <c r="AI2941">
        <v>23920</v>
      </c>
    </row>
    <row r="2942" spans="1:35">
      <c r="A2942" t="s">
        <v>227</v>
      </c>
      <c r="B2942" s="1">
        <v>46297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46304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53</v>
      </c>
      <c r="P2943" s="2">
        <v>0.70833333333333337</v>
      </c>
      <c r="Q2943" s="2">
        <v>0.75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46308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11</v>
      </c>
      <c r="X2944">
        <v>11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46309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46315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53</v>
      </c>
      <c r="P2947" s="2">
        <v>0.70833333333333337</v>
      </c>
      <c r="Q2947" s="2">
        <v>0.75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46317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46318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>
        <v>10</v>
      </c>
      <c r="T2950" t="s">
        <v>497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46322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17918211</v>
      </c>
      <c r="L2952" t="s">
        <v>48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256</v>
      </c>
      <c r="AG2952">
        <v>10</v>
      </c>
      <c r="AH2952">
        <v>12934370</v>
      </c>
      <c r="AI2952">
        <v>15370</v>
      </c>
    </row>
    <row r="2953" spans="1:35">
      <c r="A2953" t="s">
        <v>227</v>
      </c>
      <c r="B2953" s="1">
        <v>46323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17918211</v>
      </c>
      <c r="L2953" t="s">
        <v>48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256</v>
      </c>
      <c r="AG2953">
        <v>10</v>
      </c>
      <c r="AH2953">
        <v>12934370</v>
      </c>
      <c r="AI2953">
        <v>15370</v>
      </c>
    </row>
    <row r="2954" spans="1:35">
      <c r="A2954" t="s">
        <v>227</v>
      </c>
      <c r="B2954" s="1">
        <v>46296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46298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46307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46308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46309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46310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18011780</v>
      </c>
      <c r="L2963" t="s">
        <v>67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14554527</v>
      </c>
      <c r="AI2963">
        <v>34810</v>
      </c>
    </row>
    <row r="2964" spans="1:35">
      <c r="A2964" t="s">
        <v>227</v>
      </c>
      <c r="B2964" s="1">
        <v>46319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18011780</v>
      </c>
      <c r="L2964" t="s">
        <v>67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14554527</v>
      </c>
      <c r="AI2964">
        <v>34810</v>
      </c>
    </row>
    <row r="2965" spans="1:35">
      <c r="A2965" t="s">
        <v>227</v>
      </c>
      <c r="B2965" s="1">
        <v>46301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284</v>
      </c>
      <c r="P2966" s="2">
        <v>0.75</v>
      </c>
      <c r="Q2966" s="2">
        <v>0.79166666666666663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46312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549</v>
      </c>
      <c r="T2969" t="s">
        <v>550</v>
      </c>
      <c r="U2969">
        <v>10</v>
      </c>
      <c r="V2969">
        <v>10</v>
      </c>
      <c r="W2969">
        <v>10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46315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547</v>
      </c>
      <c r="I2970">
        <v>703</v>
      </c>
      <c r="J2970" t="s">
        <v>548</v>
      </c>
      <c r="K2970">
        <v>19332496</v>
      </c>
      <c r="L2970" t="s">
        <v>154</v>
      </c>
      <c r="M2970" t="s">
        <v>235</v>
      </c>
      <c r="O2970" t="s">
        <v>284</v>
      </c>
      <c r="P2970" s="2">
        <v>0.75</v>
      </c>
      <c r="Q2970" s="2">
        <v>0.79166666666666663</v>
      </c>
      <c r="R2970" t="s">
        <v>280</v>
      </c>
      <c r="S2970" t="s">
        <v>549</v>
      </c>
      <c r="T2970" t="s">
        <v>550</v>
      </c>
      <c r="U2970">
        <v>10</v>
      </c>
      <c r="V2970">
        <v>10</v>
      </c>
      <c r="W2970">
        <v>10</v>
      </c>
      <c r="X2970">
        <v>0</v>
      </c>
      <c r="Y2970" s="2">
        <v>4.1666666666666664E-2</v>
      </c>
      <c r="Z2970" s="2">
        <v>0</v>
      </c>
      <c r="AA2970">
        <v>1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10</v>
      </c>
      <c r="AH2970">
        <v>14132781</v>
      </c>
      <c r="AI2970">
        <v>27659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494</v>
      </c>
      <c r="F2971" t="s">
        <v>30</v>
      </c>
      <c r="G2971">
        <v>96</v>
      </c>
      <c r="H2971" t="s">
        <v>547</v>
      </c>
      <c r="I2971">
        <v>703</v>
      </c>
      <c r="J2971" t="s">
        <v>548</v>
      </c>
      <c r="K2971">
        <v>19332496</v>
      </c>
      <c r="L2971" t="s">
        <v>154</v>
      </c>
      <c r="M2971" t="s">
        <v>235</v>
      </c>
      <c r="O2971" t="s">
        <v>66</v>
      </c>
      <c r="P2971" s="2">
        <v>0.5</v>
      </c>
      <c r="Q2971" s="2">
        <v>0.54166666666666663</v>
      </c>
      <c r="R2971" t="s">
        <v>280</v>
      </c>
      <c r="S2971" t="s">
        <v>549</v>
      </c>
      <c r="T2971" t="s">
        <v>550</v>
      </c>
      <c r="U2971">
        <v>10</v>
      </c>
      <c r="V2971">
        <v>10</v>
      </c>
      <c r="W2971">
        <v>10</v>
      </c>
      <c r="X2971">
        <v>0</v>
      </c>
      <c r="Y2971" s="2">
        <v>4.1666666666666664E-2</v>
      </c>
      <c r="Z2971" s="2">
        <v>0</v>
      </c>
      <c r="AA2971">
        <v>1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10</v>
      </c>
      <c r="AH2971">
        <v>14132781</v>
      </c>
      <c r="AI2971">
        <v>27659</v>
      </c>
    </row>
    <row r="2972" spans="1:35">
      <c r="A2972" t="s">
        <v>227</v>
      </c>
      <c r="B2972" s="1">
        <v>46304</v>
      </c>
      <c r="C2972">
        <v>1</v>
      </c>
      <c r="D2972" t="s">
        <v>228</v>
      </c>
      <c r="E2972" t="s">
        <v>494</v>
      </c>
      <c r="F2972" t="s">
        <v>30</v>
      </c>
      <c r="G2972">
        <v>96</v>
      </c>
      <c r="H2972" t="s">
        <v>547</v>
      </c>
      <c r="I2972">
        <v>703</v>
      </c>
      <c r="J2972" t="s">
        <v>548</v>
      </c>
      <c r="K2972">
        <v>45208694</v>
      </c>
      <c r="L2972" t="s">
        <v>156</v>
      </c>
      <c r="M2972" t="s">
        <v>235</v>
      </c>
      <c r="O2972" t="s">
        <v>66</v>
      </c>
      <c r="P2972" s="2">
        <v>0.5</v>
      </c>
      <c r="Q2972" s="2">
        <v>0.54166666666666663</v>
      </c>
      <c r="R2972" t="s">
        <v>280</v>
      </c>
      <c r="S2972">
        <v>12</v>
      </c>
      <c r="T2972" t="s">
        <v>496</v>
      </c>
      <c r="U2972">
        <v>10</v>
      </c>
      <c r="V2972">
        <v>10</v>
      </c>
      <c r="W2972">
        <v>10</v>
      </c>
      <c r="X2972">
        <v>10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1</v>
      </c>
      <c r="AE2972" t="s">
        <v>478</v>
      </c>
      <c r="AF2972" t="s">
        <v>243</v>
      </c>
      <c r="AG2972">
        <v>10</v>
      </c>
      <c r="AH2972">
        <v>16611235</v>
      </c>
      <c r="AI2972">
        <v>67827</v>
      </c>
    </row>
    <row r="2973" spans="1:35">
      <c r="A2973" t="s">
        <v>227</v>
      </c>
      <c r="B2973" s="1">
        <v>46314</v>
      </c>
      <c r="C2973">
        <v>1</v>
      </c>
      <c r="D2973" t="s">
        <v>228</v>
      </c>
      <c r="E2973" t="s">
        <v>524</v>
      </c>
      <c r="F2973" t="s">
        <v>43</v>
      </c>
      <c r="G2973">
        <v>96</v>
      </c>
      <c r="H2973" t="s">
        <v>547</v>
      </c>
      <c r="I2973">
        <v>58</v>
      </c>
      <c r="J2973" t="s">
        <v>25</v>
      </c>
      <c r="K2973">
        <v>17855832</v>
      </c>
      <c r="L2973" t="s">
        <v>42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7</v>
      </c>
      <c r="T2973" t="s">
        <v>518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13144670</v>
      </c>
      <c r="AI2973">
        <v>20909</v>
      </c>
    </row>
    <row r="2974" spans="1:35">
      <c r="A2974" t="s">
        <v>227</v>
      </c>
      <c r="B2974" s="1">
        <v>46321</v>
      </c>
      <c r="C2974">
        <v>1</v>
      </c>
      <c r="D2974" t="s">
        <v>228</v>
      </c>
      <c r="E2974" t="s">
        <v>524</v>
      </c>
      <c r="F2974" t="s">
        <v>43</v>
      </c>
      <c r="G2974">
        <v>96</v>
      </c>
      <c r="H2974" t="s">
        <v>547</v>
      </c>
      <c r="I2974">
        <v>58</v>
      </c>
      <c r="J2974" t="s">
        <v>25</v>
      </c>
      <c r="K2974">
        <v>17855832</v>
      </c>
      <c r="L2974" t="s">
        <v>42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7</v>
      </c>
      <c r="T2974" t="s">
        <v>518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13144670</v>
      </c>
      <c r="AI2974">
        <v>20909</v>
      </c>
    </row>
    <row r="2975" spans="1:35">
      <c r="A2975" t="s">
        <v>227</v>
      </c>
      <c r="B2975" s="1">
        <v>46297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17</v>
      </c>
      <c r="X2975">
        <v>17</v>
      </c>
      <c r="Y2975" s="2">
        <v>0.25</v>
      </c>
      <c r="Z2975" s="2">
        <v>0.23611111111111113</v>
      </c>
      <c r="AA2975">
        <v>6</v>
      </c>
      <c r="AB2975">
        <v>5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46304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0.23611111111111113</v>
      </c>
      <c r="AA2976">
        <v>6</v>
      </c>
      <c r="AB2976">
        <v>5</v>
      </c>
      <c r="AC2976">
        <v>40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46308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235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16</v>
      </c>
      <c r="X2977">
        <v>15</v>
      </c>
      <c r="Y2977" s="2">
        <v>0.25</v>
      </c>
      <c r="Z2977" s="2">
        <v>0.20833333333333334</v>
      </c>
      <c r="AA2977">
        <v>6</v>
      </c>
      <c r="AB2977">
        <v>5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46311</v>
      </c>
      <c r="C2978">
        <v>1</v>
      </c>
      <c r="D2978" t="s">
        <v>228</v>
      </c>
      <c r="E2978" t="s">
        <v>527</v>
      </c>
      <c r="F2978" t="s">
        <v>14</v>
      </c>
      <c r="G2978">
        <v>96</v>
      </c>
      <c r="H2978" t="s">
        <v>547</v>
      </c>
      <c r="I2978">
        <v>865</v>
      </c>
      <c r="J2978" t="s">
        <v>141</v>
      </c>
      <c r="K2978">
        <v>46051306</v>
      </c>
      <c r="L2978" t="s">
        <v>12</v>
      </c>
      <c r="M2978" t="s">
        <v>235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528</v>
      </c>
      <c r="U2978">
        <v>3</v>
      </c>
      <c r="V2978">
        <v>18</v>
      </c>
      <c r="W2978">
        <v>18</v>
      </c>
      <c r="X2978">
        <v>18</v>
      </c>
      <c r="Y2978" s="2">
        <v>0.25</v>
      </c>
      <c r="Z2978" s="2">
        <v>0.25</v>
      </c>
      <c r="AA2978">
        <v>6</v>
      </c>
      <c r="AB2978">
        <v>6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46318</v>
      </c>
      <c r="C2979">
        <v>1</v>
      </c>
      <c r="D2979" t="s">
        <v>228</v>
      </c>
      <c r="E2979" t="s">
        <v>527</v>
      </c>
      <c r="F2979" t="s">
        <v>14</v>
      </c>
      <c r="G2979">
        <v>96</v>
      </c>
      <c r="H2979" t="s">
        <v>547</v>
      </c>
      <c r="I2979">
        <v>865</v>
      </c>
      <c r="J2979" t="s">
        <v>141</v>
      </c>
      <c r="K2979">
        <v>46051306</v>
      </c>
      <c r="L2979" t="s">
        <v>12</v>
      </c>
      <c r="M2979" t="s">
        <v>551</v>
      </c>
      <c r="N2979" t="s">
        <v>552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>
        <v>6</v>
      </c>
      <c r="T2979" t="s">
        <v>528</v>
      </c>
      <c r="U2979">
        <v>3</v>
      </c>
      <c r="V2979">
        <v>18</v>
      </c>
      <c r="W2979">
        <v>3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16101295</v>
      </c>
      <c r="AI2979">
        <v>64221</v>
      </c>
    </row>
    <row r="2980" spans="1:35">
      <c r="A2980" t="s">
        <v>227</v>
      </c>
      <c r="B2980" s="1">
        <v>46325</v>
      </c>
      <c r="C2980">
        <v>1</v>
      </c>
      <c r="D2980" t="s">
        <v>228</v>
      </c>
      <c r="E2980" t="s">
        <v>527</v>
      </c>
      <c r="F2980" t="s">
        <v>14</v>
      </c>
      <c r="G2980">
        <v>96</v>
      </c>
      <c r="H2980" t="s">
        <v>547</v>
      </c>
      <c r="I2980">
        <v>865</v>
      </c>
      <c r="J2980" t="s">
        <v>141</v>
      </c>
      <c r="K2980">
        <v>46051306</v>
      </c>
      <c r="L2980" t="s">
        <v>12</v>
      </c>
      <c r="M2980" t="s">
        <v>551</v>
      </c>
      <c r="N2980" t="s">
        <v>552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>
        <v>6</v>
      </c>
      <c r="T2980" t="s">
        <v>528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16101295</v>
      </c>
      <c r="AI2980">
        <v>64221</v>
      </c>
    </row>
    <row r="2981" spans="1:35">
      <c r="A2981" t="s">
        <v>227</v>
      </c>
      <c r="B2981" s="1">
        <v>46302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7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46316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18160204</v>
      </c>
      <c r="L2982" t="s">
        <v>8</v>
      </c>
      <c r="M2982" t="s">
        <v>235</v>
      </c>
      <c r="O2982" t="s">
        <v>23</v>
      </c>
      <c r="P2982" s="2">
        <v>0.33333333333333331</v>
      </c>
      <c r="Q2982" s="2">
        <v>0.41666666666666669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14774305</v>
      </c>
      <c r="AI2982">
        <v>43866</v>
      </c>
    </row>
    <row r="2983" spans="1:35">
      <c r="A2983" t="s">
        <v>227</v>
      </c>
      <c r="B2983" s="1">
        <v>46323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18160204</v>
      </c>
      <c r="L2983" t="s">
        <v>8</v>
      </c>
      <c r="M2983" t="s">
        <v>235</v>
      </c>
      <c r="O2983" t="s">
        <v>23</v>
      </c>
      <c r="P2983" s="2">
        <v>0.33333333333333331</v>
      </c>
      <c r="Q2983" s="2">
        <v>0.41666666666666669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5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14774305</v>
      </c>
      <c r="AI2983">
        <v>43866</v>
      </c>
    </row>
    <row r="2984" spans="1:35">
      <c r="A2984" t="s">
        <v>227</v>
      </c>
      <c r="B2984" s="1">
        <v>46296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6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529</v>
      </c>
      <c r="F2985" t="s">
        <v>10</v>
      </c>
      <c r="G2985">
        <v>96</v>
      </c>
      <c r="H2985" t="s">
        <v>547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9</v>
      </c>
      <c r="X2985">
        <v>9</v>
      </c>
      <c r="Y2985" s="2">
        <v>8.3333333333333329E-2</v>
      </c>
      <c r="Z2985" s="2">
        <v>8.3333333333333329E-2</v>
      </c>
      <c r="AA2985">
        <v>2</v>
      </c>
      <c r="AB2985">
        <v>2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46317</v>
      </c>
      <c r="C2986">
        <v>1</v>
      </c>
      <c r="D2986" t="s">
        <v>228</v>
      </c>
      <c r="E2986" t="s">
        <v>529</v>
      </c>
      <c r="F2986" t="s">
        <v>10</v>
      </c>
      <c r="G2986">
        <v>96</v>
      </c>
      <c r="H2986" t="s">
        <v>547</v>
      </c>
      <c r="I2986">
        <v>58</v>
      </c>
      <c r="J2986" t="s">
        <v>25</v>
      </c>
      <c r="K2986">
        <v>42810426</v>
      </c>
      <c r="L2986" t="s">
        <v>22</v>
      </c>
      <c r="M2986" t="s">
        <v>235</v>
      </c>
      <c r="O2986" t="s">
        <v>24</v>
      </c>
      <c r="P2986" s="2">
        <v>0.41666666666666669</v>
      </c>
      <c r="Q2986" s="2">
        <v>0.5</v>
      </c>
      <c r="R2986" t="s">
        <v>280</v>
      </c>
      <c r="S2986">
        <v>15</v>
      </c>
      <c r="T2986" t="s">
        <v>498</v>
      </c>
      <c r="U2986">
        <v>3</v>
      </c>
      <c r="V2986">
        <v>6</v>
      </c>
      <c r="W2986">
        <v>6</v>
      </c>
      <c r="X2986">
        <v>0</v>
      </c>
      <c r="Y2986" s="2">
        <v>8.3333333333333329E-2</v>
      </c>
      <c r="Z2986" s="2">
        <v>0</v>
      </c>
      <c r="AA2986">
        <v>2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16450042</v>
      </c>
      <c r="AI2986">
        <v>66555</v>
      </c>
    </row>
    <row r="2987" spans="1:35">
      <c r="A2987" t="s">
        <v>227</v>
      </c>
      <c r="B2987" s="1">
        <v>46324</v>
      </c>
      <c r="C2987">
        <v>1</v>
      </c>
      <c r="D2987" t="s">
        <v>228</v>
      </c>
      <c r="E2987" t="s">
        <v>529</v>
      </c>
      <c r="F2987" t="s">
        <v>10</v>
      </c>
      <c r="G2987">
        <v>96</v>
      </c>
      <c r="H2987" t="s">
        <v>547</v>
      </c>
      <c r="I2987">
        <v>58</v>
      </c>
      <c r="J2987" t="s">
        <v>25</v>
      </c>
      <c r="K2987">
        <v>42810426</v>
      </c>
      <c r="L2987" t="s">
        <v>22</v>
      </c>
      <c r="M2987" t="s">
        <v>235</v>
      </c>
      <c r="O2987" t="s">
        <v>24</v>
      </c>
      <c r="P2987" s="2">
        <v>0.41666666666666669</v>
      </c>
      <c r="Q2987" s="2">
        <v>0.5</v>
      </c>
      <c r="R2987" t="s">
        <v>280</v>
      </c>
      <c r="S2987">
        <v>15</v>
      </c>
      <c r="T2987" t="s">
        <v>498</v>
      </c>
      <c r="U2987">
        <v>3</v>
      </c>
      <c r="V2987">
        <v>6</v>
      </c>
      <c r="W2987">
        <v>3</v>
      </c>
      <c r="X2987">
        <v>0</v>
      </c>
      <c r="Y2987" s="2">
        <v>8.3333333333333329E-2</v>
      </c>
      <c r="Z2987" s="2">
        <v>0</v>
      </c>
      <c r="AA2987">
        <v>2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16450042</v>
      </c>
      <c r="AI2987">
        <v>66555</v>
      </c>
    </row>
    <row r="2988" spans="1:35">
      <c r="A2988" t="s">
        <v>227</v>
      </c>
      <c r="B2988" s="1">
        <v>46297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18</v>
      </c>
      <c r="X2988">
        <v>17</v>
      </c>
      <c r="Y2988" s="2">
        <v>0.25</v>
      </c>
      <c r="Z2988" s="2">
        <v>0.23611111111111113</v>
      </c>
      <c r="AA2988">
        <v>6</v>
      </c>
      <c r="AB2988">
        <v>5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46311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32820645</v>
      </c>
      <c r="L2989" t="s">
        <v>26</v>
      </c>
      <c r="M2989" t="s">
        <v>235</v>
      </c>
      <c r="O2989" t="s">
        <v>62</v>
      </c>
      <c r="P2989" s="2">
        <v>0.33333333333333331</v>
      </c>
      <c r="Q2989" s="2">
        <v>0.58333333333333337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18</v>
      </c>
      <c r="X2989">
        <v>17</v>
      </c>
      <c r="Y2989" s="2">
        <v>0.25</v>
      </c>
      <c r="Z2989" s="2">
        <v>0.23611111111111113</v>
      </c>
      <c r="AA2989">
        <v>6</v>
      </c>
      <c r="AB2989">
        <v>5</v>
      </c>
      <c r="AC2989">
        <v>40</v>
      </c>
      <c r="AD2989">
        <v>1</v>
      </c>
      <c r="AE2989" t="s">
        <v>478</v>
      </c>
      <c r="AF2989" t="s">
        <v>243</v>
      </c>
      <c r="AG2989">
        <v>3</v>
      </c>
      <c r="AH2989">
        <v>14367746</v>
      </c>
      <c r="AI2989">
        <v>31346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32820645</v>
      </c>
      <c r="L2990" t="s">
        <v>26</v>
      </c>
      <c r="M2990" t="s">
        <v>235</v>
      </c>
      <c r="O2990" t="s">
        <v>62</v>
      </c>
      <c r="P2990" s="2">
        <v>0.33333333333333331</v>
      </c>
      <c r="Q2990" s="2">
        <v>0.58333333333333337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1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14367746</v>
      </c>
      <c r="AI2990">
        <v>31346</v>
      </c>
    </row>
    <row r="2991" spans="1:35">
      <c r="A2991" t="s">
        <v>227</v>
      </c>
      <c r="B2991" s="1">
        <v>46302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20</v>
      </c>
      <c r="X2991">
        <v>18</v>
      </c>
      <c r="Y2991" s="2">
        <v>0.25</v>
      </c>
      <c r="Z2991" s="2">
        <v>0.25</v>
      </c>
      <c r="AA2991">
        <v>6</v>
      </c>
      <c r="AB2991">
        <v>6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46316</v>
      </c>
      <c r="C2992">
        <v>1</v>
      </c>
      <c r="D2992" t="s">
        <v>228</v>
      </c>
      <c r="E2992" t="s">
        <v>530</v>
      </c>
      <c r="F2992" t="s">
        <v>27</v>
      </c>
      <c r="G2992">
        <v>96</v>
      </c>
      <c r="H2992" t="s">
        <v>547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553</v>
      </c>
      <c r="T2992" t="s">
        <v>554</v>
      </c>
      <c r="U2992">
        <v>3</v>
      </c>
      <c r="V2992">
        <v>18</v>
      </c>
      <c r="W2992">
        <v>19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46323</v>
      </c>
      <c r="C2993">
        <v>1</v>
      </c>
      <c r="D2993" t="s">
        <v>228</v>
      </c>
      <c r="E2993" t="s">
        <v>530</v>
      </c>
      <c r="F2993" t="s">
        <v>27</v>
      </c>
      <c r="G2993">
        <v>96</v>
      </c>
      <c r="H2993" t="s">
        <v>547</v>
      </c>
      <c r="I2993">
        <v>325</v>
      </c>
      <c r="J2993" t="s">
        <v>136</v>
      </c>
      <c r="K2993">
        <v>32955888</v>
      </c>
      <c r="L2993" t="s">
        <v>135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 t="s">
        <v>553</v>
      </c>
      <c r="T2993" t="s">
        <v>554</v>
      </c>
      <c r="U2993">
        <v>3</v>
      </c>
      <c r="V2993">
        <v>18</v>
      </c>
      <c r="W2993">
        <v>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478</v>
      </c>
      <c r="AF2993" t="s">
        <v>243</v>
      </c>
      <c r="AG2993">
        <v>3</v>
      </c>
      <c r="AH2993">
        <v>14836768</v>
      </c>
      <c r="AI2993">
        <v>41712</v>
      </c>
    </row>
    <row r="2994" spans="1:35">
      <c r="A2994" t="s">
        <v>227</v>
      </c>
      <c r="B2994" s="1">
        <v>46315</v>
      </c>
      <c r="C2994">
        <v>1</v>
      </c>
      <c r="D2994" t="s">
        <v>228</v>
      </c>
      <c r="E2994" t="s">
        <v>530</v>
      </c>
      <c r="F2994" t="s">
        <v>27</v>
      </c>
      <c r="G2994">
        <v>96</v>
      </c>
      <c r="H2994" t="s">
        <v>547</v>
      </c>
      <c r="I2994">
        <v>717</v>
      </c>
      <c r="J2994" t="s">
        <v>555</v>
      </c>
      <c r="K2994">
        <v>43467267</v>
      </c>
      <c r="L2994" t="s">
        <v>152</v>
      </c>
      <c r="M2994" t="s">
        <v>235</v>
      </c>
      <c r="O2994" t="s">
        <v>131</v>
      </c>
      <c r="P2994" s="2">
        <v>0.58333333333333337</v>
      </c>
      <c r="Q2994" s="2">
        <v>0.83333333333333337</v>
      </c>
      <c r="R2994" t="s">
        <v>280</v>
      </c>
      <c r="S2994">
        <v>8</v>
      </c>
      <c r="T2994" t="s">
        <v>531</v>
      </c>
      <c r="U2994">
        <v>3</v>
      </c>
      <c r="V2994">
        <v>18</v>
      </c>
      <c r="W2994">
        <v>12</v>
      </c>
      <c r="X2994">
        <v>0</v>
      </c>
      <c r="Y2994" s="2">
        <v>0.25</v>
      </c>
      <c r="Z2994" s="2">
        <v>0</v>
      </c>
      <c r="AA2994">
        <v>6</v>
      </c>
      <c r="AB2994">
        <v>0</v>
      </c>
      <c r="AC2994">
        <v>0</v>
      </c>
      <c r="AD2994">
        <v>1</v>
      </c>
      <c r="AE2994" t="s">
        <v>478</v>
      </c>
      <c r="AF2994" t="s">
        <v>243</v>
      </c>
      <c r="AG2994">
        <v>3</v>
      </c>
      <c r="AH2994">
        <v>15337253</v>
      </c>
      <c r="AI2994">
        <v>54992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6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5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46324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17821425</v>
      </c>
      <c r="L3014" t="s">
        <v>244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17821425</v>
      </c>
      <c r="L3015" t="s">
        <v>244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17821425</v>
      </c>
      <c r="L3016" t="s">
        <v>244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17</v>
      </c>
      <c r="X3021">
        <v>17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17</v>
      </c>
      <c r="X3023">
        <v>17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14</v>
      </c>
      <c r="X3025">
        <v>14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828</v>
      </c>
      <c r="P3026" s="2">
        <v>0.625</v>
      </c>
      <c r="Q3026" s="2">
        <v>0.79166666666666663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5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2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6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46321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4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46323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18</v>
      </c>
      <c r="P3034" s="2">
        <v>0.33333333333333331</v>
      </c>
      <c r="Q3034" s="2">
        <v>0.5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3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106</v>
      </c>
      <c r="J3035" t="s">
        <v>556</v>
      </c>
      <c r="K3035">
        <v>18123709</v>
      </c>
      <c r="L3035" t="s">
        <v>246</v>
      </c>
      <c r="M3035" t="s">
        <v>235</v>
      </c>
      <c r="O3035" t="s">
        <v>9</v>
      </c>
      <c r="P3035" s="2">
        <v>0.58333333333333337</v>
      </c>
      <c r="Q3035" s="2">
        <v>0.75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1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106</v>
      </c>
      <c r="J3036" t="s">
        <v>556</v>
      </c>
      <c r="K3036">
        <v>18123709</v>
      </c>
      <c r="L3036" t="s">
        <v>246</v>
      </c>
      <c r="M3036" t="s">
        <v>235</v>
      </c>
      <c r="O3036" t="s">
        <v>18</v>
      </c>
      <c r="P3036" s="2">
        <v>0.33333333333333331</v>
      </c>
      <c r="Q3036" s="2">
        <v>0.5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1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106</v>
      </c>
      <c r="J3037" t="s">
        <v>556</v>
      </c>
      <c r="K3037">
        <v>18123709</v>
      </c>
      <c r="L3037" t="s">
        <v>246</v>
      </c>
      <c r="M3037" t="s">
        <v>235</v>
      </c>
      <c r="O3037" t="s">
        <v>9</v>
      </c>
      <c r="P3037" s="2">
        <v>0.58333333333333337</v>
      </c>
      <c r="Q3037" s="2">
        <v>0.75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0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46305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127</v>
      </c>
      <c r="J3038" t="s">
        <v>114</v>
      </c>
      <c r="K3038">
        <v>41656322</v>
      </c>
      <c r="L3038" t="s">
        <v>330</v>
      </c>
      <c r="M3038" t="s">
        <v>235</v>
      </c>
      <c r="O3038" t="s">
        <v>105</v>
      </c>
      <c r="P3038" s="2">
        <v>0.47916666666666669</v>
      </c>
      <c r="Q3038" s="2">
        <v>0.52083333333333337</v>
      </c>
      <c r="R3038" t="s">
        <v>280</v>
      </c>
      <c r="S3038" t="s">
        <v>355</v>
      </c>
      <c r="T3038" t="s">
        <v>356</v>
      </c>
      <c r="U3038">
        <v>3</v>
      </c>
      <c r="V3038">
        <v>3</v>
      </c>
      <c r="W3038">
        <v>3</v>
      </c>
      <c r="X3038">
        <v>3</v>
      </c>
      <c r="Y3038" s="2">
        <v>4.1666666666666664E-2</v>
      </c>
      <c r="Z3038" s="2">
        <v>4.1666666666666664E-2</v>
      </c>
      <c r="AA3038">
        <v>1</v>
      </c>
      <c r="AB3038">
        <v>1</v>
      </c>
      <c r="AD3038">
        <v>9</v>
      </c>
      <c r="AE3038" t="s">
        <v>238</v>
      </c>
      <c r="AF3038" t="s">
        <v>239</v>
      </c>
      <c r="AG3038">
        <v>3</v>
      </c>
      <c r="AH3038">
        <v>16629979</v>
      </c>
      <c r="AI3038">
        <v>84763</v>
      </c>
    </row>
    <row r="3039" spans="1:35">
      <c r="A3039" t="s">
        <v>227</v>
      </c>
      <c r="B3039" s="1">
        <v>46308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835</v>
      </c>
      <c r="P3039" s="2">
        <v>0.4375</v>
      </c>
      <c r="Q3039" s="2">
        <v>0.5625</v>
      </c>
      <c r="R3039" t="s">
        <v>280</v>
      </c>
      <c r="S3039" t="s">
        <v>355</v>
      </c>
      <c r="T3039" t="s">
        <v>356</v>
      </c>
      <c r="U3039">
        <v>3</v>
      </c>
      <c r="V3039">
        <v>9</v>
      </c>
      <c r="W3039">
        <v>9</v>
      </c>
      <c r="X3039">
        <v>9</v>
      </c>
      <c r="Y3039" s="2">
        <v>0.125</v>
      </c>
      <c r="Z3039" s="2">
        <v>0.125</v>
      </c>
      <c r="AA3039">
        <v>3</v>
      </c>
      <c r="AB3039">
        <v>3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46296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46297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46309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46310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248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46319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46323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6189174</v>
      </c>
      <c r="L3063" t="s">
        <v>558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6189174</v>
      </c>
      <c r="L3064" t="s">
        <v>558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6189174</v>
      </c>
      <c r="L3065" t="s">
        <v>558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46296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46297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46301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46302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46316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46321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248</v>
      </c>
      <c r="O3087" t="s">
        <v>116</v>
      </c>
      <c r="P3087" s="2">
        <v>0.29166666666666669</v>
      </c>
      <c r="Q3087" s="2">
        <v>0.54166666666666663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868</v>
      </c>
      <c r="J3088" t="s">
        <v>557</v>
      </c>
      <c r="K3088">
        <v>28202505</v>
      </c>
      <c r="L3088" t="s">
        <v>559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868</v>
      </c>
      <c r="J3089" t="s">
        <v>557</v>
      </c>
      <c r="K3089">
        <v>28202505</v>
      </c>
      <c r="L3089" t="s">
        <v>559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46326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868</v>
      </c>
      <c r="J3090" t="s">
        <v>557</v>
      </c>
      <c r="K3090">
        <v>28202505</v>
      </c>
      <c r="L3090" t="s">
        <v>559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6305237</v>
      </c>
      <c r="L3091" t="s">
        <v>266</v>
      </c>
      <c r="M3091" t="s">
        <v>235</v>
      </c>
      <c r="O3091" t="s">
        <v>104</v>
      </c>
      <c r="P3091" s="2">
        <v>0.3125</v>
      </c>
      <c r="Q3091" s="2">
        <v>0.47916666666666669</v>
      </c>
      <c r="R3091" t="s">
        <v>280</v>
      </c>
      <c r="S3091" t="s">
        <v>560</v>
      </c>
      <c r="T3091" t="s">
        <v>561</v>
      </c>
      <c r="U3091">
        <v>4</v>
      </c>
      <c r="V3091">
        <v>16</v>
      </c>
      <c r="W3091">
        <v>4</v>
      </c>
      <c r="X3091">
        <v>0</v>
      </c>
      <c r="Y3091" s="2">
        <v>0.16666666666666666</v>
      </c>
      <c r="Z3091" s="2">
        <v>0</v>
      </c>
      <c r="AA3091">
        <v>4</v>
      </c>
      <c r="AB3091">
        <v>0</v>
      </c>
      <c r="AC3091">
        <v>0</v>
      </c>
      <c r="AD3091">
        <v>9</v>
      </c>
      <c r="AE3091" t="s">
        <v>238</v>
      </c>
      <c r="AF3091" t="s">
        <v>243</v>
      </c>
      <c r="AG3091">
        <v>4</v>
      </c>
      <c r="AH3091">
        <v>13196752</v>
      </c>
      <c r="AI3091">
        <v>13690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160</v>
      </c>
      <c r="P3092" s="2">
        <v>0.5625</v>
      </c>
      <c r="Q3092" s="2">
        <v>0.72916666666666663</v>
      </c>
      <c r="R3092" t="s">
        <v>280</v>
      </c>
      <c r="S3092" t="s">
        <v>560</v>
      </c>
      <c r="T3092" t="s">
        <v>561</v>
      </c>
      <c r="U3092">
        <v>4</v>
      </c>
      <c r="V3092">
        <v>16</v>
      </c>
      <c r="W3092">
        <v>0</v>
      </c>
      <c r="X3092">
        <v>0</v>
      </c>
      <c r="Y3092" s="2">
        <v>0.16666666666666666</v>
      </c>
      <c r="Z3092" s="2">
        <v>0</v>
      </c>
      <c r="AA3092">
        <v>4</v>
      </c>
      <c r="AB3092">
        <v>0</v>
      </c>
      <c r="AC3092">
        <v>0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46324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560</v>
      </c>
      <c r="T3093" t="s">
        <v>561</v>
      </c>
      <c r="U3093">
        <v>4</v>
      </c>
      <c r="V3093">
        <v>16</v>
      </c>
      <c r="W3093">
        <v>0</v>
      </c>
      <c r="X3093">
        <v>0</v>
      </c>
      <c r="Y3093" s="2">
        <v>0.16666666666666666</v>
      </c>
      <c r="Z3093" s="2">
        <v>0</v>
      </c>
      <c r="AA3093">
        <v>4</v>
      </c>
      <c r="AB3093">
        <v>0</v>
      </c>
      <c r="AC3093">
        <v>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46297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33</v>
      </c>
      <c r="X3094">
        <v>33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46298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16</v>
      </c>
      <c r="X3095">
        <v>16</v>
      </c>
      <c r="Y3095" s="2">
        <v>0.20833333333333334</v>
      </c>
      <c r="Z3095" s="2">
        <v>0.16666666666666666</v>
      </c>
      <c r="AA3095">
        <v>5</v>
      </c>
      <c r="AB3095">
        <v>4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46300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33</v>
      </c>
      <c r="X3096">
        <v>33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46302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31</v>
      </c>
      <c r="X3097">
        <v>31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46304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36</v>
      </c>
      <c r="X3098">
        <v>36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46305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27</v>
      </c>
      <c r="X3099">
        <v>27</v>
      </c>
      <c r="Y3099" s="2">
        <v>0.20833333333333334</v>
      </c>
      <c r="Z3099" s="2">
        <v>0.20833333333333334</v>
      </c>
      <c r="AA3099">
        <v>5</v>
      </c>
      <c r="AB3099">
        <v>5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32</v>
      </c>
      <c r="X3100">
        <v>32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25</v>
      </c>
      <c r="X3101">
        <v>25</v>
      </c>
      <c r="Y3101" s="2">
        <v>0.20833333333333334</v>
      </c>
      <c r="Z3101" s="2">
        <v>0.20833333333333334</v>
      </c>
      <c r="AA3101">
        <v>5</v>
      </c>
      <c r="AB3101">
        <v>5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46318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7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248</v>
      </c>
      <c r="O3104" t="s">
        <v>272</v>
      </c>
      <c r="P3104" s="2">
        <v>0.3125</v>
      </c>
      <c r="Q3104" s="2">
        <v>0.5625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46323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46325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17809620</v>
      </c>
      <c r="L3106" t="s">
        <v>360</v>
      </c>
      <c r="M3106" t="s">
        <v>235</v>
      </c>
      <c r="O3106" t="s">
        <v>564</v>
      </c>
      <c r="P3106" s="2">
        <v>0.3125</v>
      </c>
      <c r="Q3106" s="2">
        <v>0.52083333333333337</v>
      </c>
      <c r="R3106" t="s">
        <v>280</v>
      </c>
      <c r="S3106" t="s">
        <v>562</v>
      </c>
      <c r="T3106" t="s">
        <v>563</v>
      </c>
      <c r="U3106">
        <v>4</v>
      </c>
      <c r="V3106">
        <v>20</v>
      </c>
      <c r="W3106">
        <v>2</v>
      </c>
      <c r="X3106">
        <v>0</v>
      </c>
      <c r="Y3106" s="2">
        <v>0.20833333333333334</v>
      </c>
      <c r="Z3106" s="2">
        <v>0</v>
      </c>
      <c r="AA3106">
        <v>5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564</v>
      </c>
      <c r="P3107" s="2">
        <v>0.3125</v>
      </c>
      <c r="Q3107" s="2">
        <v>0.52083333333333337</v>
      </c>
      <c r="R3107" t="s">
        <v>280</v>
      </c>
      <c r="S3107" t="s">
        <v>562</v>
      </c>
      <c r="T3107" t="s">
        <v>563</v>
      </c>
      <c r="U3107">
        <v>4</v>
      </c>
      <c r="V3107">
        <v>20</v>
      </c>
      <c r="W3107">
        <v>0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46309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17996445</v>
      </c>
      <c r="L3108" t="s">
        <v>565</v>
      </c>
      <c r="M3108" t="s">
        <v>235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566</v>
      </c>
      <c r="T3108" t="s">
        <v>567</v>
      </c>
      <c r="U3108">
        <v>4</v>
      </c>
      <c r="V3108">
        <v>24</v>
      </c>
      <c r="W3108">
        <v>51</v>
      </c>
      <c r="X3108">
        <v>51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12745400</v>
      </c>
      <c r="AI3108">
        <v>15031</v>
      </c>
    </row>
    <row r="3109" spans="1:35">
      <c r="A3109" t="s">
        <v>227</v>
      </c>
      <c r="B3109" s="1">
        <v>46319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17996445</v>
      </c>
      <c r="L3109" t="s">
        <v>565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566</v>
      </c>
      <c r="T3109" t="s">
        <v>567</v>
      </c>
      <c r="U3109">
        <v>4</v>
      </c>
      <c r="V3109">
        <v>24</v>
      </c>
      <c r="W3109">
        <v>31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46296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18149232</v>
      </c>
      <c r="L3110" t="s">
        <v>568</v>
      </c>
      <c r="M3110" t="s">
        <v>440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12</v>
      </c>
      <c r="X3110">
        <v>10</v>
      </c>
      <c r="Y3110" s="2">
        <v>0.25</v>
      </c>
      <c r="Z3110" s="2">
        <v>0.10416666666666667</v>
      </c>
      <c r="AA3110">
        <v>6</v>
      </c>
      <c r="AB3110">
        <v>2</v>
      </c>
      <c r="AC3110">
        <v>30</v>
      </c>
      <c r="AD3110">
        <v>9</v>
      </c>
      <c r="AE3110" t="s">
        <v>238</v>
      </c>
      <c r="AF3110" t="s">
        <v>239</v>
      </c>
      <c r="AG3110">
        <v>4</v>
      </c>
      <c r="AH3110">
        <v>16615196</v>
      </c>
      <c r="AI3110">
        <v>55991</v>
      </c>
    </row>
    <row r="3111" spans="1:35">
      <c r="A3111" t="s">
        <v>227</v>
      </c>
      <c r="B3111" s="1">
        <v>46301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27</v>
      </c>
      <c r="X3111">
        <v>27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46311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24</v>
      </c>
      <c r="X3115">
        <v>1</v>
      </c>
      <c r="Y3115" s="2">
        <v>0.25</v>
      </c>
      <c r="Z3115" s="2">
        <v>1.0416666666666666E-2</v>
      </c>
      <c r="AA3115">
        <v>6</v>
      </c>
      <c r="AB3115">
        <v>0</v>
      </c>
      <c r="AC3115">
        <v>15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15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46315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46316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9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46317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547</v>
      </c>
      <c r="I3119">
        <v>993</v>
      </c>
      <c r="J3119" t="s">
        <v>113</v>
      </c>
      <c r="K3119">
        <v>19028584</v>
      </c>
      <c r="L3119" t="s">
        <v>569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562</v>
      </c>
      <c r="T3119" t="s">
        <v>563</v>
      </c>
      <c r="U3119">
        <v>4</v>
      </c>
      <c r="V3119">
        <v>24</v>
      </c>
      <c r="W3119">
        <v>15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547</v>
      </c>
      <c r="I3120">
        <v>993</v>
      </c>
      <c r="J3120" t="s">
        <v>113</v>
      </c>
      <c r="K3120">
        <v>19028584</v>
      </c>
      <c r="L3120" t="s">
        <v>569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562</v>
      </c>
      <c r="T3120" t="s">
        <v>563</v>
      </c>
      <c r="U3120">
        <v>4</v>
      </c>
      <c r="V3120">
        <v>24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46324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547</v>
      </c>
      <c r="I3121">
        <v>993</v>
      </c>
      <c r="J3121" t="s">
        <v>113</v>
      </c>
      <c r="K3121">
        <v>19028584</v>
      </c>
      <c r="L3121" t="s">
        <v>569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562</v>
      </c>
      <c r="T3121" t="s">
        <v>563</v>
      </c>
      <c r="U3121">
        <v>4</v>
      </c>
      <c r="V3121">
        <v>24</v>
      </c>
      <c r="W3121">
        <v>1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46300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18070664</v>
      </c>
      <c r="L3122" t="s">
        <v>103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14008104</v>
      </c>
      <c r="AI3122">
        <v>7798</v>
      </c>
    </row>
    <row r="3123" spans="1:35">
      <c r="A3123" t="s">
        <v>227</v>
      </c>
      <c r="B3123" s="1">
        <v>46312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46315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2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46308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18114025</v>
      </c>
      <c r="L3125" t="s">
        <v>179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13866206</v>
      </c>
      <c r="AI3125">
        <v>7790</v>
      </c>
    </row>
    <row r="3126" spans="1:35">
      <c r="A3126" t="s">
        <v>227</v>
      </c>
      <c r="B3126" s="1">
        <v>46301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46304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18128906</v>
      </c>
      <c r="L3132" t="s">
        <v>125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363</v>
      </c>
      <c r="T3132" t="s">
        <v>364</v>
      </c>
      <c r="U3132">
        <v>3</v>
      </c>
      <c r="V3132">
        <v>3</v>
      </c>
      <c r="W3132">
        <v>1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3</v>
      </c>
      <c r="AH3132">
        <v>16442904</v>
      </c>
      <c r="AI3132">
        <v>11354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46298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46302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46310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46322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127</v>
      </c>
      <c r="J3143" t="s">
        <v>114</v>
      </c>
      <c r="K3143">
        <v>40005649</v>
      </c>
      <c r="L3143" t="s">
        <v>189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3</v>
      </c>
      <c r="AH3143">
        <v>14306069</v>
      </c>
      <c r="AI3143">
        <v>18915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127</v>
      </c>
      <c r="J3144" t="s">
        <v>114</v>
      </c>
      <c r="K3144">
        <v>44638695</v>
      </c>
      <c r="L3144" t="s">
        <v>184</v>
      </c>
      <c r="M3144" t="s">
        <v>235</v>
      </c>
      <c r="O3144" t="s">
        <v>145</v>
      </c>
      <c r="P3144" s="2">
        <v>0.35416666666666669</v>
      </c>
      <c r="Q3144" s="2">
        <v>0.39583333333333331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239</v>
      </c>
      <c r="AG3144">
        <v>3</v>
      </c>
      <c r="AH3144">
        <v>16620392</v>
      </c>
      <c r="AI3144">
        <v>31692</v>
      </c>
    </row>
    <row r="3145" spans="1:35">
      <c r="A3145" t="s">
        <v>227</v>
      </c>
      <c r="B3145" s="1">
        <v>46296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361</v>
      </c>
      <c r="T3146" t="s">
        <v>362</v>
      </c>
      <c r="U3146">
        <v>4</v>
      </c>
      <c r="V3146">
        <v>4</v>
      </c>
      <c r="W3146">
        <v>4</v>
      </c>
      <c r="X3146">
        <v>4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126</v>
      </c>
      <c r="P3147" s="2">
        <v>0.3125</v>
      </c>
      <c r="Q3147" s="2">
        <v>0.4375</v>
      </c>
      <c r="R3147" t="s">
        <v>280</v>
      </c>
      <c r="S3147" t="s">
        <v>363</v>
      </c>
      <c r="T3147" t="s">
        <v>364</v>
      </c>
      <c r="U3147">
        <v>4</v>
      </c>
      <c r="V3147">
        <v>12</v>
      </c>
      <c r="W3147">
        <v>13</v>
      </c>
      <c r="X3147">
        <v>12</v>
      </c>
      <c r="Y3147" s="2">
        <v>0.125</v>
      </c>
      <c r="Z3147" s="2">
        <v>0.125</v>
      </c>
      <c r="AA3147">
        <v>3</v>
      </c>
      <c r="AB3147">
        <v>3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363</v>
      </c>
      <c r="T3148" t="s">
        <v>364</v>
      </c>
      <c r="U3148">
        <v>4</v>
      </c>
      <c r="V3148">
        <v>16</v>
      </c>
      <c r="W3148">
        <v>17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46310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361</v>
      </c>
      <c r="T3149" t="s">
        <v>362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363</v>
      </c>
      <c r="T3150" t="s">
        <v>364</v>
      </c>
      <c r="U3150">
        <v>4</v>
      </c>
      <c r="V3150">
        <v>4</v>
      </c>
      <c r="W3150">
        <v>0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18114025</v>
      </c>
      <c r="L3151" t="s">
        <v>179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243</v>
      </c>
      <c r="AG3151">
        <v>4</v>
      </c>
      <c r="AH3151">
        <v>13866206</v>
      </c>
      <c r="AI3151">
        <v>7790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0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0</v>
      </c>
      <c r="X3171">
        <v>0</v>
      </c>
      <c r="Y3171" s="2">
        <v>0.20833333333333334</v>
      </c>
      <c r="Z3171" s="2">
        <v>0</v>
      </c>
      <c r="AA3171">
        <v>5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0</v>
      </c>
      <c r="X3172">
        <v>0</v>
      </c>
      <c r="Y3172" s="2">
        <v>0.20833333333333334</v>
      </c>
      <c r="Z3172" s="2">
        <v>0</v>
      </c>
      <c r="AA3172">
        <v>5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3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1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0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104</v>
      </c>
      <c r="P3183" s="2">
        <v>0.3125</v>
      </c>
      <c r="Q3183" s="2">
        <v>0.47916666666666669</v>
      </c>
      <c r="R3183" t="s">
        <v>280</v>
      </c>
      <c r="S3183" t="s">
        <v>365</v>
      </c>
      <c r="T3183" t="s">
        <v>366</v>
      </c>
      <c r="U3183">
        <v>4</v>
      </c>
      <c r="V3183">
        <v>16</v>
      </c>
      <c r="W3183">
        <v>1</v>
      </c>
      <c r="X3183">
        <v>0</v>
      </c>
      <c r="Y3183" s="2">
        <v>0.16666666666666666</v>
      </c>
      <c r="Z3183" s="2">
        <v>0</v>
      </c>
      <c r="AA3183">
        <v>4</v>
      </c>
      <c r="AB3183">
        <v>0</v>
      </c>
      <c r="AC3183">
        <v>0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860</v>
      </c>
      <c r="J3184" t="s">
        <v>96</v>
      </c>
      <c r="K3184">
        <v>44638695</v>
      </c>
      <c r="L3184" t="s">
        <v>184</v>
      </c>
      <c r="M3184" t="s">
        <v>235</v>
      </c>
      <c r="O3184" t="s">
        <v>107</v>
      </c>
      <c r="P3184" s="2">
        <v>0.5625</v>
      </c>
      <c r="Q3184" s="2">
        <v>0.60416666666666663</v>
      </c>
      <c r="R3184" t="s">
        <v>280</v>
      </c>
      <c r="S3184" t="s">
        <v>365</v>
      </c>
      <c r="T3184" t="s">
        <v>366</v>
      </c>
      <c r="U3184">
        <v>4</v>
      </c>
      <c r="V3184">
        <v>4</v>
      </c>
      <c r="W3184">
        <v>2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239</v>
      </c>
      <c r="AG3184">
        <v>4</v>
      </c>
      <c r="AH3184">
        <v>16620392</v>
      </c>
      <c r="AI3184">
        <v>31692</v>
      </c>
    </row>
    <row r="3185" spans="1:35">
      <c r="A3185" t="s">
        <v>227</v>
      </c>
      <c r="B3185" s="1">
        <v>46300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46315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18070664</v>
      </c>
      <c r="L3187" t="s">
        <v>103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14008104</v>
      </c>
      <c r="AI3187">
        <v>7798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18114025</v>
      </c>
      <c r="L3188" t="s">
        <v>179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243</v>
      </c>
      <c r="AG3188">
        <v>4</v>
      </c>
      <c r="AH3188">
        <v>13866206</v>
      </c>
      <c r="AI3188">
        <v>7790</v>
      </c>
    </row>
    <row r="3189" spans="1:35">
      <c r="A3189" t="s">
        <v>227</v>
      </c>
      <c r="B3189" s="1">
        <v>46301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7</v>
      </c>
      <c r="X3190">
        <v>7</v>
      </c>
      <c r="Y3190" s="2">
        <v>8.3333333333333329E-2</v>
      </c>
      <c r="Z3190" s="2">
        <v>7.2916666666666671E-2</v>
      </c>
      <c r="AA3190">
        <v>2</v>
      </c>
      <c r="AB3190">
        <v>1</v>
      </c>
      <c r="AC3190">
        <v>45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46318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18123132</v>
      </c>
      <c r="L3194" t="s">
        <v>93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12750865</v>
      </c>
      <c r="AI3194">
        <v>3201</v>
      </c>
    </row>
    <row r="3195" spans="1:35">
      <c r="A3195" t="s">
        <v>227</v>
      </c>
      <c r="B3195" s="1">
        <v>46321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18128906</v>
      </c>
      <c r="L3195" t="s">
        <v>125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16442904</v>
      </c>
      <c r="AI3195">
        <v>11354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365</v>
      </c>
      <c r="T3196" t="s">
        <v>366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6</v>
      </c>
      <c r="X3197">
        <v>6</v>
      </c>
      <c r="Y3197" s="2">
        <v>8.3333333333333329E-2</v>
      </c>
      <c r="Z3197" s="2">
        <v>6.25E-2</v>
      </c>
      <c r="AA3197">
        <v>2</v>
      </c>
      <c r="AB3197">
        <v>1</v>
      </c>
      <c r="AC3197">
        <v>30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5</v>
      </c>
      <c r="X3198">
        <v>5</v>
      </c>
      <c r="Y3198" s="2">
        <v>4.1666666666666664E-2</v>
      </c>
      <c r="Z3198" s="2">
        <v>4.1666666666666664E-2</v>
      </c>
      <c r="AA3198">
        <v>1</v>
      </c>
      <c r="AB3198">
        <v>1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46309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8</v>
      </c>
      <c r="X3199">
        <v>8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5</v>
      </c>
      <c r="X3200">
        <v>5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46322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547</v>
      </c>
      <c r="I3204">
        <v>993</v>
      </c>
      <c r="J3204" t="s">
        <v>113</v>
      </c>
      <c r="K3204">
        <v>23990526</v>
      </c>
      <c r="L3204" t="s">
        <v>106</v>
      </c>
      <c r="M3204" t="s">
        <v>235</v>
      </c>
      <c r="O3204" t="s">
        <v>178</v>
      </c>
      <c r="P3204" s="2">
        <v>0.6875</v>
      </c>
      <c r="Q3204" s="2">
        <v>0.72916666666666663</v>
      </c>
      <c r="R3204" t="s">
        <v>280</v>
      </c>
      <c r="S3204" t="s">
        <v>361</v>
      </c>
      <c r="T3204" t="s">
        <v>362</v>
      </c>
      <c r="U3204">
        <v>4</v>
      </c>
      <c r="V3204">
        <v>4</v>
      </c>
      <c r="W3204">
        <v>0</v>
      </c>
      <c r="X3204">
        <v>0</v>
      </c>
      <c r="Y3204" s="2">
        <v>4.1666666666666664E-2</v>
      </c>
      <c r="Z3204" s="2">
        <v>0</v>
      </c>
      <c r="AA3204">
        <v>1</v>
      </c>
      <c r="AB3204">
        <v>0</v>
      </c>
      <c r="AC3204">
        <v>0</v>
      </c>
      <c r="AD3204">
        <v>3</v>
      </c>
      <c r="AE3204" t="s">
        <v>252</v>
      </c>
      <c r="AF3204" t="s">
        <v>256</v>
      </c>
      <c r="AG3204">
        <v>4</v>
      </c>
      <c r="AH3204">
        <v>12715282</v>
      </c>
      <c r="AI3204">
        <v>2888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547</v>
      </c>
      <c r="I3205">
        <v>993</v>
      </c>
      <c r="J3205" t="s">
        <v>113</v>
      </c>
      <c r="K3205">
        <v>40005649</v>
      </c>
      <c r="L3205" t="s">
        <v>189</v>
      </c>
      <c r="M3205" t="s">
        <v>235</v>
      </c>
      <c r="O3205" t="s">
        <v>112</v>
      </c>
      <c r="P3205" s="2">
        <v>0.6875</v>
      </c>
      <c r="Q3205" s="2">
        <v>0.77083333333333337</v>
      </c>
      <c r="R3205" t="s">
        <v>280</v>
      </c>
      <c r="S3205" t="s">
        <v>361</v>
      </c>
      <c r="T3205" t="s">
        <v>362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46323</v>
      </c>
      <c r="C3206">
        <v>1</v>
      </c>
      <c r="D3206" t="s">
        <v>228</v>
      </c>
      <c r="E3206" t="s">
        <v>251</v>
      </c>
      <c r="F3206" t="s">
        <v>95</v>
      </c>
      <c r="G3206">
        <v>96</v>
      </c>
      <c r="H3206" t="s">
        <v>547</v>
      </c>
      <c r="I3206">
        <v>993</v>
      </c>
      <c r="J3206" t="s">
        <v>113</v>
      </c>
      <c r="K3206">
        <v>44638695</v>
      </c>
      <c r="L3206" t="s">
        <v>184</v>
      </c>
      <c r="M3206" t="s">
        <v>235</v>
      </c>
      <c r="O3206" t="s">
        <v>128</v>
      </c>
      <c r="P3206" s="2">
        <v>0.47916666666666669</v>
      </c>
      <c r="Q3206" s="2">
        <v>0.5625</v>
      </c>
      <c r="R3206" t="s">
        <v>280</v>
      </c>
      <c r="S3206" t="s">
        <v>363</v>
      </c>
      <c r="T3206" t="s">
        <v>364</v>
      </c>
      <c r="U3206">
        <v>4</v>
      </c>
      <c r="V3206">
        <v>8</v>
      </c>
      <c r="W3206">
        <v>0</v>
      </c>
      <c r="X3206">
        <v>0</v>
      </c>
      <c r="Y3206" s="2">
        <v>8.3333333333333329E-2</v>
      </c>
      <c r="Z3206" s="2">
        <v>0</v>
      </c>
      <c r="AA3206">
        <v>2</v>
      </c>
      <c r="AB3206">
        <v>0</v>
      </c>
      <c r="AC3206">
        <v>0</v>
      </c>
      <c r="AD3206">
        <v>3</v>
      </c>
      <c r="AE3206" t="s">
        <v>252</v>
      </c>
      <c r="AF3206" t="s">
        <v>239</v>
      </c>
      <c r="AG3206">
        <v>4</v>
      </c>
      <c r="AH3206">
        <v>16620392</v>
      </c>
      <c r="AI3206">
        <v>31692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235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570</v>
      </c>
      <c r="F3210" t="s">
        <v>571</v>
      </c>
      <c r="G3210">
        <v>96</v>
      </c>
      <c r="H3210" t="s">
        <v>547</v>
      </c>
      <c r="I3210">
        <v>61</v>
      </c>
      <c r="J3210" t="s">
        <v>572</v>
      </c>
      <c r="K3210">
        <v>40973997</v>
      </c>
      <c r="L3210" t="s">
        <v>573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574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570</v>
      </c>
      <c r="F3211" t="s">
        <v>571</v>
      </c>
      <c r="G3211">
        <v>96</v>
      </c>
      <c r="H3211" t="s">
        <v>547</v>
      </c>
      <c r="I3211">
        <v>61</v>
      </c>
      <c r="J3211" t="s">
        <v>572</v>
      </c>
      <c r="K3211">
        <v>40973997</v>
      </c>
      <c r="L3211" t="s">
        <v>573</v>
      </c>
      <c r="M3211" t="s">
        <v>440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574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46326</v>
      </c>
      <c r="C3212">
        <v>1</v>
      </c>
      <c r="D3212" t="s">
        <v>228</v>
      </c>
      <c r="E3212" t="s">
        <v>570</v>
      </c>
      <c r="F3212" t="s">
        <v>571</v>
      </c>
      <c r="G3212">
        <v>96</v>
      </c>
      <c r="H3212" t="s">
        <v>547</v>
      </c>
      <c r="I3212">
        <v>61</v>
      </c>
      <c r="J3212" t="s">
        <v>572</v>
      </c>
      <c r="K3212">
        <v>40973997</v>
      </c>
      <c r="L3212" t="s">
        <v>573</v>
      </c>
      <c r="M3212" t="s">
        <v>440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487</v>
      </c>
      <c r="T3212" t="s">
        <v>488</v>
      </c>
      <c r="U3212">
        <v>3</v>
      </c>
      <c r="V3212">
        <v>18</v>
      </c>
      <c r="W3212">
        <v>18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26</v>
      </c>
      <c r="AE3212" t="s">
        <v>574</v>
      </c>
      <c r="AF3212" t="s">
        <v>243</v>
      </c>
      <c r="AG3212">
        <v>3</v>
      </c>
      <c r="AH3212">
        <v>16325097</v>
      </c>
      <c r="AI3212">
        <v>7928</v>
      </c>
    </row>
    <row r="3213" spans="1:35">
      <c r="A3213" t="s">
        <v>227</v>
      </c>
      <c r="B3213" s="1">
        <v>46304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31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46315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46321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547</v>
      </c>
      <c r="I3216">
        <v>602</v>
      </c>
      <c r="J3216" t="s">
        <v>575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547</v>
      </c>
      <c r="I3217">
        <v>602</v>
      </c>
      <c r="J3217" t="s">
        <v>575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46325</v>
      </c>
      <c r="C3218">
        <v>1</v>
      </c>
      <c r="D3218" t="s">
        <v>228</v>
      </c>
      <c r="E3218" t="s">
        <v>409</v>
      </c>
      <c r="F3218" t="s">
        <v>410</v>
      </c>
      <c r="G3218">
        <v>96</v>
      </c>
      <c r="H3218" t="s">
        <v>547</v>
      </c>
      <c r="I3218">
        <v>602</v>
      </c>
      <c r="J3218" t="s">
        <v>575</v>
      </c>
      <c r="K3218">
        <v>19229015</v>
      </c>
      <c r="L3218" t="s">
        <v>419</v>
      </c>
      <c r="M3218" t="s">
        <v>440</v>
      </c>
      <c r="O3218" t="s">
        <v>382</v>
      </c>
      <c r="P3218" s="2">
        <v>0.54166666666666663</v>
      </c>
      <c r="Q3218" s="2">
        <v>0.79166666666666663</v>
      </c>
      <c r="R3218" t="s">
        <v>280</v>
      </c>
      <c r="S3218" t="s">
        <v>441</v>
      </c>
      <c r="T3218" t="s">
        <v>442</v>
      </c>
      <c r="U3218">
        <v>5</v>
      </c>
      <c r="V3218">
        <v>30</v>
      </c>
      <c r="W3218">
        <v>30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52</v>
      </c>
      <c r="AE3218" t="s">
        <v>412</v>
      </c>
      <c r="AF3218" t="s">
        <v>256</v>
      </c>
      <c r="AG3218">
        <v>5</v>
      </c>
      <c r="AH3218">
        <v>12914574</v>
      </c>
    </row>
    <row r="3219" spans="1:35">
      <c r="A3219" t="s">
        <v>227</v>
      </c>
      <c r="B3219" s="1">
        <v>46296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46301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 t="s">
        <v>444</v>
      </c>
      <c r="T3220" t="s">
        <v>445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46308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32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31</v>
      </c>
      <c r="X3223">
        <v>31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46314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547</v>
      </c>
      <c r="I3224">
        <v>659</v>
      </c>
      <c r="J3224" t="s">
        <v>576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517</v>
      </c>
      <c r="U3224">
        <v>4</v>
      </c>
      <c r="V3224">
        <v>24</v>
      </c>
      <c r="W3224">
        <v>32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547</v>
      </c>
      <c r="I3225">
        <v>659</v>
      </c>
      <c r="J3225" t="s">
        <v>576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517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46323</v>
      </c>
      <c r="C3226">
        <v>1</v>
      </c>
      <c r="D3226" t="s">
        <v>228</v>
      </c>
      <c r="E3226" t="s">
        <v>421</v>
      </c>
      <c r="F3226" t="s">
        <v>422</v>
      </c>
      <c r="G3226">
        <v>96</v>
      </c>
      <c r="H3226" t="s">
        <v>547</v>
      </c>
      <c r="I3226">
        <v>659</v>
      </c>
      <c r="J3226" t="s">
        <v>576</v>
      </c>
      <c r="K3226">
        <v>32850306</v>
      </c>
      <c r="L3226" t="s">
        <v>430</v>
      </c>
      <c r="M3226" t="s">
        <v>440</v>
      </c>
      <c r="O3226" t="s">
        <v>271</v>
      </c>
      <c r="P3226" s="2">
        <v>0.5625</v>
      </c>
      <c r="Q3226" s="2">
        <v>0.8125</v>
      </c>
      <c r="R3226" t="s">
        <v>280</v>
      </c>
      <c r="S3226">
        <v>9</v>
      </c>
      <c r="T3226" t="s">
        <v>517</v>
      </c>
      <c r="U3226">
        <v>4</v>
      </c>
      <c r="V3226">
        <v>24</v>
      </c>
      <c r="W3226">
        <v>28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31</v>
      </c>
      <c r="AE3226" t="s">
        <v>424</v>
      </c>
      <c r="AF3226" t="s">
        <v>256</v>
      </c>
      <c r="AG3226">
        <v>4</v>
      </c>
      <c r="AH3226">
        <v>12378087</v>
      </c>
    </row>
    <row r="3227" spans="1:35">
      <c r="A3227" t="s">
        <v>227</v>
      </c>
      <c r="B3227" s="1">
        <v>46297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46307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46310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46315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46317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46324</v>
      </c>
      <c r="C3235">
        <v>1</v>
      </c>
      <c r="D3235" t="s">
        <v>228</v>
      </c>
      <c r="E3235" t="s">
        <v>481</v>
      </c>
      <c r="F3235" t="s">
        <v>50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5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46319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17810413</v>
      </c>
      <c r="L3236" t="s">
        <v>158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256</v>
      </c>
      <c r="AG3236">
        <v>2</v>
      </c>
      <c r="AH3236">
        <v>12936983</v>
      </c>
      <c r="AI3236">
        <v>19441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17891704</v>
      </c>
      <c r="L3237" t="s">
        <v>56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14340952</v>
      </c>
      <c r="AI3237">
        <v>27003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17891704</v>
      </c>
      <c r="L3238" t="s">
        <v>56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11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14340952</v>
      </c>
      <c r="AI3238">
        <v>27003</v>
      </c>
    </row>
    <row r="3239" spans="1:35">
      <c r="A3239" t="s">
        <v>227</v>
      </c>
      <c r="B3239" s="1">
        <v>46302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18126712</v>
      </c>
      <c r="L3239" t="s">
        <v>49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12</v>
      </c>
      <c r="Y3239" s="2">
        <v>0.25</v>
      </c>
      <c r="Z3239" s="2">
        <v>0.25</v>
      </c>
      <c r="AA3239">
        <v>6</v>
      </c>
      <c r="AB3239">
        <v>6</v>
      </c>
      <c r="AD3239">
        <v>1</v>
      </c>
      <c r="AE3239" t="s">
        <v>478</v>
      </c>
      <c r="AF3239" t="s">
        <v>243</v>
      </c>
      <c r="AG3239">
        <v>2</v>
      </c>
      <c r="AH3239">
        <v>13192649</v>
      </c>
      <c r="AI3239">
        <v>24933</v>
      </c>
    </row>
    <row r="3240" spans="1:35">
      <c r="A3240" t="s">
        <v>227</v>
      </c>
      <c r="B3240" s="1">
        <v>46302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11</v>
      </c>
      <c r="Y3240" s="2">
        <v>0.25</v>
      </c>
      <c r="Z3240" s="2">
        <v>0.22916666666666666</v>
      </c>
      <c r="AA3240">
        <v>6</v>
      </c>
      <c r="AB3240">
        <v>5</v>
      </c>
      <c r="AC3240">
        <v>30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46309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12</v>
      </c>
      <c r="X3241">
        <v>11</v>
      </c>
      <c r="Y3241" s="2">
        <v>0.25</v>
      </c>
      <c r="Z3241" s="2">
        <v>0.22916666666666666</v>
      </c>
      <c r="AA3241">
        <v>6</v>
      </c>
      <c r="AB3241">
        <v>5</v>
      </c>
      <c r="AC3241">
        <v>30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46309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10</v>
      </c>
      <c r="Y3242" s="2">
        <v>0.25</v>
      </c>
      <c r="Z3242" s="2">
        <v>0.20833333333333334</v>
      </c>
      <c r="AA3242">
        <v>6</v>
      </c>
      <c r="AB3242">
        <v>5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46316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580</v>
      </c>
      <c r="T3243" t="s">
        <v>581</v>
      </c>
      <c r="U3243">
        <v>2</v>
      </c>
      <c r="V3243">
        <v>12</v>
      </c>
      <c r="W3243">
        <v>11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46316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11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46323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18854203</v>
      </c>
      <c r="L3245" t="s">
        <v>17</v>
      </c>
      <c r="M3245" t="s">
        <v>235</v>
      </c>
      <c r="O3245" t="s">
        <v>62</v>
      </c>
      <c r="P3245" s="2">
        <v>0.33333333333333331</v>
      </c>
      <c r="Q3245" s="2">
        <v>0.58333333333333337</v>
      </c>
      <c r="R3245" t="s">
        <v>280</v>
      </c>
      <c r="S3245" t="s">
        <v>578</v>
      </c>
      <c r="T3245" t="s">
        <v>579</v>
      </c>
      <c r="U3245">
        <v>2</v>
      </c>
      <c r="V3245">
        <v>12</v>
      </c>
      <c r="W3245">
        <v>11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13910843</v>
      </c>
      <c r="AI3245">
        <v>25066</v>
      </c>
    </row>
    <row r="3246" spans="1:35">
      <c r="A3246" t="s">
        <v>227</v>
      </c>
      <c r="B3246" s="1">
        <v>46323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18854203</v>
      </c>
      <c r="L3246" t="s">
        <v>17</v>
      </c>
      <c r="M3246" t="s">
        <v>235</v>
      </c>
      <c r="O3246" t="s">
        <v>131</v>
      </c>
      <c r="P3246" s="2">
        <v>0.58333333333333337</v>
      </c>
      <c r="Q3246" s="2">
        <v>0.83333333333333337</v>
      </c>
      <c r="R3246" t="s">
        <v>280</v>
      </c>
      <c r="S3246" t="s">
        <v>578</v>
      </c>
      <c r="T3246" t="s">
        <v>579</v>
      </c>
      <c r="U3246">
        <v>2</v>
      </c>
      <c r="V3246">
        <v>12</v>
      </c>
      <c r="W3246">
        <v>12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13910843</v>
      </c>
      <c r="AI3246">
        <v>25066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163</v>
      </c>
      <c r="P3249" s="2">
        <v>0.58333333333333337</v>
      </c>
      <c r="Q3249" s="2">
        <v>0.79166666666666663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11</v>
      </c>
      <c r="X3250">
        <v>2</v>
      </c>
      <c r="Y3250" s="2">
        <v>0.20833333333333334</v>
      </c>
      <c r="Z3250" s="2">
        <v>4.1666666666666664E-2</v>
      </c>
      <c r="AA3250">
        <v>5</v>
      </c>
      <c r="AB3250">
        <v>1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8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46321</v>
      </c>
      <c r="C3254">
        <v>1</v>
      </c>
      <c r="D3254" t="s">
        <v>228</v>
      </c>
      <c r="E3254" t="s">
        <v>507</v>
      </c>
      <c r="F3254" t="s">
        <v>19</v>
      </c>
      <c r="G3254">
        <v>98</v>
      </c>
      <c r="H3254" t="s">
        <v>577</v>
      </c>
      <c r="I3254">
        <v>12</v>
      </c>
      <c r="J3254" t="s">
        <v>90</v>
      </c>
      <c r="K3254">
        <v>45812958</v>
      </c>
      <c r="L3254" t="s">
        <v>88</v>
      </c>
      <c r="M3254" t="s">
        <v>235</v>
      </c>
      <c r="O3254" t="s">
        <v>89</v>
      </c>
      <c r="P3254" s="2">
        <v>0.33333333333333331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2</v>
      </c>
      <c r="V3254">
        <v>10</v>
      </c>
      <c r="W3254">
        <v>10</v>
      </c>
      <c r="X3254">
        <v>0</v>
      </c>
      <c r="Y3254" s="2">
        <v>0.20833333333333334</v>
      </c>
      <c r="Z3254" s="2">
        <v>0</v>
      </c>
      <c r="AA3254">
        <v>5</v>
      </c>
      <c r="AB3254">
        <v>0</v>
      </c>
      <c r="AC3254">
        <v>0</v>
      </c>
      <c r="AD3254">
        <v>1</v>
      </c>
      <c r="AE3254" t="s">
        <v>478</v>
      </c>
      <c r="AF3254" t="s">
        <v>243</v>
      </c>
      <c r="AG3254">
        <v>2</v>
      </c>
      <c r="AH3254">
        <v>16649869</v>
      </c>
      <c r="AI3254">
        <v>67810</v>
      </c>
    </row>
    <row r="3255" spans="1:35">
      <c r="A3255" t="s">
        <v>227</v>
      </c>
      <c r="B3255" s="1">
        <v>46325</v>
      </c>
      <c r="C3255">
        <v>1</v>
      </c>
      <c r="D3255" t="s">
        <v>228</v>
      </c>
      <c r="E3255" t="s">
        <v>507</v>
      </c>
      <c r="F3255" t="s">
        <v>19</v>
      </c>
      <c r="G3255">
        <v>98</v>
      </c>
      <c r="H3255" t="s">
        <v>577</v>
      </c>
      <c r="I3255">
        <v>12</v>
      </c>
      <c r="J3255" t="s">
        <v>90</v>
      </c>
      <c r="K3255">
        <v>45812958</v>
      </c>
      <c r="L3255" t="s">
        <v>88</v>
      </c>
      <c r="M3255" t="s">
        <v>235</v>
      </c>
      <c r="O3255" t="s">
        <v>89</v>
      </c>
      <c r="P3255" s="2">
        <v>0.33333333333333331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2</v>
      </c>
      <c r="V3255">
        <v>10</v>
      </c>
      <c r="W3255">
        <v>7</v>
      </c>
      <c r="X3255">
        <v>0</v>
      </c>
      <c r="Y3255" s="2">
        <v>0.20833333333333334</v>
      </c>
      <c r="Z3255" s="2">
        <v>0</v>
      </c>
      <c r="AA3255">
        <v>5</v>
      </c>
      <c r="AB3255">
        <v>0</v>
      </c>
      <c r="AC3255">
        <v>0</v>
      </c>
      <c r="AD3255">
        <v>1</v>
      </c>
      <c r="AE3255" t="s">
        <v>478</v>
      </c>
      <c r="AF3255" t="s">
        <v>243</v>
      </c>
      <c r="AG3255">
        <v>2</v>
      </c>
      <c r="AH3255">
        <v>16649869</v>
      </c>
      <c r="AI3255">
        <v>67810</v>
      </c>
    </row>
    <row r="3256" spans="1:35">
      <c r="A3256" t="s">
        <v>227</v>
      </c>
      <c r="B3256" s="1">
        <v>46296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46297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5</v>
      </c>
      <c r="X3257">
        <v>5</v>
      </c>
      <c r="Y3257" s="2">
        <v>0.25</v>
      </c>
      <c r="Z3257" s="2">
        <v>0.20833333333333334</v>
      </c>
      <c r="AA3257">
        <v>6</v>
      </c>
      <c r="AB3257">
        <v>5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585</v>
      </c>
      <c r="T3259" t="s">
        <v>586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6275632</v>
      </c>
      <c r="L3260" t="s">
        <v>242</v>
      </c>
      <c r="M3260" t="s">
        <v>235</v>
      </c>
      <c r="O3260" t="s">
        <v>62</v>
      </c>
      <c r="P3260" s="2">
        <v>0.33333333333333331</v>
      </c>
      <c r="Q3260" s="2">
        <v>0.58333333333333337</v>
      </c>
      <c r="R3260" t="s">
        <v>280</v>
      </c>
      <c r="S3260" t="s">
        <v>585</v>
      </c>
      <c r="T3260" t="s">
        <v>586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243</v>
      </c>
      <c r="AG3260">
        <v>1</v>
      </c>
      <c r="AH3260">
        <v>14007503</v>
      </c>
      <c r="AI3260">
        <v>10484</v>
      </c>
    </row>
    <row r="3261" spans="1:35">
      <c r="A3261" t="s">
        <v>227</v>
      </c>
      <c r="B3261" s="1">
        <v>46301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46308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46324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17809620</v>
      </c>
      <c r="L3264" t="s">
        <v>360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12937611</v>
      </c>
      <c r="AI3264">
        <v>15058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46307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7</v>
      </c>
      <c r="X3274">
        <v>7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46312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46319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46323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19028584</v>
      </c>
      <c r="L3284" t="s">
        <v>569</v>
      </c>
      <c r="M3284" t="s">
        <v>235</v>
      </c>
      <c r="O3284" t="s">
        <v>116</v>
      </c>
      <c r="P3284" s="2">
        <v>0.29166666666666669</v>
      </c>
      <c r="Q3284" s="2">
        <v>0.54166666666666663</v>
      </c>
      <c r="R3284" t="s">
        <v>280</v>
      </c>
      <c r="S3284" t="s">
        <v>587</v>
      </c>
      <c r="T3284" t="s">
        <v>588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19028584</v>
      </c>
      <c r="L3285" t="s">
        <v>569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587</v>
      </c>
      <c r="T3285" t="s">
        <v>588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256</v>
      </c>
      <c r="AG3285">
        <v>1</v>
      </c>
      <c r="AH3285">
        <v>12459203</v>
      </c>
      <c r="AI3285">
        <v>15468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44935494</v>
      </c>
      <c r="L3286" t="s">
        <v>311</v>
      </c>
      <c r="M3286" t="s">
        <v>235</v>
      </c>
      <c r="O3286" t="s">
        <v>382</v>
      </c>
      <c r="P3286" s="2">
        <v>0.54166666666666663</v>
      </c>
      <c r="Q3286" s="2">
        <v>0.79166666666666663</v>
      </c>
      <c r="R3286" t="s">
        <v>280</v>
      </c>
      <c r="S3286" t="s">
        <v>583</v>
      </c>
      <c r="T3286" t="s">
        <v>584</v>
      </c>
      <c r="U3286">
        <v>1</v>
      </c>
      <c r="V3286">
        <v>6</v>
      </c>
      <c r="W3286">
        <v>0</v>
      </c>
      <c r="X3286">
        <v>0</v>
      </c>
      <c r="Y3286" s="2">
        <v>0.25</v>
      </c>
      <c r="Z3286" s="2">
        <v>0</v>
      </c>
      <c r="AA3286">
        <v>6</v>
      </c>
      <c r="AB3286">
        <v>0</v>
      </c>
      <c r="AC3286">
        <v>0</v>
      </c>
      <c r="AD3286">
        <v>9</v>
      </c>
      <c r="AE3286" t="s">
        <v>238</v>
      </c>
      <c r="AF3286" t="s">
        <v>239</v>
      </c>
      <c r="AG3286">
        <v>1</v>
      </c>
      <c r="AH3286">
        <v>16614061</v>
      </c>
      <c r="AI3286">
        <v>88102</v>
      </c>
    </row>
    <row r="3287" spans="1:35">
      <c r="A3287" t="s">
        <v>227</v>
      </c>
      <c r="B3287" s="1">
        <v>46297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46298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587</v>
      </c>
      <c r="T3293" t="s">
        <v>588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585</v>
      </c>
      <c r="T3295" t="s">
        <v>586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585</v>
      </c>
      <c r="T3296" t="s">
        <v>586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46310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46311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46317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46318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46325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46812217</v>
      </c>
      <c r="L3310" t="s">
        <v>314</v>
      </c>
      <c r="M3310" t="s">
        <v>235</v>
      </c>
      <c r="O3310" t="s">
        <v>245</v>
      </c>
      <c r="P3310" s="2">
        <v>0.54166666666666663</v>
      </c>
      <c r="Q3310" s="2">
        <v>0.58333333333333337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46326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46812217</v>
      </c>
      <c r="L3311" t="s">
        <v>314</v>
      </c>
      <c r="M3311" t="s">
        <v>235</v>
      </c>
      <c r="O3311" t="s">
        <v>150</v>
      </c>
      <c r="P3311" s="2">
        <v>0.29166666666666669</v>
      </c>
      <c r="Q3311" s="2">
        <v>0.33333333333333331</v>
      </c>
      <c r="R3311" t="s">
        <v>280</v>
      </c>
      <c r="S3311" t="s">
        <v>315</v>
      </c>
      <c r="T3311" t="s">
        <v>316</v>
      </c>
      <c r="U3311">
        <v>1</v>
      </c>
      <c r="V3311">
        <v>1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238</v>
      </c>
      <c r="AF3311" t="s">
        <v>292</v>
      </c>
      <c r="AG3311">
        <v>1</v>
      </c>
      <c r="AH3311">
        <v>0</v>
      </c>
      <c r="AI3311">
        <v>83577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577</v>
      </c>
      <c r="I3312">
        <v>78</v>
      </c>
      <c r="J3312" t="s">
        <v>582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583</v>
      </c>
      <c r="T3312" t="s">
        <v>584</v>
      </c>
      <c r="U3312">
        <v>1</v>
      </c>
      <c r="V3312">
        <v>6</v>
      </c>
      <c r="W3312">
        <v>6</v>
      </c>
      <c r="X3312">
        <v>6</v>
      </c>
      <c r="Y3312" s="2">
        <v>0.25</v>
      </c>
      <c r="Z3312" s="2">
        <v>0.25</v>
      </c>
      <c r="AA3312">
        <v>6</v>
      </c>
      <c r="AB3312">
        <v>6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46324</v>
      </c>
      <c r="C3313">
        <v>1</v>
      </c>
      <c r="D3313" t="s">
        <v>228</v>
      </c>
      <c r="E3313" t="s">
        <v>229</v>
      </c>
      <c r="F3313" t="s">
        <v>230</v>
      </c>
      <c r="G3313">
        <v>98</v>
      </c>
      <c r="H3313" t="s">
        <v>577</v>
      </c>
      <c r="I3313">
        <v>78</v>
      </c>
      <c r="J3313" t="s">
        <v>582</v>
      </c>
      <c r="K3313">
        <v>70468341</v>
      </c>
      <c r="L3313" t="s">
        <v>321</v>
      </c>
      <c r="M3313" t="s">
        <v>235</v>
      </c>
      <c r="O3313" t="s">
        <v>382</v>
      </c>
      <c r="P3313" s="2">
        <v>0.54166666666666663</v>
      </c>
      <c r="Q3313" s="2">
        <v>0.79166666666666663</v>
      </c>
      <c r="R3313" t="s">
        <v>280</v>
      </c>
      <c r="S3313" t="s">
        <v>583</v>
      </c>
      <c r="T3313" t="s">
        <v>584</v>
      </c>
      <c r="U3313">
        <v>1</v>
      </c>
      <c r="V3313">
        <v>6</v>
      </c>
      <c r="W3313">
        <v>0</v>
      </c>
      <c r="X3313">
        <v>0</v>
      </c>
      <c r="Y3313" s="2">
        <v>0.25</v>
      </c>
      <c r="Z3313" s="2">
        <v>0</v>
      </c>
      <c r="AA3313">
        <v>6</v>
      </c>
      <c r="AB3313">
        <v>0</v>
      </c>
      <c r="AC3313">
        <v>0</v>
      </c>
      <c r="AD3313">
        <v>9</v>
      </c>
      <c r="AE3313" t="s">
        <v>238</v>
      </c>
      <c r="AF3313" t="s">
        <v>239</v>
      </c>
      <c r="AG3313">
        <v>1</v>
      </c>
      <c r="AH3313">
        <v>16614058</v>
      </c>
      <c r="AI3313">
        <v>84586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589</v>
      </c>
      <c r="I3316">
        <v>29</v>
      </c>
      <c r="J3316" t="s">
        <v>590</v>
      </c>
      <c r="K3316">
        <v>41399639</v>
      </c>
      <c r="L3316" t="s">
        <v>40</v>
      </c>
      <c r="M3316" t="s">
        <v>235</v>
      </c>
      <c r="O3316" t="s">
        <v>591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475</v>
      </c>
      <c r="F3317" t="s">
        <v>41</v>
      </c>
      <c r="G3317">
        <v>99</v>
      </c>
      <c r="H3317" t="s">
        <v>589</v>
      </c>
      <c r="I3317">
        <v>29</v>
      </c>
      <c r="J3317" t="s">
        <v>590</v>
      </c>
      <c r="K3317">
        <v>41399639</v>
      </c>
      <c r="L3317" t="s">
        <v>40</v>
      </c>
      <c r="M3317" t="s">
        <v>235</v>
      </c>
      <c r="O3317" t="s">
        <v>591</v>
      </c>
      <c r="P3317" s="2">
        <v>0.5</v>
      </c>
      <c r="Q3317" s="2">
        <v>0.58333333333333337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0</v>
      </c>
      <c r="AH3317">
        <v>16247605</v>
      </c>
      <c r="AI3317">
        <v>53996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4</v>
      </c>
      <c r="Y3318" s="2">
        <v>4.1666666666666664E-2</v>
      </c>
      <c r="Z3318" s="2">
        <v>4.1666666666666664E-2</v>
      </c>
      <c r="AA3318">
        <v>1</v>
      </c>
      <c r="AB3318">
        <v>1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284</v>
      </c>
      <c r="P3320" s="2">
        <v>0.75</v>
      </c>
      <c r="Q3320" s="2">
        <v>0.79166666666666663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46300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46310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46317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46323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46325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46298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46312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46316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46318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591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46319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591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70521133</v>
      </c>
      <c r="L3359" t="s">
        <v>174</v>
      </c>
      <c r="M3359" t="s">
        <v>235</v>
      </c>
      <c r="O3359" t="s">
        <v>593</v>
      </c>
      <c r="P3359" s="2">
        <v>0.75</v>
      </c>
      <c r="Q3359" s="2">
        <v>0.83333333333333337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4</v>
      </c>
      <c r="AH3359">
        <v>16610329</v>
      </c>
      <c r="AI3359">
        <v>71118</v>
      </c>
    </row>
    <row r="3360" spans="1:35">
      <c r="A3360" t="s">
        <v>227</v>
      </c>
      <c r="B3360" s="1">
        <v>46296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46297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46300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46309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46310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594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46315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594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46323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46296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46297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284</v>
      </c>
      <c r="P3409" s="2">
        <v>0.75</v>
      </c>
      <c r="Q3409" s="2">
        <v>0.79166666666666663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46323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46296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46298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46307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46308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46319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46302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46312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594</v>
      </c>
      <c r="P3433" s="2">
        <v>0.79166666666666663</v>
      </c>
      <c r="Q3433" s="2">
        <v>0.83333333333333337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593</v>
      </c>
      <c r="P3436" s="2">
        <v>0.75</v>
      </c>
      <c r="Q3436" s="2">
        <v>0.83333333333333337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46318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46321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46296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46297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46309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46323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46296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46297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46298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46307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46308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46310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46311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 t="s">
        <v>492</v>
      </c>
      <c r="T3485" t="s">
        <v>493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46309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46316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4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46317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11</v>
      </c>
      <c r="T3496" t="s">
        <v>482</v>
      </c>
      <c r="U3496">
        <v>4</v>
      </c>
      <c r="V3496">
        <v>4</v>
      </c>
      <c r="W3496">
        <v>4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46318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18826464</v>
      </c>
      <c r="L3497" t="s">
        <v>76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11</v>
      </c>
      <c r="T3497" t="s">
        <v>482</v>
      </c>
      <c r="U3497">
        <v>4</v>
      </c>
      <c r="V3497">
        <v>4</v>
      </c>
      <c r="W3497">
        <v>4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18826464</v>
      </c>
      <c r="L3498" t="s">
        <v>76</v>
      </c>
      <c r="M3498" t="s">
        <v>235</v>
      </c>
      <c r="O3498" t="s">
        <v>284</v>
      </c>
      <c r="P3498" s="2">
        <v>0.75</v>
      </c>
      <c r="Q3498" s="2">
        <v>0.79166666666666663</v>
      </c>
      <c r="R3498" t="s">
        <v>280</v>
      </c>
      <c r="S3498">
        <v>1</v>
      </c>
      <c r="T3498" t="s">
        <v>508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243</v>
      </c>
      <c r="AG3498">
        <v>4</v>
      </c>
      <c r="AH3498">
        <v>13192707</v>
      </c>
      <c r="AI3498">
        <v>24988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18826464</v>
      </c>
      <c r="L3499" t="s">
        <v>76</v>
      </c>
      <c r="M3499" t="s">
        <v>235</v>
      </c>
      <c r="O3499" t="s">
        <v>284</v>
      </c>
      <c r="P3499" s="2">
        <v>0.75</v>
      </c>
      <c r="Q3499" s="2">
        <v>0.79166666666666663</v>
      </c>
      <c r="R3499" t="s">
        <v>280</v>
      </c>
      <c r="S3499">
        <v>1</v>
      </c>
      <c r="T3499" t="s">
        <v>508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243</v>
      </c>
      <c r="AG3499">
        <v>4</v>
      </c>
      <c r="AH3499">
        <v>13192707</v>
      </c>
      <c r="AI3499">
        <v>24988</v>
      </c>
    </row>
    <row r="3500" spans="1:35">
      <c r="A3500" t="s">
        <v>227</v>
      </c>
      <c r="B3500" s="1">
        <v>46305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16785312</v>
      </c>
      <c r="L3500" t="s">
        <v>601</v>
      </c>
      <c r="M3500" t="s">
        <v>235</v>
      </c>
      <c r="O3500" t="s">
        <v>161</v>
      </c>
      <c r="P3500" s="2">
        <v>0.54166666666666663</v>
      </c>
      <c r="Q3500" s="2">
        <v>0.625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239</v>
      </c>
      <c r="AG3500">
        <v>0</v>
      </c>
      <c r="AH3500">
        <v>16614046</v>
      </c>
      <c r="AI3500">
        <v>42570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46307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46308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46309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46310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245</v>
      </c>
      <c r="P3512" s="2">
        <v>0.54166666666666663</v>
      </c>
      <c r="Q3512" s="2">
        <v>0.58333333333333337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245</v>
      </c>
      <c r="P3514" s="2">
        <v>0.54166666666666663</v>
      </c>
      <c r="Q3514" s="2">
        <v>0.58333333333333337</v>
      </c>
      <c r="R3514" t="s">
        <v>237</v>
      </c>
      <c r="Y3514" s="2">
        <v>4.1666666666666664E-2</v>
      </c>
      <c r="Z3514" s="2">
        <v>4.1666666666666664E-2</v>
      </c>
      <c r="AA3514">
        <v>1</v>
      </c>
      <c r="AB3514">
        <v>1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46317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595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17891704</v>
      </c>
      <c r="L3530" t="s">
        <v>56</v>
      </c>
      <c r="M3530" t="s">
        <v>235</v>
      </c>
      <c r="O3530" t="s">
        <v>595</v>
      </c>
      <c r="P3530" s="2">
        <v>0.66666666666666663</v>
      </c>
      <c r="Q3530" s="2">
        <v>0.75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17891704</v>
      </c>
      <c r="L3531" t="s">
        <v>56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17891704</v>
      </c>
      <c r="L3532" t="s">
        <v>56</v>
      </c>
      <c r="M3532" t="s">
        <v>235</v>
      </c>
      <c r="O3532" t="s">
        <v>595</v>
      </c>
      <c r="P3532" s="2">
        <v>0.66666666666666663</v>
      </c>
      <c r="Q3532" s="2">
        <v>0.75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594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594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594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18854203</v>
      </c>
      <c r="L3560" t="s">
        <v>17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18854203</v>
      </c>
      <c r="L3561" t="s">
        <v>17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46325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18854203</v>
      </c>
      <c r="L3562" t="s">
        <v>17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13910843</v>
      </c>
      <c r="AI3562">
        <v>25066</v>
      </c>
    </row>
    <row r="3563" spans="1:35">
      <c r="A3563" t="s">
        <v>227</v>
      </c>
      <c r="B3563" s="1">
        <v>46297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46311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46322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46323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45812958</v>
      </c>
      <c r="L3567" t="s">
        <v>88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46324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45812958</v>
      </c>
      <c r="L3568" t="s">
        <v>88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46326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45812958</v>
      </c>
      <c r="L3569" t="s">
        <v>88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16649869</v>
      </c>
      <c r="AI3569">
        <v>67810</v>
      </c>
    </row>
    <row r="3570" spans="1:35">
      <c r="A3570" t="s">
        <v>227</v>
      </c>
      <c r="B3570" s="1">
        <v>46296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46300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46301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46302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46304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46305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46312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46317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46318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46319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591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593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593</v>
      </c>
      <c r="P3592" s="2">
        <v>0.75</v>
      </c>
      <c r="Q3592" s="2">
        <v>0.83333333333333337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46312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46319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46296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46310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46311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46312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46317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46319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46324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46297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46325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16805097</v>
      </c>
      <c r="L3681" t="s">
        <v>121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46300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46307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46308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46309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46314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46315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46316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29</v>
      </c>
      <c r="J3691" t="s">
        <v>590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46322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29</v>
      </c>
      <c r="J3692" t="s">
        <v>590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46323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17909333</v>
      </c>
      <c r="L3693" t="s">
        <v>149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46297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46311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16805097</v>
      </c>
      <c r="L3696" t="s">
        <v>121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15442642</v>
      </c>
      <c r="AI3696">
        <v>53162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46301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46302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46307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46308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46309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46314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46315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46316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472</v>
      </c>
      <c r="J3706" t="s">
        <v>592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46322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472</v>
      </c>
      <c r="J3707" t="s">
        <v>592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46323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17909333</v>
      </c>
      <c r="L3708" t="s">
        <v>149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46296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6288704</v>
      </c>
      <c r="L3709" t="s">
        <v>81</v>
      </c>
      <c r="M3709" t="s">
        <v>235</v>
      </c>
      <c r="O3709" t="s">
        <v>596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46307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6288704</v>
      </c>
      <c r="L3710" t="s">
        <v>81</v>
      </c>
      <c r="M3710" t="s">
        <v>235</v>
      </c>
      <c r="O3710" t="s">
        <v>596</v>
      </c>
      <c r="P3710" s="2">
        <v>0.58333333333333337</v>
      </c>
      <c r="Q3710" s="2">
        <v>0.66666666666666663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13495612</v>
      </c>
      <c r="AI3710">
        <v>32088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46311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18095569</v>
      </c>
      <c r="L3712" t="s">
        <v>162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46317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18095569</v>
      </c>
      <c r="L3713" t="s">
        <v>162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46325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18095569</v>
      </c>
      <c r="L3714" t="s">
        <v>162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14837934</v>
      </c>
      <c r="AI3714">
        <v>33428</v>
      </c>
    </row>
    <row r="3715" spans="1:35">
      <c r="A3715" t="s">
        <v>227</v>
      </c>
      <c r="B3715" s="1">
        <v>46304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42807990</v>
      </c>
      <c r="L3715" t="s">
        <v>173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42807990</v>
      </c>
      <c r="L3716" t="s">
        <v>173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46316</v>
      </c>
      <c r="C3717">
        <v>1</v>
      </c>
      <c r="D3717" t="s">
        <v>228</v>
      </c>
      <c r="E3717" t="s">
        <v>521</v>
      </c>
      <c r="F3717" t="s">
        <v>83</v>
      </c>
      <c r="G3717">
        <v>99</v>
      </c>
      <c r="H3717" t="s">
        <v>589</v>
      </c>
      <c r="I3717">
        <v>472</v>
      </c>
      <c r="J3717" t="s">
        <v>592</v>
      </c>
      <c r="K3717">
        <v>42807990</v>
      </c>
      <c r="L3717" t="s">
        <v>173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0</v>
      </c>
      <c r="AH3717">
        <v>15599544</v>
      </c>
      <c r="AI3717">
        <v>59779</v>
      </c>
    </row>
    <row r="3718" spans="1:35">
      <c r="A3718" t="s">
        <v>227</v>
      </c>
      <c r="B3718" s="1">
        <v>46314</v>
      </c>
      <c r="C3718">
        <v>1</v>
      </c>
      <c r="D3718" t="s">
        <v>228</v>
      </c>
      <c r="E3718" t="s">
        <v>521</v>
      </c>
      <c r="F3718" t="s">
        <v>83</v>
      </c>
      <c r="G3718">
        <v>99</v>
      </c>
      <c r="H3718" t="s">
        <v>589</v>
      </c>
      <c r="I3718">
        <v>472</v>
      </c>
      <c r="J3718" t="s">
        <v>592</v>
      </c>
      <c r="K3718">
        <v>43331728</v>
      </c>
      <c r="L3718" t="s">
        <v>186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46321</v>
      </c>
      <c r="C3719">
        <v>1</v>
      </c>
      <c r="D3719" t="s">
        <v>228</v>
      </c>
      <c r="E3719" t="s">
        <v>521</v>
      </c>
      <c r="F3719" t="s">
        <v>83</v>
      </c>
      <c r="G3719">
        <v>99</v>
      </c>
      <c r="H3719" t="s">
        <v>589</v>
      </c>
      <c r="I3719">
        <v>472</v>
      </c>
      <c r="J3719" t="s">
        <v>592</v>
      </c>
      <c r="K3719">
        <v>43331728</v>
      </c>
      <c r="L3719" t="s">
        <v>186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239</v>
      </c>
      <c r="AG3719">
        <v>0</v>
      </c>
      <c r="AH3719">
        <v>16636965</v>
      </c>
      <c r="AI3719">
        <v>55820</v>
      </c>
    </row>
    <row r="3720" spans="1:35">
      <c r="A3720" t="s">
        <v>227</v>
      </c>
      <c r="B3720" s="1">
        <v>46296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17855832</v>
      </c>
      <c r="L3720" t="s">
        <v>42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13144670</v>
      </c>
      <c r="AI3720">
        <v>20909</v>
      </c>
    </row>
    <row r="3721" spans="1:35">
      <c r="A3721" t="s">
        <v>227</v>
      </c>
      <c r="B3721" s="1">
        <v>46304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17875935</v>
      </c>
      <c r="L3724" t="s">
        <v>148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46318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17875935</v>
      </c>
      <c r="L3725" t="s">
        <v>148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46321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17875935</v>
      </c>
      <c r="L3726" t="s">
        <v>148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13888975</v>
      </c>
      <c r="AI3726">
        <v>19559</v>
      </c>
    </row>
    <row r="3727" spans="1:35">
      <c r="A3727" t="s">
        <v>227</v>
      </c>
      <c r="B3727" s="1">
        <v>46310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18096980</v>
      </c>
      <c r="L3727" t="s">
        <v>65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46317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18096980</v>
      </c>
      <c r="L3728" t="s">
        <v>65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14398229</v>
      </c>
      <c r="AI3728">
        <v>31311</v>
      </c>
    </row>
    <row r="3729" spans="1:35">
      <c r="A3729" t="s">
        <v>227</v>
      </c>
      <c r="B3729" s="1">
        <v>46300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18214386</v>
      </c>
      <c r="L3730" t="s">
        <v>151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46309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18214386</v>
      </c>
      <c r="L3731" t="s">
        <v>151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46318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18214386</v>
      </c>
      <c r="L3732" t="s">
        <v>151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15311604</v>
      </c>
      <c r="AI3732">
        <v>45860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46301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41741857</v>
      </c>
      <c r="L3734" t="s">
        <v>143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46305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41741857</v>
      </c>
      <c r="L3735" t="s">
        <v>143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46319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41741857</v>
      </c>
      <c r="L3736" t="s">
        <v>143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16101442</v>
      </c>
      <c r="AI3736">
        <v>55574</v>
      </c>
    </row>
    <row r="3737" spans="1:35">
      <c r="A3737" t="s">
        <v>227</v>
      </c>
      <c r="B3737" s="1">
        <v>46297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46302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42160723</v>
      </c>
      <c r="L3738" t="s">
        <v>122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46314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42160723</v>
      </c>
      <c r="L3739" t="s">
        <v>122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46322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42160723</v>
      </c>
      <c r="L3740" t="s">
        <v>122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15800600</v>
      </c>
      <c r="AI3740">
        <v>55844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42829503</v>
      </c>
      <c r="L3742" t="s">
        <v>155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42829503</v>
      </c>
      <c r="L3743" t="s">
        <v>155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46316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42829503</v>
      </c>
      <c r="L3744" t="s">
        <v>155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16347088</v>
      </c>
      <c r="AI3744">
        <v>63031</v>
      </c>
    </row>
    <row r="3745" spans="1:35">
      <c r="A3745" t="s">
        <v>227</v>
      </c>
      <c r="B3745" s="1">
        <v>46296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43675796</v>
      </c>
      <c r="L3746" t="s">
        <v>70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43675796</v>
      </c>
      <c r="L3747" t="s">
        <v>70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46325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43675796</v>
      </c>
      <c r="L3748" t="s">
        <v>70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16128387</v>
      </c>
      <c r="AI3748">
        <v>62960</v>
      </c>
    </row>
    <row r="3749" spans="1:35">
      <c r="A3749" t="s">
        <v>227</v>
      </c>
      <c r="B3749" s="1">
        <v>46297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44613053</v>
      </c>
      <c r="L3750" t="s">
        <v>137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44613053</v>
      </c>
      <c r="L3751" t="s">
        <v>137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46322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44613053</v>
      </c>
      <c r="L3752" t="s">
        <v>137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16644543</v>
      </c>
      <c r="AI3752">
        <v>61700</v>
      </c>
    </row>
    <row r="3753" spans="1:35">
      <c r="A3753" t="s">
        <v>227</v>
      </c>
      <c r="B3753" s="1">
        <v>46298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46307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46316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70673055</v>
      </c>
      <c r="L3755" t="s">
        <v>142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70673055</v>
      </c>
      <c r="L3756" t="s">
        <v>142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46326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70673055</v>
      </c>
      <c r="L3757" t="s">
        <v>142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16450220</v>
      </c>
      <c r="AI3757">
        <v>78641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46308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46309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46312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46318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46323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46298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46307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46310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46315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46051306</v>
      </c>
      <c r="L3788" t="s">
        <v>12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46051306</v>
      </c>
      <c r="L3789" t="s">
        <v>12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46051306</v>
      </c>
      <c r="L3790" t="s">
        <v>12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16101295</v>
      </c>
      <c r="AI3790">
        <v>64221</v>
      </c>
    </row>
    <row r="3791" spans="1:35">
      <c r="A3791" t="s">
        <v>227</v>
      </c>
      <c r="B3791" s="1">
        <v>46296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46297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46300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46307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18160204</v>
      </c>
      <c r="L3796" t="s">
        <v>8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18160204</v>
      </c>
      <c r="L3797" t="s">
        <v>8</v>
      </c>
      <c r="M3797" t="s">
        <v>235</v>
      </c>
      <c r="O3797" t="s">
        <v>593</v>
      </c>
      <c r="P3797" s="2">
        <v>0.75</v>
      </c>
      <c r="Q3797" s="2">
        <v>0.83333333333333337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46325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18160204</v>
      </c>
      <c r="L3798" t="s">
        <v>8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14774305</v>
      </c>
      <c r="AI3798">
        <v>43866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46308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46309</v>
      </c>
      <c r="C3801">
        <v>1</v>
      </c>
      <c r="D3801" t="s">
        <v>228</v>
      </c>
      <c r="E3801" t="s">
        <v>529</v>
      </c>
      <c r="F3801" t="s">
        <v>10</v>
      </c>
      <c r="G3801">
        <v>99</v>
      </c>
      <c r="H3801" t="s">
        <v>589</v>
      </c>
      <c r="I3801">
        <v>472</v>
      </c>
      <c r="J3801" t="s">
        <v>592</v>
      </c>
      <c r="K3801">
        <v>42810426</v>
      </c>
      <c r="L3801" t="s">
        <v>22</v>
      </c>
      <c r="M3801" t="s">
        <v>235</v>
      </c>
      <c r="O3801" t="s">
        <v>265</v>
      </c>
      <c r="P3801" s="2">
        <v>0.70833333333333337</v>
      </c>
      <c r="Q3801" s="2">
        <v>0.79166666666666663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46316</v>
      </c>
      <c r="C3802">
        <v>1</v>
      </c>
      <c r="D3802" t="s">
        <v>228</v>
      </c>
      <c r="E3802" t="s">
        <v>529</v>
      </c>
      <c r="F3802" t="s">
        <v>10</v>
      </c>
      <c r="G3802">
        <v>99</v>
      </c>
      <c r="H3802" t="s">
        <v>589</v>
      </c>
      <c r="I3802">
        <v>472</v>
      </c>
      <c r="J3802" t="s">
        <v>592</v>
      </c>
      <c r="K3802">
        <v>42810426</v>
      </c>
      <c r="L3802" t="s">
        <v>22</v>
      </c>
      <c r="M3802" t="s">
        <v>235</v>
      </c>
      <c r="O3802" t="s">
        <v>595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529</v>
      </c>
      <c r="F3803" t="s">
        <v>10</v>
      </c>
      <c r="G3803">
        <v>99</v>
      </c>
      <c r="H3803" t="s">
        <v>589</v>
      </c>
      <c r="I3803">
        <v>472</v>
      </c>
      <c r="J3803" t="s">
        <v>592</v>
      </c>
      <c r="K3803">
        <v>42810426</v>
      </c>
      <c r="L3803" t="s">
        <v>22</v>
      </c>
      <c r="M3803" t="s">
        <v>235</v>
      </c>
      <c r="O3803" t="s">
        <v>595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591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43467267</v>
      </c>
      <c r="L3831" t="s">
        <v>152</v>
      </c>
      <c r="M3831" t="s">
        <v>235</v>
      </c>
      <c r="O3831" t="s">
        <v>593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43467267</v>
      </c>
      <c r="L3832" t="s">
        <v>152</v>
      </c>
      <c r="M3832" t="s">
        <v>235</v>
      </c>
      <c r="O3832" t="s">
        <v>593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43467267</v>
      </c>
      <c r="L3833" t="s">
        <v>152</v>
      </c>
      <c r="M3833" t="s">
        <v>235</v>
      </c>
      <c r="O3833" t="s">
        <v>593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594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32955888</v>
      </c>
      <c r="L3855" t="s">
        <v>135</v>
      </c>
      <c r="M3855" t="s">
        <v>235</v>
      </c>
      <c r="O3855" t="s">
        <v>594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17805445</v>
      </c>
      <c r="L3860" t="s">
        <v>166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17805445</v>
      </c>
      <c r="L3861" t="s">
        <v>166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17805445</v>
      </c>
      <c r="L3862" t="s">
        <v>166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17839329</v>
      </c>
      <c r="L3863" t="s">
        <v>180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17839329</v>
      </c>
      <c r="L3864" t="s">
        <v>180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17922844</v>
      </c>
      <c r="L3875" t="s">
        <v>129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17922844</v>
      </c>
      <c r="L3876" t="s">
        <v>129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17922844</v>
      </c>
      <c r="L3877" t="s">
        <v>129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18026915</v>
      </c>
      <c r="L3881" t="s">
        <v>153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18026915</v>
      </c>
      <c r="L3882" t="s">
        <v>153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18026915</v>
      </c>
      <c r="L3883" t="s">
        <v>153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18084966</v>
      </c>
      <c r="L3884" t="s">
        <v>188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26724124</v>
      </c>
      <c r="L3885" t="s">
        <v>191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40419543</v>
      </c>
      <c r="L3886" t="s">
        <v>177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43613813</v>
      </c>
      <c r="L3887" t="s">
        <v>34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43613813</v>
      </c>
      <c r="L3888" t="s">
        <v>34</v>
      </c>
      <c r="M3888" t="s">
        <v>235</v>
      </c>
      <c r="O3888" t="s">
        <v>593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472</v>
      </c>
      <c r="J3889" t="s">
        <v>592</v>
      </c>
      <c r="K3889">
        <v>18138019</v>
      </c>
      <c r="L3889" t="s">
        <v>134</v>
      </c>
      <c r="M3889" t="s">
        <v>235</v>
      </c>
      <c r="O3889" t="s">
        <v>593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472</v>
      </c>
      <c r="J3890" t="s">
        <v>592</v>
      </c>
      <c r="K3890">
        <v>18138019</v>
      </c>
      <c r="L3890" t="s">
        <v>134</v>
      </c>
      <c r="M3890" t="s">
        <v>235</v>
      </c>
      <c r="O3890" t="s">
        <v>593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15682236</v>
      </c>
      <c r="L3903" t="s">
        <v>172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17803645</v>
      </c>
      <c r="L3923" t="s">
        <v>123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17803902</v>
      </c>
      <c r="L3928" t="s">
        <v>165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17803902</v>
      </c>
      <c r="L3929" t="s">
        <v>165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17803902</v>
      </c>
      <c r="L3930" t="s">
        <v>165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46315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46316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46317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46318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17833723</v>
      </c>
      <c r="L3943" t="s">
        <v>36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46322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17833723</v>
      </c>
      <c r="L3944" t="s">
        <v>36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14007058</v>
      </c>
      <c r="AI3944">
        <v>24994</v>
      </c>
    </row>
    <row r="3945" spans="1:35">
      <c r="A3945" t="s">
        <v>227</v>
      </c>
      <c r="B3945" s="1">
        <v>46323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46326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46301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46302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46304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46305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593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46318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17878703</v>
      </c>
      <c r="L3956" t="s">
        <v>164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46319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46321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17878703</v>
      </c>
      <c r="L3958" t="s">
        <v>164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17878703</v>
      </c>
      <c r="L3959" t="s">
        <v>164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46323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17878703</v>
      </c>
      <c r="L3960" t="s">
        <v>164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12932185</v>
      </c>
      <c r="AI3960">
        <v>19305</v>
      </c>
    </row>
    <row r="3961" spans="1:35">
      <c r="A3961" t="s">
        <v>227</v>
      </c>
      <c r="B3961" s="1">
        <v>46324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17878703</v>
      </c>
      <c r="L3961" t="s">
        <v>164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12932185</v>
      </c>
      <c r="AI3961">
        <v>19305</v>
      </c>
    </row>
    <row r="3962" spans="1:35">
      <c r="A3962" t="s">
        <v>227</v>
      </c>
      <c r="B3962" s="1">
        <v>46325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46298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17905081</v>
      </c>
      <c r="L3964" t="s">
        <v>38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17905081</v>
      </c>
      <c r="L3965" t="s">
        <v>38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46302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17905081</v>
      </c>
      <c r="L3966" t="s">
        <v>38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17905081</v>
      </c>
      <c r="L3967" t="s">
        <v>38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12378652</v>
      </c>
      <c r="AI3967">
        <v>18100</v>
      </c>
    </row>
    <row r="3968" spans="1:35">
      <c r="A3968" t="s">
        <v>227</v>
      </c>
      <c r="B3968" s="1">
        <v>46308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17905081</v>
      </c>
      <c r="L3968" t="s">
        <v>38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12378652</v>
      </c>
      <c r="AI3968">
        <v>18100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17905081</v>
      </c>
      <c r="L3969" t="s">
        <v>38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12378652</v>
      </c>
      <c r="AI3969">
        <v>18100</v>
      </c>
    </row>
    <row r="3970" spans="1:35">
      <c r="A3970" t="s">
        <v>227</v>
      </c>
      <c r="B3970" s="1">
        <v>46300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18087611</v>
      </c>
      <c r="L3970" t="s">
        <v>157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46307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18087611</v>
      </c>
      <c r="L3971" t="s">
        <v>157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46309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18087611</v>
      </c>
      <c r="L3972" t="s">
        <v>157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46314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18087611</v>
      </c>
      <c r="L3973" t="s">
        <v>157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14573335</v>
      </c>
      <c r="AI3973">
        <v>31353</v>
      </c>
    </row>
    <row r="3974" spans="1:35">
      <c r="A3974" t="s">
        <v>227</v>
      </c>
      <c r="B3974" s="1">
        <v>46316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18087611</v>
      </c>
      <c r="L3974" t="s">
        <v>157</v>
      </c>
      <c r="M3974" t="s">
        <v>235</v>
      </c>
      <c r="O3974" t="s">
        <v>591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14573335</v>
      </c>
      <c r="AI3974">
        <v>31353</v>
      </c>
    </row>
    <row r="3975" spans="1:35">
      <c r="A3975" t="s">
        <v>227</v>
      </c>
      <c r="B3975" s="1">
        <v>46325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18087611</v>
      </c>
      <c r="L3975" t="s">
        <v>157</v>
      </c>
      <c r="M3975" t="s">
        <v>235</v>
      </c>
      <c r="O3975" t="s">
        <v>593</v>
      </c>
      <c r="P3975" s="2">
        <v>0.75</v>
      </c>
      <c r="Q3975" s="2">
        <v>0.83333333333333337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14573335</v>
      </c>
      <c r="AI3975">
        <v>31353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46298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19232498</v>
      </c>
      <c r="L3977" t="s">
        <v>68</v>
      </c>
      <c r="M3977" t="s">
        <v>235</v>
      </c>
      <c r="O3977" t="s">
        <v>591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46301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19232498</v>
      </c>
      <c r="L3978" t="s">
        <v>68</v>
      </c>
      <c r="M3978" t="s">
        <v>235</v>
      </c>
      <c r="O3978" t="s">
        <v>591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19232498</v>
      </c>
      <c r="L3979" t="s">
        <v>68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46317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19232498</v>
      </c>
      <c r="L3981" t="s">
        <v>68</v>
      </c>
      <c r="M3981" t="s">
        <v>235</v>
      </c>
      <c r="O3981" t="s">
        <v>265</v>
      </c>
      <c r="P3981" s="2">
        <v>0.70833333333333337</v>
      </c>
      <c r="Q3981" s="2">
        <v>0.79166666666666663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243</v>
      </c>
      <c r="AG3981">
        <v>5</v>
      </c>
      <c r="AH3981">
        <v>13426400</v>
      </c>
      <c r="AI3981">
        <v>28104</v>
      </c>
    </row>
    <row r="3982" spans="1:35">
      <c r="A3982" t="s">
        <v>227</v>
      </c>
      <c r="B3982" s="1">
        <v>46324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19232498</v>
      </c>
      <c r="L3982" t="s">
        <v>68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243</v>
      </c>
      <c r="AG3982">
        <v>5</v>
      </c>
      <c r="AH3982">
        <v>13426400</v>
      </c>
      <c r="AI3982">
        <v>28104</v>
      </c>
    </row>
    <row r="3983" spans="1:35">
      <c r="A3983" t="s">
        <v>227</v>
      </c>
      <c r="B3983" s="1">
        <v>46326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19232498</v>
      </c>
      <c r="L3983" t="s">
        <v>68</v>
      </c>
      <c r="M3983" t="s">
        <v>235</v>
      </c>
      <c r="O3983" t="s">
        <v>265</v>
      </c>
      <c r="P3983" s="2">
        <v>0.70833333333333337</v>
      </c>
      <c r="Q3983" s="2">
        <v>0.79166666666666663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243</v>
      </c>
      <c r="AG3983">
        <v>5</v>
      </c>
      <c r="AH3983">
        <v>13426400</v>
      </c>
      <c r="AI3983">
        <v>28104</v>
      </c>
    </row>
    <row r="3984" spans="1:35">
      <c r="A3984" t="s">
        <v>227</v>
      </c>
      <c r="B3984" s="1">
        <v>46296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46307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46308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46309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284</v>
      </c>
      <c r="P3989" s="2">
        <v>0.75</v>
      </c>
      <c r="Q3989" s="2">
        <v>0.79166666666666663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46310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284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46317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46318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46319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46323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46324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46325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46326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46298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46304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46315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46317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9440448</v>
      </c>
      <c r="L4015" t="s">
        <v>124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14008762</v>
      </c>
      <c r="AI4015">
        <v>8532</v>
      </c>
    </row>
    <row r="4016" spans="1:35">
      <c r="A4016" t="s">
        <v>227</v>
      </c>
      <c r="B4016" s="1">
        <v>46318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9440448</v>
      </c>
      <c r="L4016" t="s">
        <v>124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14008762</v>
      </c>
      <c r="AI4016">
        <v>8532</v>
      </c>
    </row>
    <row r="4017" spans="1:35">
      <c r="A4017" t="s">
        <v>227</v>
      </c>
      <c r="B4017" s="1">
        <v>46319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9440448</v>
      </c>
      <c r="L4017" t="s">
        <v>124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14008762</v>
      </c>
      <c r="AI4017">
        <v>8532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18214021</v>
      </c>
      <c r="L4020" t="s">
        <v>44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46301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46302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18214021</v>
      </c>
      <c r="L4022" t="s">
        <v>44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14476851</v>
      </c>
      <c r="AI4022">
        <v>17343</v>
      </c>
    </row>
    <row r="4023" spans="1:35">
      <c r="A4023" t="s">
        <v>227</v>
      </c>
      <c r="B4023" s="1">
        <v>46322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18214021</v>
      </c>
      <c r="L4023" t="s">
        <v>44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14476851</v>
      </c>
      <c r="AI4023">
        <v>17343</v>
      </c>
    </row>
    <row r="4024" spans="1:35">
      <c r="A4024" t="s">
        <v>227</v>
      </c>
      <c r="B4024" s="1">
        <v>46324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18214021</v>
      </c>
      <c r="L4024" t="s">
        <v>44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14476851</v>
      </c>
      <c r="AI4024">
        <v>17343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46300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46307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46308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46309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46310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46319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46323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46324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46325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46296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46297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46298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46307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46308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46309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46310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284</v>
      </c>
      <c r="P4057" s="2">
        <v>0.75</v>
      </c>
      <c r="Q4057" s="2">
        <v>0.79166666666666663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46316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46317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284</v>
      </c>
      <c r="P4061" s="2">
        <v>0.75</v>
      </c>
      <c r="Q4061" s="2">
        <v>0.79166666666666663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46318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284</v>
      </c>
      <c r="P4062" s="2">
        <v>0.75</v>
      </c>
      <c r="Q4062" s="2">
        <v>0.79166666666666663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46322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46323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46324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46325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46326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46296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46307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46308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46309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594</v>
      </c>
      <c r="P4073" s="2">
        <v>0.79166666666666663</v>
      </c>
      <c r="Q4073" s="2">
        <v>0.83333333333333337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46310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594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46317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46318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46319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46323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46324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46325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46326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46298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46304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46311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9440448</v>
      </c>
      <c r="L4099" t="s">
        <v>124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14008762</v>
      </c>
      <c r="AI4099">
        <v>8532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9440448</v>
      </c>
      <c r="L4100" t="s">
        <v>124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14008762</v>
      </c>
      <c r="AI4100">
        <v>8532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9440448</v>
      </c>
      <c r="L4101" t="s">
        <v>124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14008762</v>
      </c>
      <c r="AI4101">
        <v>8532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18214021</v>
      </c>
      <c r="L4102" t="s">
        <v>44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18214021</v>
      </c>
      <c r="L4103" t="s">
        <v>44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18214021</v>
      </c>
      <c r="L4104" t="s">
        <v>44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46301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18214021</v>
      </c>
      <c r="L4105" t="s">
        <v>44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46302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18214021</v>
      </c>
      <c r="L4106" t="s">
        <v>44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14476851</v>
      </c>
      <c r="AI4106">
        <v>17343</v>
      </c>
    </row>
    <row r="4107" spans="1:35">
      <c r="A4107" t="s">
        <v>227</v>
      </c>
      <c r="B4107" s="1">
        <v>46322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18214021</v>
      </c>
      <c r="L4107" t="s">
        <v>44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14476851</v>
      </c>
      <c r="AI4107">
        <v>17343</v>
      </c>
    </row>
    <row r="4108" spans="1:35">
      <c r="A4108" t="s">
        <v>227</v>
      </c>
      <c r="B4108" s="1">
        <v>46324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18214021</v>
      </c>
      <c r="L4108" t="s">
        <v>44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14476851</v>
      </c>
      <c r="AI4108">
        <v>17343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46300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46319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46323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46324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46325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46296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46297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46298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46302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46304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46308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46309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46310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594</v>
      </c>
      <c r="P4141" s="2">
        <v>0.79166666666666663</v>
      </c>
      <c r="Q4141" s="2">
        <v>0.83333333333333337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46311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594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594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46316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46317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594</v>
      </c>
      <c r="P4145" s="2">
        <v>0.79166666666666663</v>
      </c>
      <c r="Q4145" s="2">
        <v>0.83333333333333337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46318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594</v>
      </c>
      <c r="P4146" s="2">
        <v>0.79166666666666663</v>
      </c>
      <c r="Q4146" s="2">
        <v>0.83333333333333337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46322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46323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46324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46325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46326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41843692</v>
      </c>
      <c r="L4152" t="s">
        <v>485</v>
      </c>
      <c r="M4152" t="s">
        <v>248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15605421</v>
      </c>
      <c r="AI4152">
        <v>60310</v>
      </c>
    </row>
    <row r="4153" spans="1:35">
      <c r="A4153" t="s">
        <v>227</v>
      </c>
      <c r="B4153" s="1">
        <v>46310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41843692</v>
      </c>
      <c r="L4153" t="s">
        <v>485</v>
      </c>
      <c r="M4153" t="s">
        <v>248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15605421</v>
      </c>
      <c r="AI4153">
        <v>60310</v>
      </c>
    </row>
    <row r="4154" spans="1:35">
      <c r="A4154" t="s">
        <v>227</v>
      </c>
      <c r="B4154" s="1">
        <v>46306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44585811</v>
      </c>
      <c r="L4154" t="s">
        <v>489</v>
      </c>
      <c r="M4154" t="s">
        <v>467</v>
      </c>
      <c r="O4154" t="s">
        <v>62</v>
      </c>
      <c r="P4154" s="2">
        <v>0.33333333333333331</v>
      </c>
      <c r="Q4154" s="2">
        <v>0.58333333333333337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46302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44840117</v>
      </c>
      <c r="L4157" t="s">
        <v>490</v>
      </c>
      <c r="M4157" t="s">
        <v>467</v>
      </c>
      <c r="O4157" t="s">
        <v>13</v>
      </c>
      <c r="P4157" s="2">
        <v>0.33333333333333331</v>
      </c>
      <c r="Q4157" s="2">
        <v>0.45833333333333331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46307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26</v>
      </c>
      <c r="J4158" t="s">
        <v>599</v>
      </c>
      <c r="K4158">
        <v>44840117</v>
      </c>
      <c r="L4158" t="s">
        <v>490</v>
      </c>
      <c r="M4158" t="s">
        <v>467</v>
      </c>
      <c r="O4158" t="s">
        <v>13</v>
      </c>
      <c r="P4158" s="2">
        <v>0.33333333333333331</v>
      </c>
      <c r="Q4158" s="2">
        <v>0.45833333333333331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239</v>
      </c>
      <c r="AG4158">
        <v>0</v>
      </c>
      <c r="AH4158">
        <v>16625542</v>
      </c>
      <c r="AI4158">
        <v>87090</v>
      </c>
    </row>
    <row r="4159" spans="1:35">
      <c r="A4159" t="s">
        <v>227</v>
      </c>
      <c r="B4159" s="1">
        <v>46311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26</v>
      </c>
      <c r="J4159" t="s">
        <v>599</v>
      </c>
      <c r="K4159">
        <v>44840117</v>
      </c>
      <c r="L4159" t="s">
        <v>490</v>
      </c>
      <c r="M4159" t="s">
        <v>467</v>
      </c>
      <c r="O4159" t="s">
        <v>13</v>
      </c>
      <c r="P4159" s="2">
        <v>0.33333333333333331</v>
      </c>
      <c r="Q4159" s="2">
        <v>0.45833333333333331</v>
      </c>
      <c r="R4159" t="s">
        <v>237</v>
      </c>
      <c r="Y4159" s="2">
        <v>0.125</v>
      </c>
      <c r="Z4159" s="2">
        <v>0.125</v>
      </c>
      <c r="AA4159">
        <v>3</v>
      </c>
      <c r="AB4159">
        <v>3</v>
      </c>
      <c r="AD4159">
        <v>1</v>
      </c>
      <c r="AE4159" t="s">
        <v>478</v>
      </c>
      <c r="AF4159" t="s">
        <v>239</v>
      </c>
      <c r="AG4159">
        <v>0</v>
      </c>
      <c r="AH4159">
        <v>16625542</v>
      </c>
      <c r="AI4159">
        <v>87090</v>
      </c>
    </row>
    <row r="4160" spans="1:35">
      <c r="A4160" t="s">
        <v>227</v>
      </c>
      <c r="B4160" s="1">
        <v>46322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26</v>
      </c>
      <c r="J4160" t="s">
        <v>599</v>
      </c>
      <c r="K4160">
        <v>44840117</v>
      </c>
      <c r="L4160" t="s">
        <v>490</v>
      </c>
      <c r="M4160" t="s">
        <v>467</v>
      </c>
      <c r="O4160" t="s">
        <v>52</v>
      </c>
      <c r="P4160" s="2">
        <v>0.58333333333333337</v>
      </c>
      <c r="Q4160" s="2">
        <v>0.70833333333333337</v>
      </c>
      <c r="R4160" t="s">
        <v>237</v>
      </c>
      <c r="Y4160" s="2">
        <v>0.125</v>
      </c>
      <c r="Z4160" s="2">
        <v>0.125</v>
      </c>
      <c r="AA4160">
        <v>3</v>
      </c>
      <c r="AB4160">
        <v>3</v>
      </c>
      <c r="AD4160">
        <v>1</v>
      </c>
      <c r="AE4160" t="s">
        <v>478</v>
      </c>
      <c r="AF4160" t="s">
        <v>239</v>
      </c>
      <c r="AG4160">
        <v>0</v>
      </c>
      <c r="AH4160">
        <v>16625542</v>
      </c>
      <c r="AI4160">
        <v>87090</v>
      </c>
    </row>
    <row r="4161" spans="1:35">
      <c r="A4161" t="s">
        <v>227</v>
      </c>
      <c r="B4161" s="1">
        <v>46312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26</v>
      </c>
      <c r="J4161" t="s">
        <v>599</v>
      </c>
      <c r="K4161">
        <v>46489613</v>
      </c>
      <c r="L4161" t="s">
        <v>831</v>
      </c>
      <c r="M4161" t="s">
        <v>248</v>
      </c>
      <c r="O4161" t="s">
        <v>491</v>
      </c>
      <c r="P4161" s="2">
        <v>0.70833333333333337</v>
      </c>
      <c r="Q4161" s="2">
        <v>0.83333333333333337</v>
      </c>
      <c r="R4161" t="s">
        <v>237</v>
      </c>
      <c r="Y4161" s="2">
        <v>0.125</v>
      </c>
      <c r="Z4161" s="2">
        <v>0.125</v>
      </c>
      <c r="AA4161">
        <v>3</v>
      </c>
      <c r="AB4161">
        <v>3</v>
      </c>
      <c r="AD4161">
        <v>1</v>
      </c>
      <c r="AE4161" t="s">
        <v>478</v>
      </c>
      <c r="AF4161" t="s">
        <v>243</v>
      </c>
      <c r="AG4161">
        <v>0</v>
      </c>
      <c r="AH4161">
        <v>15520109</v>
      </c>
      <c r="AI4161">
        <v>66567</v>
      </c>
    </row>
    <row r="4162" spans="1:35">
      <c r="A4162" t="s">
        <v>227</v>
      </c>
      <c r="B4162" s="1">
        <v>46296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26</v>
      </c>
      <c r="J4162" t="s">
        <v>599</v>
      </c>
      <c r="K4162">
        <v>70521133</v>
      </c>
      <c r="L4162" t="s">
        <v>174</v>
      </c>
      <c r="M4162" t="s">
        <v>235</v>
      </c>
      <c r="O4162" t="s">
        <v>131</v>
      </c>
      <c r="P4162" s="2">
        <v>0.58333333333333337</v>
      </c>
      <c r="Q4162" s="2">
        <v>0.83333333333333337</v>
      </c>
      <c r="R4162" t="s">
        <v>237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478</v>
      </c>
      <c r="AF4162" t="s">
        <v>243</v>
      </c>
      <c r="AG4162">
        <v>0</v>
      </c>
      <c r="AH4162">
        <v>16610329</v>
      </c>
      <c r="AI4162">
        <v>71118</v>
      </c>
    </row>
    <row r="4163" spans="1:35">
      <c r="A4163" t="s">
        <v>227</v>
      </c>
      <c r="B4163" s="1">
        <v>46303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16785312</v>
      </c>
      <c r="L4163" t="s">
        <v>601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46306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16785312</v>
      </c>
      <c r="L4164" t="s">
        <v>601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46314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16785312</v>
      </c>
      <c r="L4165" t="s">
        <v>601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40104912</v>
      </c>
      <c r="L4166" t="s">
        <v>603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46305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40104912</v>
      </c>
      <c r="L4167" t="s">
        <v>603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46309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40104912</v>
      </c>
      <c r="L4168" t="s">
        <v>603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243</v>
      </c>
      <c r="AG4168">
        <v>0</v>
      </c>
      <c r="AH4168">
        <v>14823081</v>
      </c>
      <c r="AI4168">
        <v>85748</v>
      </c>
    </row>
    <row r="4169" spans="1:35">
      <c r="A4169" t="s">
        <v>227</v>
      </c>
      <c r="B4169" s="1">
        <v>46313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40104912</v>
      </c>
      <c r="L4169" t="s">
        <v>603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243</v>
      </c>
      <c r="AG4169">
        <v>0</v>
      </c>
      <c r="AH4169">
        <v>14823081</v>
      </c>
      <c r="AI4169">
        <v>85748</v>
      </c>
    </row>
    <row r="4170" spans="1:35">
      <c r="A4170" t="s">
        <v>227</v>
      </c>
      <c r="B4170" s="1">
        <v>46315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40104912</v>
      </c>
      <c r="L4170" t="s">
        <v>603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243</v>
      </c>
      <c r="AG4170">
        <v>0</v>
      </c>
      <c r="AH4170">
        <v>14823081</v>
      </c>
      <c r="AI4170">
        <v>85748</v>
      </c>
    </row>
    <row r="4171" spans="1:35">
      <c r="A4171" t="s">
        <v>227</v>
      </c>
      <c r="B4171" s="1">
        <v>46297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43064415</v>
      </c>
      <c r="L4171" t="s">
        <v>604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46321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43064415</v>
      </c>
      <c r="L4172" t="s">
        <v>604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46300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43352956</v>
      </c>
      <c r="L4173" t="s">
        <v>605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43352956</v>
      </c>
      <c r="L4174" t="s">
        <v>605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46318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43352956</v>
      </c>
      <c r="L4175" t="s">
        <v>605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46304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44585811</v>
      </c>
      <c r="L4176" t="s">
        <v>489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44585811</v>
      </c>
      <c r="L4177" t="s">
        <v>489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46320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44585811</v>
      </c>
      <c r="L4178" t="s">
        <v>489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46298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44941046</v>
      </c>
      <c r="L4179" t="s">
        <v>606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46307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44941046</v>
      </c>
      <c r="L4180" t="s">
        <v>606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46308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44941046</v>
      </c>
      <c r="L4181" t="s">
        <v>606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46312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44941046</v>
      </c>
      <c r="L4182" t="s">
        <v>606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46297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16785312</v>
      </c>
      <c r="L4183" t="s">
        <v>601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46309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16785312</v>
      </c>
      <c r="L4184" t="s">
        <v>601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46318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16785312</v>
      </c>
      <c r="L4185" t="s">
        <v>601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16785312</v>
      </c>
      <c r="L4186" t="s">
        <v>601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46303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43064415</v>
      </c>
      <c r="L4187" t="s">
        <v>604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46319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43064415</v>
      </c>
      <c r="L4188" t="s">
        <v>604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16630041</v>
      </c>
      <c r="AI4188">
        <v>62173</v>
      </c>
    </row>
    <row r="4189" spans="1:35">
      <c r="A4189" t="s">
        <v>227</v>
      </c>
      <c r="B4189" s="1">
        <v>46298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43352956</v>
      </c>
      <c r="L4189" t="s">
        <v>605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46306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43352956</v>
      </c>
      <c r="L4190" t="s">
        <v>605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46315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43352956</v>
      </c>
      <c r="L4191" t="s">
        <v>605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16618896</v>
      </c>
      <c r="AI4191">
        <v>57710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43352956</v>
      </c>
      <c r="L4192" t="s">
        <v>605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16618896</v>
      </c>
      <c r="AI4192">
        <v>57710</v>
      </c>
    </row>
    <row r="4193" spans="1:35">
      <c r="A4193" t="s">
        <v>227</v>
      </c>
      <c r="B4193" s="1">
        <v>46299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44585811</v>
      </c>
      <c r="L4193" t="s">
        <v>489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44585811</v>
      </c>
      <c r="L4194" t="s">
        <v>489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15970043</v>
      </c>
      <c r="AI4194">
        <v>63211</v>
      </c>
    </row>
    <row r="4195" spans="1:35">
      <c r="A4195" t="s">
        <v>227</v>
      </c>
      <c r="B4195" s="1">
        <v>46314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44585811</v>
      </c>
      <c r="L4195" t="s">
        <v>489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15970043</v>
      </c>
      <c r="AI4195">
        <v>63211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44585811</v>
      </c>
      <c r="L4196" t="s">
        <v>489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15970043</v>
      </c>
      <c r="AI4196">
        <v>63211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44941046</v>
      </c>
      <c r="L4197" t="s">
        <v>606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46304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44941046</v>
      </c>
      <c r="L4198" t="s">
        <v>606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16621669</v>
      </c>
      <c r="AI4198">
        <v>57950</v>
      </c>
    </row>
    <row r="4199" spans="1:35">
      <c r="A4199" t="s">
        <v>227</v>
      </c>
      <c r="B4199" s="1">
        <v>46320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44941046</v>
      </c>
      <c r="L4199" t="s">
        <v>606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16621669</v>
      </c>
      <c r="AI4199">
        <v>57950</v>
      </c>
    </row>
    <row r="4200" spans="1:35">
      <c r="A4200" t="s">
        <v>227</v>
      </c>
      <c r="B4200" s="1">
        <v>46324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44941046</v>
      </c>
      <c r="L4200" t="s">
        <v>606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16621669</v>
      </c>
      <c r="AI4200">
        <v>57950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70521133</v>
      </c>
      <c r="L4201" t="s">
        <v>174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243</v>
      </c>
      <c r="AG4201">
        <v>0</v>
      </c>
      <c r="AH4201">
        <v>16610329</v>
      </c>
      <c r="AI4201">
        <v>71118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70521133</v>
      </c>
      <c r="L4202" t="s">
        <v>174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243</v>
      </c>
      <c r="AG4202">
        <v>0</v>
      </c>
      <c r="AH4202">
        <v>16610329</v>
      </c>
      <c r="AI4202">
        <v>71118</v>
      </c>
    </row>
    <row r="4203" spans="1:35">
      <c r="A4203" t="s">
        <v>227</v>
      </c>
      <c r="B4203" s="1">
        <v>46296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137</v>
      </c>
      <c r="J4203" t="s">
        <v>609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137</v>
      </c>
      <c r="J4204" t="s">
        <v>609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46321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137</v>
      </c>
      <c r="J4205" t="s">
        <v>609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46304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137</v>
      </c>
      <c r="J4206" t="s">
        <v>609</v>
      </c>
      <c r="K4206">
        <v>45897607</v>
      </c>
      <c r="L4206" t="s">
        <v>171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15918025</v>
      </c>
      <c r="AI4206">
        <v>70226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18826464</v>
      </c>
      <c r="L4207" t="s">
        <v>76</v>
      </c>
      <c r="M4207" t="s">
        <v>235</v>
      </c>
      <c r="O4207" t="s">
        <v>593</v>
      </c>
      <c r="P4207" s="2">
        <v>0.75</v>
      </c>
      <c r="Q4207" s="2">
        <v>0.83333333333333337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13192707</v>
      </c>
      <c r="AI4207">
        <v>24988</v>
      </c>
    </row>
    <row r="4208" spans="1:35">
      <c r="A4208" t="s">
        <v>227</v>
      </c>
      <c r="B4208" s="1">
        <v>46325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18854203</v>
      </c>
      <c r="L4208" t="s">
        <v>17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13910843</v>
      </c>
      <c r="AI4208">
        <v>25066</v>
      </c>
    </row>
    <row r="4209" spans="1:35">
      <c r="A4209" t="s">
        <v>227</v>
      </c>
      <c r="B4209" s="1">
        <v>46302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472</v>
      </c>
      <c r="J4214" t="s">
        <v>592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46323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472</v>
      </c>
      <c r="J4215" t="s">
        <v>592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472</v>
      </c>
      <c r="J4216" t="s">
        <v>592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46300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46302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46318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16785312</v>
      </c>
      <c r="L4220" t="s">
        <v>601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46323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16785312</v>
      </c>
      <c r="L4221" t="s">
        <v>601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46326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16785312</v>
      </c>
      <c r="L4222" t="s">
        <v>601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16614046</v>
      </c>
      <c r="AI4222">
        <v>42570</v>
      </c>
    </row>
    <row r="4223" spans="1:35">
      <c r="A4223" t="s">
        <v>227</v>
      </c>
      <c r="B4223" s="1">
        <v>46299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46306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40104912</v>
      </c>
      <c r="L4226" t="s">
        <v>603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40104912</v>
      </c>
      <c r="L4227" t="s">
        <v>603</v>
      </c>
      <c r="M4227" t="s">
        <v>235</v>
      </c>
      <c r="O4227" t="s">
        <v>131</v>
      </c>
      <c r="P4227" s="2">
        <v>0.58333333333333337</v>
      </c>
      <c r="Q4227" s="2">
        <v>0.83333333333333337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46316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40104912</v>
      </c>
      <c r="L4228" t="s">
        <v>603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14823081</v>
      </c>
      <c r="AI4228">
        <v>85748</v>
      </c>
    </row>
    <row r="4229" spans="1:35">
      <c r="A4229" t="s">
        <v>227</v>
      </c>
      <c r="B4229" s="1">
        <v>46296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46297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46298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46300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593</v>
      </c>
      <c r="P4234" s="2">
        <v>0.75</v>
      </c>
      <c r="Q4234" s="2">
        <v>0.83333333333333337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46307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46308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46315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46316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46319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593</v>
      </c>
      <c r="P4241" s="2">
        <v>0.75</v>
      </c>
      <c r="Q4241" s="2">
        <v>0.83333333333333337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46324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46301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46318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41843692</v>
      </c>
      <c r="L4246" t="s">
        <v>485</v>
      </c>
      <c r="M4246" t="s">
        <v>248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243</v>
      </c>
      <c r="AG4246">
        <v>0</v>
      </c>
      <c r="AH4246">
        <v>15605421</v>
      </c>
      <c r="AI4246">
        <v>60310</v>
      </c>
    </row>
    <row r="4247" spans="1:35">
      <c r="A4247" t="s">
        <v>227</v>
      </c>
      <c r="B4247" s="1">
        <v>46299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46300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46302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46315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46317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46323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43064415</v>
      </c>
      <c r="L4253" t="s">
        <v>604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43064415</v>
      </c>
      <c r="L4254" t="s">
        <v>604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46326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43064415</v>
      </c>
      <c r="L4255" t="s">
        <v>604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16630041</v>
      </c>
      <c r="AI4255">
        <v>62173</v>
      </c>
    </row>
    <row r="4256" spans="1:35">
      <c r="A4256" t="s">
        <v>227</v>
      </c>
      <c r="B4256" s="1">
        <v>46296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46297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46298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46302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46304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46319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46320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46322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43352956</v>
      </c>
      <c r="L4264" t="s">
        <v>605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43352956</v>
      </c>
      <c r="L4265" t="s">
        <v>605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46325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43352956</v>
      </c>
      <c r="L4266" t="s">
        <v>605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16618896</v>
      </c>
      <c r="AI4266">
        <v>57710</v>
      </c>
    </row>
    <row r="4267" spans="1:35">
      <c r="A4267" t="s">
        <v>227</v>
      </c>
      <c r="B4267" s="1">
        <v>46297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46303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46307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46319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467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46321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44585811</v>
      </c>
      <c r="L4277" t="s">
        <v>489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44585811</v>
      </c>
      <c r="L4278" t="s">
        <v>489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15970043</v>
      </c>
      <c r="AI4278">
        <v>63211</v>
      </c>
    </row>
    <row r="4279" spans="1:35">
      <c r="A4279" t="s">
        <v>227</v>
      </c>
      <c r="B4279" s="1">
        <v>46321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44840117</v>
      </c>
      <c r="L4279" t="s">
        <v>490</v>
      </c>
      <c r="M4279" t="s">
        <v>467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16625542</v>
      </c>
      <c r="AI4279">
        <v>87090</v>
      </c>
    </row>
    <row r="4280" spans="1:35">
      <c r="A4280" t="s">
        <v>227</v>
      </c>
      <c r="B4280" s="1">
        <v>46296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46299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46301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467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46317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44941046</v>
      </c>
      <c r="L4287" t="s">
        <v>606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46323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44941046</v>
      </c>
      <c r="L4288" t="s">
        <v>606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46324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44941046</v>
      </c>
      <c r="L4289" t="s">
        <v>606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16621669</v>
      </c>
      <c r="AI4289">
        <v>57950</v>
      </c>
    </row>
    <row r="4290" spans="1:35">
      <c r="A4290" t="s">
        <v>227</v>
      </c>
      <c r="B4290" s="1">
        <v>46306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46309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46318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46489613</v>
      </c>
      <c r="L4292" t="s">
        <v>831</v>
      </c>
      <c r="M4292" t="s">
        <v>248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46319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46489613</v>
      </c>
      <c r="L4293" t="s">
        <v>831</v>
      </c>
      <c r="M4293" t="s">
        <v>248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15520109</v>
      </c>
      <c r="AI4293">
        <v>66567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46489613</v>
      </c>
      <c r="L4294" t="s">
        <v>831</v>
      </c>
      <c r="M4294" t="s">
        <v>248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15520109</v>
      </c>
      <c r="AI4294">
        <v>66567</v>
      </c>
    </row>
    <row r="4295" spans="1:35">
      <c r="A4295" t="s">
        <v>227</v>
      </c>
      <c r="B4295" s="1">
        <v>46305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46310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46314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70521133</v>
      </c>
      <c r="L4299" t="s">
        <v>174</v>
      </c>
      <c r="M4299" t="s">
        <v>235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70521133</v>
      </c>
      <c r="L4300" t="s">
        <v>174</v>
      </c>
      <c r="M4300" t="s">
        <v>235</v>
      </c>
      <c r="O4300" t="s">
        <v>131</v>
      </c>
      <c r="P4300" s="2">
        <v>0.58333333333333337</v>
      </c>
      <c r="Q4300" s="2">
        <v>0.83333333333333337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16610329</v>
      </c>
      <c r="AI4300">
        <v>71118</v>
      </c>
    </row>
    <row r="4301" spans="1:35">
      <c r="A4301" t="s">
        <v>227</v>
      </c>
      <c r="B4301" s="1">
        <v>46317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70521133</v>
      </c>
      <c r="L4301" t="s">
        <v>174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16610329</v>
      </c>
      <c r="AI4301">
        <v>71118</v>
      </c>
    </row>
    <row r="4302" spans="1:35">
      <c r="A4302" t="s">
        <v>227</v>
      </c>
      <c r="B4302" s="1">
        <v>46296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90</v>
      </c>
      <c r="J4302" t="s">
        <v>600</v>
      </c>
      <c r="K4302">
        <v>40568078</v>
      </c>
      <c r="L4302" t="s">
        <v>611</v>
      </c>
      <c r="M4302" t="s">
        <v>235</v>
      </c>
      <c r="O4302" t="s">
        <v>602</v>
      </c>
      <c r="P4302" s="2">
        <v>0.33333333333333331</v>
      </c>
      <c r="Q4302" s="2">
        <v>0.83333333333333337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90</v>
      </c>
      <c r="J4303" t="s">
        <v>600</v>
      </c>
      <c r="K4303">
        <v>40568078</v>
      </c>
      <c r="L4303" t="s">
        <v>611</v>
      </c>
      <c r="M4303" t="s">
        <v>235</v>
      </c>
      <c r="O4303" t="s">
        <v>602</v>
      </c>
      <c r="P4303" s="2">
        <v>0.33333333333333331</v>
      </c>
      <c r="Q4303" s="2">
        <v>0.83333333333333337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46300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40568078</v>
      </c>
      <c r="L4306" t="s">
        <v>611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40568078</v>
      </c>
      <c r="L4307" t="s">
        <v>611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40568078</v>
      </c>
      <c r="L4308" t="s">
        <v>611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46296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45208694</v>
      </c>
      <c r="L4309" t="s">
        <v>156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46312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45208694</v>
      </c>
      <c r="L4310" t="s">
        <v>156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45208694</v>
      </c>
      <c r="L4311" t="s">
        <v>156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46301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91</v>
      </c>
      <c r="J4312" t="s">
        <v>607</v>
      </c>
      <c r="K4312">
        <v>45897607</v>
      </c>
      <c r="L4312" t="s">
        <v>171</v>
      </c>
      <c r="M4312" t="s">
        <v>235</v>
      </c>
      <c r="O4312" t="s">
        <v>608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91</v>
      </c>
      <c r="J4313" t="s">
        <v>607</v>
      </c>
      <c r="K4313">
        <v>45897607</v>
      </c>
      <c r="L4313" t="s">
        <v>171</v>
      </c>
      <c r="M4313" t="s">
        <v>235</v>
      </c>
      <c r="O4313" t="s">
        <v>608</v>
      </c>
      <c r="P4313" s="2">
        <v>0.83333333333333337</v>
      </c>
      <c r="Q4313" s="2">
        <v>0.33333333333333331</v>
      </c>
      <c r="R4313" t="s">
        <v>237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91</v>
      </c>
      <c r="J4314" t="s">
        <v>607</v>
      </c>
      <c r="K4314">
        <v>45897607</v>
      </c>
      <c r="L4314" t="s">
        <v>171</v>
      </c>
      <c r="M4314" t="s">
        <v>235</v>
      </c>
      <c r="O4314" t="s">
        <v>608</v>
      </c>
      <c r="P4314" s="2">
        <v>0.83333333333333337</v>
      </c>
      <c r="Q4314" s="2">
        <v>0.33333333333333331</v>
      </c>
      <c r="R4314" t="s">
        <v>237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46308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46309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46316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46319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46322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40568078</v>
      </c>
      <c r="L4320" t="s">
        <v>611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46323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40568078</v>
      </c>
      <c r="L4321" t="s">
        <v>611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40568078</v>
      </c>
      <c r="L4322" t="s">
        <v>611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46298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46302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46305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45208694</v>
      </c>
      <c r="L4330" t="s">
        <v>156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46325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45208694</v>
      </c>
      <c r="L4331" t="s">
        <v>156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46297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46299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46300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46312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46313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45897607</v>
      </c>
      <c r="L4336" t="s">
        <v>171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46296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46301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46310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46317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472</v>
      </c>
      <c r="J4341" t="s">
        <v>592</v>
      </c>
      <c r="K4341">
        <v>17804999</v>
      </c>
      <c r="L4341" t="s">
        <v>84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46321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472</v>
      </c>
      <c r="J4342" t="s">
        <v>592</v>
      </c>
      <c r="K4342">
        <v>17804999</v>
      </c>
      <c r="L4342" t="s">
        <v>84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0</v>
      </c>
      <c r="AH4342">
        <v>14153246</v>
      </c>
      <c r="AI4342">
        <v>29577</v>
      </c>
    </row>
    <row r="4343" spans="1:35">
      <c r="A4343" t="s">
        <v>227</v>
      </c>
      <c r="B4343" s="1">
        <v>46324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472</v>
      </c>
      <c r="J4343" t="s">
        <v>592</v>
      </c>
      <c r="K4343">
        <v>17804999</v>
      </c>
      <c r="L4343" t="s">
        <v>84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0</v>
      </c>
      <c r="AH4343">
        <v>14153246</v>
      </c>
      <c r="AI4343">
        <v>29577</v>
      </c>
    </row>
    <row r="4344" spans="1:35">
      <c r="A4344" t="s">
        <v>227</v>
      </c>
      <c r="B4344" s="1">
        <v>46314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40568078</v>
      </c>
      <c r="L4344" t="s">
        <v>611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46299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46316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45208694</v>
      </c>
      <c r="L4346" t="s">
        <v>156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16611235</v>
      </c>
      <c r="AI4346">
        <v>67827</v>
      </c>
    </row>
    <row r="4347" spans="1:35">
      <c r="A4347" t="s">
        <v>227</v>
      </c>
      <c r="B4347" s="1">
        <v>46321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45208694</v>
      </c>
      <c r="L4347" t="s">
        <v>156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243</v>
      </c>
      <c r="AG4347">
        <v>0</v>
      </c>
      <c r="AH4347">
        <v>16611235</v>
      </c>
      <c r="AI4347">
        <v>67827</v>
      </c>
    </row>
    <row r="4348" spans="1:35">
      <c r="A4348" t="s">
        <v>227</v>
      </c>
      <c r="B4348" s="1">
        <v>46298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46306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46307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46308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863</v>
      </c>
      <c r="J4351" t="s">
        <v>610</v>
      </c>
      <c r="K4351">
        <v>45897607</v>
      </c>
      <c r="L4351" t="s">
        <v>171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46311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863</v>
      </c>
      <c r="J4352" t="s">
        <v>610</v>
      </c>
      <c r="K4352">
        <v>45897607</v>
      </c>
      <c r="L4352" t="s">
        <v>171</v>
      </c>
      <c r="M4352" t="s">
        <v>235</v>
      </c>
      <c r="O4352" t="s">
        <v>131</v>
      </c>
      <c r="P4352" s="2">
        <v>0.58333333333333337</v>
      </c>
      <c r="Q4352" s="2">
        <v>0.83333333333333337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239</v>
      </c>
      <c r="AG4352">
        <v>0</v>
      </c>
      <c r="AH4352">
        <v>15918025</v>
      </c>
      <c r="AI4352">
        <v>70226</v>
      </c>
    </row>
    <row r="4353" spans="1:35">
      <c r="A4353" t="s">
        <v>227</v>
      </c>
      <c r="B4353" s="1">
        <v>46325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863</v>
      </c>
      <c r="J4353" t="s">
        <v>610</v>
      </c>
      <c r="K4353">
        <v>45897607</v>
      </c>
      <c r="L4353" t="s">
        <v>171</v>
      </c>
      <c r="M4353" t="s">
        <v>235</v>
      </c>
      <c r="O4353" t="s">
        <v>131</v>
      </c>
      <c r="P4353" s="2">
        <v>0.58333333333333337</v>
      </c>
      <c r="Q4353" s="2">
        <v>0.83333333333333337</v>
      </c>
      <c r="R4353" t="s">
        <v>237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478</v>
      </c>
      <c r="AF4353" t="s">
        <v>239</v>
      </c>
      <c r="AG4353">
        <v>0</v>
      </c>
      <c r="AH4353">
        <v>15918025</v>
      </c>
      <c r="AI4353">
        <v>70226</v>
      </c>
    </row>
    <row r="4354" spans="1:35">
      <c r="A4354" t="s">
        <v>227</v>
      </c>
      <c r="B4354" s="1">
        <v>46316</v>
      </c>
      <c r="C4354">
        <v>2</v>
      </c>
      <c r="D4354" t="s">
        <v>597</v>
      </c>
      <c r="E4354" t="s">
        <v>505</v>
      </c>
      <c r="F4354" t="s">
        <v>21</v>
      </c>
      <c r="G4354">
        <v>93</v>
      </c>
      <c r="H4354" t="s">
        <v>598</v>
      </c>
      <c r="I4354">
        <v>29</v>
      </c>
      <c r="J4354" t="s">
        <v>590</v>
      </c>
      <c r="K4354">
        <v>17817271</v>
      </c>
      <c r="L4354" t="s">
        <v>20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3</v>
      </c>
      <c r="AH4354">
        <v>14153006</v>
      </c>
      <c r="AI4354">
        <v>25013</v>
      </c>
    </row>
    <row r="4355" spans="1:35">
      <c r="A4355" t="s">
        <v>227</v>
      </c>
      <c r="B4355" s="1">
        <v>46323</v>
      </c>
      <c r="C4355">
        <v>2</v>
      </c>
      <c r="D4355" t="s">
        <v>597</v>
      </c>
      <c r="E4355" t="s">
        <v>505</v>
      </c>
      <c r="F4355" t="s">
        <v>21</v>
      </c>
      <c r="G4355">
        <v>93</v>
      </c>
      <c r="H4355" t="s">
        <v>598</v>
      </c>
      <c r="I4355">
        <v>29</v>
      </c>
      <c r="J4355" t="s">
        <v>590</v>
      </c>
      <c r="K4355">
        <v>17817271</v>
      </c>
      <c r="L4355" t="s">
        <v>20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3</v>
      </c>
      <c r="AH4355">
        <v>14153006</v>
      </c>
      <c r="AI4355">
        <v>25013</v>
      </c>
    </row>
    <row r="4356" spans="1:35">
      <c r="A4356" t="s">
        <v>227</v>
      </c>
      <c r="B4356" s="1">
        <v>46298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46311</v>
      </c>
      <c r="C4357">
        <v>2</v>
      </c>
      <c r="D4357" t="s">
        <v>597</v>
      </c>
      <c r="E4357" t="s">
        <v>516</v>
      </c>
      <c r="F4357" t="s">
        <v>63</v>
      </c>
      <c r="G4357">
        <v>93</v>
      </c>
      <c r="H4357" t="s">
        <v>598</v>
      </c>
      <c r="I4357">
        <v>91</v>
      </c>
      <c r="J4357" t="s">
        <v>607</v>
      </c>
      <c r="K4357">
        <v>16805097</v>
      </c>
      <c r="L4357" t="s">
        <v>121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46320</v>
      </c>
      <c r="C4358">
        <v>2</v>
      </c>
      <c r="D4358" t="s">
        <v>597</v>
      </c>
      <c r="E4358" t="s">
        <v>516</v>
      </c>
      <c r="F4358" t="s">
        <v>63</v>
      </c>
      <c r="G4358">
        <v>93</v>
      </c>
      <c r="H4358" t="s">
        <v>598</v>
      </c>
      <c r="I4358">
        <v>91</v>
      </c>
      <c r="J4358" t="s">
        <v>607</v>
      </c>
      <c r="K4358">
        <v>16805097</v>
      </c>
      <c r="L4358" t="s">
        <v>121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15442642</v>
      </c>
      <c r="AI4358">
        <v>53162</v>
      </c>
    </row>
    <row r="4359" spans="1:35">
      <c r="A4359" t="s">
        <v>227</v>
      </c>
      <c r="B4359" s="1">
        <v>46325</v>
      </c>
      <c r="C4359">
        <v>2</v>
      </c>
      <c r="D4359" t="s">
        <v>597</v>
      </c>
      <c r="E4359" t="s">
        <v>516</v>
      </c>
      <c r="F4359" t="s">
        <v>63</v>
      </c>
      <c r="G4359">
        <v>93</v>
      </c>
      <c r="H4359" t="s">
        <v>598</v>
      </c>
      <c r="I4359">
        <v>91</v>
      </c>
      <c r="J4359" t="s">
        <v>607</v>
      </c>
      <c r="K4359">
        <v>16805097</v>
      </c>
      <c r="L4359" t="s">
        <v>121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15442642</v>
      </c>
      <c r="AI4359">
        <v>53162</v>
      </c>
    </row>
    <row r="4360" spans="1:35">
      <c r="A4360" t="s">
        <v>227</v>
      </c>
      <c r="B4360" s="1">
        <v>46305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29</v>
      </c>
      <c r="J4360" t="s">
        <v>590</v>
      </c>
      <c r="K4360">
        <v>17875935</v>
      </c>
      <c r="L4360" t="s">
        <v>148</v>
      </c>
      <c r="M4360" t="s">
        <v>235</v>
      </c>
      <c r="O4360" t="s">
        <v>66</v>
      </c>
      <c r="P4360" s="2">
        <v>0.5</v>
      </c>
      <c r="Q4360" s="2">
        <v>0.54166666666666663</v>
      </c>
      <c r="R4360" t="s">
        <v>237</v>
      </c>
      <c r="Y4360" s="2">
        <v>4.1666666666666664E-2</v>
      </c>
      <c r="Z4360" s="2">
        <v>4.1666666666666664E-2</v>
      </c>
      <c r="AA4360">
        <v>1</v>
      </c>
      <c r="AB4360">
        <v>1</v>
      </c>
      <c r="AD4360">
        <v>1</v>
      </c>
      <c r="AE4360" t="s">
        <v>478</v>
      </c>
      <c r="AF4360" t="s">
        <v>243</v>
      </c>
      <c r="AG4360">
        <v>3</v>
      </c>
      <c r="AH4360">
        <v>13888975</v>
      </c>
      <c r="AI4360">
        <v>19559</v>
      </c>
    </row>
    <row r="4361" spans="1:35">
      <c r="A4361" t="s">
        <v>227</v>
      </c>
      <c r="B4361" s="1">
        <v>46299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42829503</v>
      </c>
      <c r="L4361" t="s">
        <v>155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42829503</v>
      </c>
      <c r="L4362" t="s">
        <v>155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90</v>
      </c>
      <c r="J4363" t="s">
        <v>600</v>
      </c>
      <c r="K4363">
        <v>43675796</v>
      </c>
      <c r="L4363" t="s">
        <v>70</v>
      </c>
      <c r="M4363" t="s">
        <v>235</v>
      </c>
      <c r="O4363" t="s">
        <v>602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46296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90</v>
      </c>
      <c r="J4364" t="s">
        <v>600</v>
      </c>
      <c r="K4364">
        <v>44613053</v>
      </c>
      <c r="L4364" t="s">
        <v>137</v>
      </c>
      <c r="M4364" t="s">
        <v>235</v>
      </c>
      <c r="O4364" t="s">
        <v>602</v>
      </c>
      <c r="P4364" s="2">
        <v>0.33333333333333331</v>
      </c>
      <c r="Q4364" s="2">
        <v>0.83333333333333337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46320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90</v>
      </c>
      <c r="J4365" t="s">
        <v>600</v>
      </c>
      <c r="K4365">
        <v>44613053</v>
      </c>
      <c r="L4365" t="s">
        <v>137</v>
      </c>
      <c r="M4365" t="s">
        <v>235</v>
      </c>
      <c r="O4365" t="s">
        <v>602</v>
      </c>
      <c r="P4365" s="2">
        <v>0.33333333333333331</v>
      </c>
      <c r="Q4365" s="2">
        <v>0.83333333333333337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46297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46305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18214386</v>
      </c>
      <c r="L4367" t="s">
        <v>151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46315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18214386</v>
      </c>
      <c r="L4368" t="s">
        <v>151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15311604</v>
      </c>
      <c r="AI4368">
        <v>45860</v>
      </c>
    </row>
    <row r="4369" spans="1:35">
      <c r="A4369" t="s">
        <v>227</v>
      </c>
      <c r="B4369" s="1">
        <v>46321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18214386</v>
      </c>
      <c r="L4369" t="s">
        <v>151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15311604</v>
      </c>
      <c r="AI4369">
        <v>45860</v>
      </c>
    </row>
    <row r="4370" spans="1:35">
      <c r="A4370" t="s">
        <v>227</v>
      </c>
      <c r="B4370" s="1">
        <v>46301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40519576</v>
      </c>
      <c r="L4370" t="s">
        <v>612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40519576</v>
      </c>
      <c r="L4371" t="s">
        <v>612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16128445</v>
      </c>
      <c r="AI4371">
        <v>57579</v>
      </c>
    </row>
    <row r="4372" spans="1:35">
      <c r="A4372" t="s">
        <v>227</v>
      </c>
      <c r="B4372" s="1">
        <v>46319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40519576</v>
      </c>
      <c r="L4372" t="s">
        <v>612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16128445</v>
      </c>
      <c r="AI4372">
        <v>57579</v>
      </c>
    </row>
    <row r="4373" spans="1:35">
      <c r="A4373" t="s">
        <v>227</v>
      </c>
      <c r="B4373" s="1">
        <v>46303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46310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42160723</v>
      </c>
      <c r="L4374" t="s">
        <v>122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46317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42160723</v>
      </c>
      <c r="L4375" t="s">
        <v>122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15800600</v>
      </c>
      <c r="AI4375">
        <v>55844</v>
      </c>
    </row>
    <row r="4376" spans="1:35">
      <c r="A4376" t="s">
        <v>227</v>
      </c>
      <c r="B4376" s="1">
        <v>46326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42160723</v>
      </c>
      <c r="L4376" t="s">
        <v>122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15800600</v>
      </c>
      <c r="AI4376">
        <v>55844</v>
      </c>
    </row>
    <row r="4377" spans="1:35">
      <c r="A4377" t="s">
        <v>227</v>
      </c>
      <c r="B4377" s="1">
        <v>46296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42829503</v>
      </c>
      <c r="L4378" t="s">
        <v>155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46314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42829503</v>
      </c>
      <c r="L4379" t="s">
        <v>155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16347088</v>
      </c>
      <c r="AI4379">
        <v>63031</v>
      </c>
    </row>
    <row r="4380" spans="1:35">
      <c r="A4380" t="s">
        <v>227</v>
      </c>
      <c r="B4380" s="1">
        <v>46322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42829503</v>
      </c>
      <c r="L4380" t="s">
        <v>155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16347088</v>
      </c>
      <c r="AI4380">
        <v>63031</v>
      </c>
    </row>
    <row r="4381" spans="1:35">
      <c r="A4381" t="s">
        <v>227</v>
      </c>
      <c r="B4381" s="1">
        <v>46300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43675796</v>
      </c>
      <c r="L4382" t="s">
        <v>70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46316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43675796</v>
      </c>
      <c r="L4383" t="s">
        <v>70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16128387</v>
      </c>
      <c r="AI4383">
        <v>62960</v>
      </c>
    </row>
    <row r="4384" spans="1:35">
      <c r="A4384" t="s">
        <v>227</v>
      </c>
      <c r="B4384" s="1">
        <v>46323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43675796</v>
      </c>
      <c r="L4384" t="s">
        <v>70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16128387</v>
      </c>
      <c r="AI4384">
        <v>62960</v>
      </c>
    </row>
    <row r="4385" spans="1:35">
      <c r="A4385" t="s">
        <v>227</v>
      </c>
      <c r="B4385" s="1">
        <v>46304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44613053</v>
      </c>
      <c r="L4385" t="s">
        <v>137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46313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44613053</v>
      </c>
      <c r="L4386" t="s">
        <v>137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16644543</v>
      </c>
      <c r="AI4386">
        <v>61700</v>
      </c>
    </row>
    <row r="4387" spans="1:35">
      <c r="A4387" t="s">
        <v>227</v>
      </c>
      <c r="B4387" s="1">
        <v>46318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44613053</v>
      </c>
      <c r="L4387" t="s">
        <v>137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16644543</v>
      </c>
      <c r="AI4387">
        <v>61700</v>
      </c>
    </row>
    <row r="4388" spans="1:35">
      <c r="A4388" t="s">
        <v>227</v>
      </c>
      <c r="B4388" s="1">
        <v>46299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46307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70673055</v>
      </c>
      <c r="L4389" t="s">
        <v>142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46312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70673055</v>
      </c>
      <c r="L4390" t="s">
        <v>142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16450220</v>
      </c>
      <c r="AI4390">
        <v>78641</v>
      </c>
    </row>
    <row r="4391" spans="1:35">
      <c r="A4391" t="s">
        <v>227</v>
      </c>
      <c r="B4391" s="1">
        <v>46324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70673055</v>
      </c>
      <c r="L4391" t="s">
        <v>142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16450220</v>
      </c>
      <c r="AI4391">
        <v>78641</v>
      </c>
    </row>
    <row r="4392" spans="1:35">
      <c r="A4392" t="s">
        <v>227</v>
      </c>
      <c r="B4392" s="1">
        <v>46297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46311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46318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46322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17855832</v>
      </c>
      <c r="L4395" t="s">
        <v>42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13144670</v>
      </c>
      <c r="AI4395">
        <v>20909</v>
      </c>
    </row>
    <row r="4396" spans="1:35">
      <c r="A4396" t="s">
        <v>227</v>
      </c>
      <c r="B4396" s="1">
        <v>46325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17855832</v>
      </c>
      <c r="L4396" t="s">
        <v>42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13144670</v>
      </c>
      <c r="AI4396">
        <v>20909</v>
      </c>
    </row>
    <row r="4397" spans="1:35">
      <c r="A4397" t="s">
        <v>227</v>
      </c>
      <c r="B4397" s="1">
        <v>46298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46307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46308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46309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46316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46319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46323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17875935</v>
      </c>
      <c r="L4406" t="s">
        <v>148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13888975</v>
      </c>
      <c r="AI4406">
        <v>19559</v>
      </c>
    </row>
    <row r="4407" spans="1:35">
      <c r="A4407" t="s">
        <v>227</v>
      </c>
      <c r="B4407" s="1">
        <v>46326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17875935</v>
      </c>
      <c r="L4407" t="s">
        <v>148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13888975</v>
      </c>
      <c r="AI4407">
        <v>19559</v>
      </c>
    </row>
    <row r="4408" spans="1:35">
      <c r="A4408" t="s">
        <v>227</v>
      </c>
      <c r="B4408" s="1">
        <v>46296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46310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46317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18096980</v>
      </c>
      <c r="L4410" t="s">
        <v>65</v>
      </c>
      <c r="M4410" t="s">
        <v>235</v>
      </c>
      <c r="O4410" t="s">
        <v>593</v>
      </c>
      <c r="P4410" s="2">
        <v>0.75</v>
      </c>
      <c r="Q4410" s="2">
        <v>0.83333333333333337</v>
      </c>
      <c r="R4410" t="s">
        <v>237</v>
      </c>
      <c r="Y4410" s="2">
        <v>8.3333333333333329E-2</v>
      </c>
      <c r="Z4410" s="2">
        <v>8.3333333333333329E-2</v>
      </c>
      <c r="AA4410">
        <v>2</v>
      </c>
      <c r="AB4410">
        <v>2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46324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18096980</v>
      </c>
      <c r="L4411" t="s">
        <v>65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18214386</v>
      </c>
      <c r="L4412" t="s">
        <v>151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18214386</v>
      </c>
      <c r="L4413" t="s">
        <v>151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41741857</v>
      </c>
      <c r="L4414" t="s">
        <v>143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16101442</v>
      </c>
      <c r="AI4414">
        <v>55574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41741857</v>
      </c>
      <c r="L4415" t="s">
        <v>143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16101442</v>
      </c>
      <c r="AI4415">
        <v>55574</v>
      </c>
    </row>
    <row r="4416" spans="1:35">
      <c r="A4416" t="s">
        <v>227</v>
      </c>
      <c r="B4416" s="1">
        <v>46321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42160723</v>
      </c>
      <c r="L4416" t="s">
        <v>122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46315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18096980</v>
      </c>
      <c r="L4419" t="s">
        <v>65</v>
      </c>
      <c r="M4419" t="s">
        <v>248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14398229</v>
      </c>
      <c r="AI4419">
        <v>31311</v>
      </c>
    </row>
    <row r="4420" spans="1:35">
      <c r="A4420" t="s">
        <v>227</v>
      </c>
      <c r="B4420" s="1">
        <v>46322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18096980</v>
      </c>
      <c r="L4420" t="s">
        <v>65</v>
      </c>
      <c r="M4420" t="s">
        <v>248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14398229</v>
      </c>
      <c r="AI4420">
        <v>31311</v>
      </c>
    </row>
    <row r="4421" spans="1:35">
      <c r="A4421" t="s">
        <v>227</v>
      </c>
      <c r="B4421" s="1">
        <v>46300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18133687</v>
      </c>
      <c r="L4421" t="s">
        <v>168</v>
      </c>
      <c r="M4421" t="s">
        <v>248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14836617</v>
      </c>
      <c r="AI4421">
        <v>39824</v>
      </c>
    </row>
    <row r="4422" spans="1:35">
      <c r="A4422" t="s">
        <v>227</v>
      </c>
      <c r="B4422" s="1">
        <v>46301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46303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46307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46311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46317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46324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18214386</v>
      </c>
      <c r="L4427" t="s">
        <v>151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46325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18214386</v>
      </c>
      <c r="L4428" t="s">
        <v>151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15311604</v>
      </c>
      <c r="AI4428">
        <v>45860</v>
      </c>
    </row>
    <row r="4429" spans="1:35">
      <c r="A4429" t="s">
        <v>227</v>
      </c>
      <c r="B4429" s="1">
        <v>46298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40519576</v>
      </c>
      <c r="L4430" t="s">
        <v>612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46308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40519576</v>
      </c>
      <c r="L4431" t="s">
        <v>612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16128445</v>
      </c>
      <c r="AI4431">
        <v>57579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40519576</v>
      </c>
      <c r="L4432" t="s">
        <v>612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16128445</v>
      </c>
      <c r="AI4432">
        <v>57579</v>
      </c>
    </row>
    <row r="4433" spans="1:35">
      <c r="A4433" t="s">
        <v>227</v>
      </c>
      <c r="B4433" s="1">
        <v>46300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46305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46309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46319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42160723</v>
      </c>
      <c r="L4438" t="s">
        <v>122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42160723</v>
      </c>
      <c r="L4439" t="s">
        <v>122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15800600</v>
      </c>
      <c r="AI4439">
        <v>55844</v>
      </c>
    </row>
    <row r="4440" spans="1:35">
      <c r="A4440" t="s">
        <v>227</v>
      </c>
      <c r="B4440" s="1">
        <v>46324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42160723</v>
      </c>
      <c r="L4440" t="s">
        <v>122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15800600</v>
      </c>
      <c r="AI4440">
        <v>55844</v>
      </c>
    </row>
    <row r="4441" spans="1:35">
      <c r="A4441" t="s">
        <v>227</v>
      </c>
      <c r="B4441" s="1">
        <v>46305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46311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46317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42829503</v>
      </c>
      <c r="L4443" t="s">
        <v>155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46321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42829503</v>
      </c>
      <c r="L4444" t="s">
        <v>155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16347088</v>
      </c>
      <c r="AI4444">
        <v>63031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42829503</v>
      </c>
      <c r="L4445" t="s">
        <v>155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16347088</v>
      </c>
      <c r="AI4445">
        <v>63031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46304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46314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46318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43675796</v>
      </c>
      <c r="L4451" t="s">
        <v>70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16128387</v>
      </c>
      <c r="AI4451">
        <v>62960</v>
      </c>
    </row>
    <row r="4452" spans="1:35">
      <c r="A4452" t="s">
        <v>227</v>
      </c>
      <c r="B4452" s="1">
        <v>46322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43675796</v>
      </c>
      <c r="L4452" t="s">
        <v>70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16128387</v>
      </c>
      <c r="AI4452">
        <v>62960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46306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614</v>
      </c>
      <c r="P4454" s="2">
        <v>0.83333333333333337</v>
      </c>
      <c r="Q4454" s="2">
        <v>8.3333333333333329E-2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46307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615</v>
      </c>
      <c r="P4455" s="2">
        <v>8.3333333333333329E-2</v>
      </c>
      <c r="Q4455" s="2">
        <v>0.33333333333333331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46321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44077769</v>
      </c>
      <c r="L4457" t="s">
        <v>613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44077769</v>
      </c>
      <c r="L4458" t="s">
        <v>613</v>
      </c>
      <c r="M4458" t="s">
        <v>248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16642791</v>
      </c>
      <c r="AI4458">
        <v>67816</v>
      </c>
    </row>
    <row r="4459" spans="1:35">
      <c r="A4459" t="s">
        <v>227</v>
      </c>
      <c r="B4459" s="1">
        <v>46325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44077769</v>
      </c>
      <c r="L4459" t="s">
        <v>613</v>
      </c>
      <c r="M4459" t="s">
        <v>248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16642791</v>
      </c>
      <c r="AI4459">
        <v>67816</v>
      </c>
    </row>
    <row r="4460" spans="1:35">
      <c r="A4460" t="s">
        <v>227</v>
      </c>
      <c r="B4460" s="1">
        <v>46298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46302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46303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46307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44613053</v>
      </c>
      <c r="L4463" t="s">
        <v>137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16644543</v>
      </c>
      <c r="AI4463">
        <v>61700</v>
      </c>
    </row>
    <row r="4464" spans="1:35">
      <c r="A4464" t="s">
        <v>227</v>
      </c>
      <c r="B4464" s="1">
        <v>46326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44613053</v>
      </c>
      <c r="L4464" t="s">
        <v>137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16644543</v>
      </c>
      <c r="AI4464">
        <v>61700</v>
      </c>
    </row>
    <row r="4465" spans="1:35">
      <c r="A4465" t="s">
        <v>227</v>
      </c>
      <c r="B4465" s="1">
        <v>46297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46310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46314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70673055</v>
      </c>
      <c r="L4468" t="s">
        <v>142</v>
      </c>
      <c r="M4468" t="s">
        <v>235</v>
      </c>
      <c r="O4468" t="s">
        <v>62</v>
      </c>
      <c r="P4468" s="2">
        <v>0.33333333333333331</v>
      </c>
      <c r="Q4468" s="2">
        <v>0.58333333333333337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46315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70673055</v>
      </c>
      <c r="L4469" t="s">
        <v>142</v>
      </c>
      <c r="M4469" t="s">
        <v>235</v>
      </c>
      <c r="O4469" t="s">
        <v>131</v>
      </c>
      <c r="P4469" s="2">
        <v>0.58333333333333337</v>
      </c>
      <c r="Q4469" s="2">
        <v>0.83333333333333337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16450220</v>
      </c>
      <c r="AI4469">
        <v>78641</v>
      </c>
    </row>
    <row r="4470" spans="1:35">
      <c r="A4470" t="s">
        <v>227</v>
      </c>
      <c r="B4470" s="1">
        <v>46319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70673055</v>
      </c>
      <c r="L4470" t="s">
        <v>142</v>
      </c>
      <c r="M4470" t="s">
        <v>235</v>
      </c>
      <c r="O4470" t="s">
        <v>131</v>
      </c>
      <c r="P4470" s="2">
        <v>0.58333333333333337</v>
      </c>
      <c r="Q4470" s="2">
        <v>0.83333333333333337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16450220</v>
      </c>
      <c r="AI4470">
        <v>78641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527</v>
      </c>
      <c r="F4471" t="s">
        <v>14</v>
      </c>
      <c r="G4471">
        <v>93</v>
      </c>
      <c r="H4471" t="s">
        <v>598</v>
      </c>
      <c r="I4471">
        <v>29</v>
      </c>
      <c r="J4471" t="s">
        <v>590</v>
      </c>
      <c r="K4471">
        <v>17884233</v>
      </c>
      <c r="L4471" t="s">
        <v>60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46309</v>
      </c>
      <c r="C4472">
        <v>2</v>
      </c>
      <c r="D4472" t="s">
        <v>597</v>
      </c>
      <c r="E4472" t="s">
        <v>527</v>
      </c>
      <c r="F4472" t="s">
        <v>14</v>
      </c>
      <c r="G4472">
        <v>93</v>
      </c>
      <c r="H4472" t="s">
        <v>598</v>
      </c>
      <c r="I4472">
        <v>29</v>
      </c>
      <c r="J4472" t="s">
        <v>590</v>
      </c>
      <c r="K4472">
        <v>17884233</v>
      </c>
      <c r="L4472" t="s">
        <v>60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256</v>
      </c>
      <c r="AG4472">
        <v>3</v>
      </c>
      <c r="AH4472">
        <v>12616671</v>
      </c>
      <c r="AI4472">
        <v>20092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527</v>
      </c>
      <c r="F4473" t="s">
        <v>14</v>
      </c>
      <c r="G4473">
        <v>93</v>
      </c>
      <c r="H4473" t="s">
        <v>598</v>
      </c>
      <c r="I4473">
        <v>29</v>
      </c>
      <c r="J4473" t="s">
        <v>590</v>
      </c>
      <c r="K4473">
        <v>17884233</v>
      </c>
      <c r="L4473" t="s">
        <v>60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256</v>
      </c>
      <c r="AG4473">
        <v>3</v>
      </c>
      <c r="AH4473">
        <v>12616671</v>
      </c>
      <c r="AI4473">
        <v>20092</v>
      </c>
    </row>
    <row r="4474" spans="1:35">
      <c r="A4474" t="s">
        <v>227</v>
      </c>
      <c r="B4474" s="1">
        <v>46302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18160204</v>
      </c>
      <c r="L4474" t="s">
        <v>8</v>
      </c>
      <c r="M4474" t="s">
        <v>235</v>
      </c>
      <c r="O4474" t="s">
        <v>591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46316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18160204</v>
      </c>
      <c r="L4475" t="s">
        <v>8</v>
      </c>
      <c r="M4475" t="s">
        <v>235</v>
      </c>
      <c r="O4475" t="s">
        <v>591</v>
      </c>
      <c r="P4475" s="2">
        <v>0.5</v>
      </c>
      <c r="Q4475" s="2">
        <v>0.58333333333333337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14774305</v>
      </c>
      <c r="AI4475">
        <v>43866</v>
      </c>
    </row>
    <row r="4476" spans="1:35">
      <c r="A4476" t="s">
        <v>227</v>
      </c>
      <c r="B4476" s="1">
        <v>46323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18160204</v>
      </c>
      <c r="L4476" t="s">
        <v>8</v>
      </c>
      <c r="M4476" t="s">
        <v>235</v>
      </c>
      <c r="O4476" t="s">
        <v>591</v>
      </c>
      <c r="P4476" s="2">
        <v>0.5</v>
      </c>
      <c r="Q4476" s="2">
        <v>0.58333333333333337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14774305</v>
      </c>
      <c r="AI4476">
        <v>43866</v>
      </c>
    </row>
    <row r="4477" spans="1:35">
      <c r="A4477" t="s">
        <v>227</v>
      </c>
      <c r="B4477" s="1">
        <v>46296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46310</v>
      </c>
      <c r="C4479">
        <v>2</v>
      </c>
      <c r="D4479" t="s">
        <v>597</v>
      </c>
      <c r="E4479" t="s">
        <v>529</v>
      </c>
      <c r="F4479" t="s">
        <v>10</v>
      </c>
      <c r="G4479">
        <v>93</v>
      </c>
      <c r="H4479" t="s">
        <v>598</v>
      </c>
      <c r="I4479">
        <v>29</v>
      </c>
      <c r="J4479" t="s">
        <v>590</v>
      </c>
      <c r="K4479">
        <v>42810426</v>
      </c>
      <c r="L4479" t="s">
        <v>22</v>
      </c>
      <c r="M4479" t="s">
        <v>235</v>
      </c>
      <c r="O4479" t="s">
        <v>593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46317</v>
      </c>
      <c r="C4480">
        <v>2</v>
      </c>
      <c r="D4480" t="s">
        <v>597</v>
      </c>
      <c r="E4480" t="s">
        <v>529</v>
      </c>
      <c r="F4480" t="s">
        <v>10</v>
      </c>
      <c r="G4480">
        <v>93</v>
      </c>
      <c r="H4480" t="s">
        <v>598</v>
      </c>
      <c r="I4480">
        <v>29</v>
      </c>
      <c r="J4480" t="s">
        <v>590</v>
      </c>
      <c r="K4480">
        <v>42810426</v>
      </c>
      <c r="L4480" t="s">
        <v>22</v>
      </c>
      <c r="M4480" t="s">
        <v>235</v>
      </c>
      <c r="O4480" t="s">
        <v>593</v>
      </c>
      <c r="P4480" s="2">
        <v>0.75</v>
      </c>
      <c r="Q4480" s="2">
        <v>0.83333333333333337</v>
      </c>
      <c r="R4480" t="s">
        <v>237</v>
      </c>
      <c r="Y4480" s="2">
        <v>8.3333333333333329E-2</v>
      </c>
      <c r="Z4480" s="2">
        <v>8.3333333333333329E-2</v>
      </c>
      <c r="AA4480">
        <v>2</v>
      </c>
      <c r="AB4480">
        <v>2</v>
      </c>
      <c r="AD4480">
        <v>1</v>
      </c>
      <c r="AE4480" t="s">
        <v>478</v>
      </c>
      <c r="AF4480" t="s">
        <v>243</v>
      </c>
      <c r="AG4480">
        <v>3</v>
      </c>
      <c r="AH4480">
        <v>16450042</v>
      </c>
      <c r="AI4480">
        <v>66555</v>
      </c>
    </row>
    <row r="4481" spans="1:35">
      <c r="A4481" t="s">
        <v>227</v>
      </c>
      <c r="B4481" s="1">
        <v>46324</v>
      </c>
      <c r="C4481">
        <v>2</v>
      </c>
      <c r="D4481" t="s">
        <v>597</v>
      </c>
      <c r="E4481" t="s">
        <v>529</v>
      </c>
      <c r="F4481" t="s">
        <v>10</v>
      </c>
      <c r="G4481">
        <v>93</v>
      </c>
      <c r="H4481" t="s">
        <v>598</v>
      </c>
      <c r="I4481">
        <v>29</v>
      </c>
      <c r="J4481" t="s">
        <v>590</v>
      </c>
      <c r="K4481">
        <v>42810426</v>
      </c>
      <c r="L4481" t="s">
        <v>22</v>
      </c>
      <c r="M4481" t="s">
        <v>235</v>
      </c>
      <c r="O4481" t="s">
        <v>593</v>
      </c>
      <c r="P4481" s="2">
        <v>0.75</v>
      </c>
      <c r="Q4481" s="2">
        <v>0.83333333333333337</v>
      </c>
      <c r="R4481" t="s">
        <v>237</v>
      </c>
      <c r="Y4481" s="2">
        <v>8.3333333333333329E-2</v>
      </c>
      <c r="Z4481" s="2">
        <v>8.3333333333333329E-2</v>
      </c>
      <c r="AA4481">
        <v>2</v>
      </c>
      <c r="AB4481">
        <v>2</v>
      </c>
      <c r="AD4481">
        <v>1</v>
      </c>
      <c r="AE4481" t="s">
        <v>478</v>
      </c>
      <c r="AF4481" t="s">
        <v>243</v>
      </c>
      <c r="AG4481">
        <v>3</v>
      </c>
      <c r="AH4481">
        <v>16450042</v>
      </c>
      <c r="AI4481">
        <v>66555</v>
      </c>
    </row>
    <row r="4482" spans="1:35">
      <c r="A4482" t="s">
        <v>227</v>
      </c>
      <c r="B4482" s="1">
        <v>46296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46302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46307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17839329</v>
      </c>
      <c r="L4484" t="s">
        <v>180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46320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17839329</v>
      </c>
      <c r="L4485" t="s">
        <v>180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14660579</v>
      </c>
      <c r="AI4485">
        <v>27684</v>
      </c>
    </row>
    <row r="4486" spans="1:35">
      <c r="A4486" t="s">
        <v>227</v>
      </c>
      <c r="B4486" s="1">
        <v>46324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17839329</v>
      </c>
      <c r="L4486" t="s">
        <v>180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14660579</v>
      </c>
      <c r="AI4486">
        <v>27684</v>
      </c>
    </row>
    <row r="4487" spans="1:35">
      <c r="A4487" t="s">
        <v>227</v>
      </c>
      <c r="B4487" s="1">
        <v>46299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46309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46313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18084966</v>
      </c>
      <c r="L4489" t="s">
        <v>188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46316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18084966</v>
      </c>
      <c r="L4490" t="s">
        <v>188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14566829</v>
      </c>
      <c r="AI4490">
        <v>36125</v>
      </c>
    </row>
    <row r="4491" spans="1:35">
      <c r="A4491" t="s">
        <v>227</v>
      </c>
      <c r="B4491" s="1">
        <v>46323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18084966</v>
      </c>
      <c r="L4491" t="s">
        <v>188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14566829</v>
      </c>
      <c r="AI4491">
        <v>36125</v>
      </c>
    </row>
    <row r="4492" spans="1:35">
      <c r="A4492" t="s">
        <v>227</v>
      </c>
      <c r="B4492" s="1">
        <v>46298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46310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18092107</v>
      </c>
      <c r="L4494" t="s">
        <v>79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46317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18092107</v>
      </c>
      <c r="L4495" t="s">
        <v>79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14132692</v>
      </c>
      <c r="AI4495">
        <v>29773</v>
      </c>
    </row>
    <row r="4496" spans="1:35">
      <c r="A4496" t="s">
        <v>227</v>
      </c>
      <c r="B4496" s="1">
        <v>46319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18092107</v>
      </c>
      <c r="L4496" t="s">
        <v>79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14132692</v>
      </c>
      <c r="AI4496">
        <v>29773</v>
      </c>
    </row>
    <row r="4497" spans="1:35">
      <c r="A4497" t="s">
        <v>227</v>
      </c>
      <c r="B4497" s="1">
        <v>46301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46306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46311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18138019</v>
      </c>
      <c r="L4499" t="s">
        <v>134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46322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18138019</v>
      </c>
      <c r="L4500" t="s">
        <v>134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14763231</v>
      </c>
      <c r="AI4500">
        <v>36118</v>
      </c>
    </row>
    <row r="4501" spans="1:35">
      <c r="A4501" t="s">
        <v>227</v>
      </c>
      <c r="B4501" s="1">
        <v>46325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18138019</v>
      </c>
      <c r="L4501" t="s">
        <v>134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14763231</v>
      </c>
      <c r="AI4501">
        <v>36118</v>
      </c>
    </row>
    <row r="4502" spans="1:35">
      <c r="A4502" t="s">
        <v>227</v>
      </c>
      <c r="B4502" s="1">
        <v>46297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40419543</v>
      </c>
      <c r="L4504" t="s">
        <v>177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46315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40419543</v>
      </c>
      <c r="L4505" t="s">
        <v>177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15709013</v>
      </c>
      <c r="AI4505">
        <v>45935</v>
      </c>
    </row>
    <row r="4506" spans="1:35">
      <c r="A4506" t="s">
        <v>227</v>
      </c>
      <c r="B4506" s="1">
        <v>46321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40419543</v>
      </c>
      <c r="L4506" t="s">
        <v>177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15709013</v>
      </c>
      <c r="AI4506">
        <v>45935</v>
      </c>
    </row>
    <row r="4507" spans="1:35">
      <c r="A4507" t="s">
        <v>227</v>
      </c>
      <c r="B4507" s="1">
        <v>46300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46305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46314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43613813</v>
      </c>
      <c r="L4510" t="s">
        <v>34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46318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43613813</v>
      </c>
      <c r="L4511" t="s">
        <v>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15982883</v>
      </c>
      <c r="AI4511">
        <v>59368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43613813</v>
      </c>
      <c r="L4512" t="s">
        <v>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15982883</v>
      </c>
      <c r="AI4512">
        <v>59368</v>
      </c>
    </row>
    <row r="4513" spans="1:35">
      <c r="A4513" t="s">
        <v>227</v>
      </c>
      <c r="B4513" s="1">
        <v>46296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46300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46309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46314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46317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17805445</v>
      </c>
      <c r="L4518" t="s">
        <v>166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46321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17805445</v>
      </c>
      <c r="L4519" t="s">
        <v>166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14153188</v>
      </c>
      <c r="AI4519">
        <v>24929</v>
      </c>
    </row>
    <row r="4520" spans="1:35">
      <c r="A4520" t="s">
        <v>227</v>
      </c>
      <c r="B4520" s="1">
        <v>46324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17805445</v>
      </c>
      <c r="L4520" t="s">
        <v>166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14153188</v>
      </c>
      <c r="AI4520">
        <v>24929</v>
      </c>
    </row>
    <row r="4521" spans="1:35">
      <c r="A4521" t="s">
        <v>227</v>
      </c>
      <c r="B4521" s="1">
        <v>46298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46312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46318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17839329</v>
      </c>
      <c r="L4523" t="s">
        <v>180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14660579</v>
      </c>
      <c r="AI4523">
        <v>27684</v>
      </c>
    </row>
    <row r="4524" spans="1:35">
      <c r="A4524" t="s">
        <v>227</v>
      </c>
      <c r="B4524" s="1">
        <v>46326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17839329</v>
      </c>
      <c r="L4524" t="s">
        <v>180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14660579</v>
      </c>
      <c r="AI4524">
        <v>27684</v>
      </c>
    </row>
    <row r="4525" spans="1:35">
      <c r="A4525" t="s">
        <v>227</v>
      </c>
      <c r="B4525" s="1">
        <v>46297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46297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46298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46303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46307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46316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46323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18026915</v>
      </c>
      <c r="L4532" t="s">
        <v>153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14387302</v>
      </c>
      <c r="AI4532">
        <v>32575</v>
      </c>
    </row>
    <row r="4533" spans="1:35">
      <c r="A4533" t="s">
        <v>227</v>
      </c>
      <c r="B4533" s="1">
        <v>46326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18026915</v>
      </c>
      <c r="L4533" t="s">
        <v>153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14387302</v>
      </c>
      <c r="AI4533">
        <v>32575</v>
      </c>
    </row>
    <row r="4534" spans="1:35">
      <c r="A4534" t="s">
        <v>227</v>
      </c>
      <c r="B4534" s="1">
        <v>46301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18084966</v>
      </c>
      <c r="L4534" t="s">
        <v>188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18084966</v>
      </c>
      <c r="L4535" t="s">
        <v>188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14566829</v>
      </c>
      <c r="AI4535">
        <v>36125</v>
      </c>
    </row>
    <row r="4536" spans="1:35">
      <c r="A4536" t="s">
        <v>227</v>
      </c>
      <c r="B4536" s="1">
        <v>46319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18084966</v>
      </c>
      <c r="L4536" t="s">
        <v>188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14566829</v>
      </c>
      <c r="AI4536">
        <v>36125</v>
      </c>
    </row>
    <row r="4537" spans="1:35">
      <c r="A4537" t="s">
        <v>227</v>
      </c>
      <c r="B4537" s="1">
        <v>46303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46308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46313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46315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18092107</v>
      </c>
      <c r="L4540" t="s">
        <v>79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46319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18092107</v>
      </c>
      <c r="L4541" t="s">
        <v>79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14132692</v>
      </c>
      <c r="AI4541">
        <v>29773</v>
      </c>
    </row>
    <row r="4542" spans="1:35">
      <c r="A4542" t="s">
        <v>227</v>
      </c>
      <c r="B4542" s="1">
        <v>46324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18092107</v>
      </c>
      <c r="L4542" t="s">
        <v>79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14132692</v>
      </c>
      <c r="AI4542">
        <v>29773</v>
      </c>
    </row>
    <row r="4543" spans="1:35">
      <c r="A4543" t="s">
        <v>227</v>
      </c>
      <c r="B4543" s="1">
        <v>46320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18138019</v>
      </c>
      <c r="L4543" t="s">
        <v>134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14763231</v>
      </c>
      <c r="AI4543">
        <v>36118</v>
      </c>
    </row>
    <row r="4544" spans="1:35">
      <c r="A4544" t="s">
        <v>227</v>
      </c>
      <c r="B4544" s="1">
        <v>46296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46299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46302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46313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46318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40419543</v>
      </c>
      <c r="L4549" t="s">
        <v>177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15709013</v>
      </c>
      <c r="AI4549">
        <v>45935</v>
      </c>
    </row>
    <row r="4550" spans="1:35">
      <c r="A4550" t="s">
        <v>227</v>
      </c>
      <c r="B4550" s="1">
        <v>46325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40419543</v>
      </c>
      <c r="L4550" t="s">
        <v>177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15709013</v>
      </c>
      <c r="AI4550">
        <v>45935</v>
      </c>
    </row>
    <row r="4551" spans="1:35">
      <c r="A4551" t="s">
        <v>227</v>
      </c>
      <c r="B4551" s="1">
        <v>46299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46304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46305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46309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46310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43613813</v>
      </c>
      <c r="L4555" t="s">
        <v>34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46320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43613813</v>
      </c>
      <c r="L4556" t="s">
        <v>34</v>
      </c>
      <c r="M4556" t="s">
        <v>235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15982883</v>
      </c>
      <c r="AI4556">
        <v>59368</v>
      </c>
    </row>
    <row r="4557" spans="1:35">
      <c r="A4557" t="s">
        <v>227</v>
      </c>
      <c r="B4557" s="1">
        <v>46325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43613813</v>
      </c>
      <c r="L4557" t="s">
        <v>34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15982883</v>
      </c>
      <c r="AI4557">
        <v>59368</v>
      </c>
    </row>
    <row r="4558" spans="1:35">
      <c r="A4558" t="s">
        <v>227</v>
      </c>
      <c r="B4558" s="1">
        <v>46306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46312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48247787</v>
      </c>
      <c r="L4561" t="s">
        <v>185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16580698</v>
      </c>
      <c r="AI4561">
        <v>88048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48247787</v>
      </c>
      <c r="L4562" t="s">
        <v>185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16580698</v>
      </c>
      <c r="AI4562">
        <v>88048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46301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46304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46308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46310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46314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46316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46317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46321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71834683</v>
      </c>
      <c r="L4572" t="s">
        <v>187</v>
      </c>
      <c r="M4572" t="s">
        <v>248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46322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71834683</v>
      </c>
      <c r="L4573" t="s">
        <v>187</v>
      </c>
      <c r="M4573" t="s">
        <v>248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16611245</v>
      </c>
      <c r="AI4573">
        <v>81623</v>
      </c>
    </row>
    <row r="4574" spans="1:35">
      <c r="A4574" t="s">
        <v>227</v>
      </c>
      <c r="B4574" s="1">
        <v>46323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71834683</v>
      </c>
      <c r="L4574" t="s">
        <v>187</v>
      </c>
      <c r="M4574" t="s">
        <v>248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16611245</v>
      </c>
      <c r="AI4574">
        <v>81623</v>
      </c>
    </row>
    <row r="4575" spans="1:35">
      <c r="A4575" t="s">
        <v>227</v>
      </c>
      <c r="B4575" s="1">
        <v>46300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29</v>
      </c>
      <c r="J4575" t="s">
        <v>590</v>
      </c>
      <c r="K4575">
        <v>17803645</v>
      </c>
      <c r="L4575" t="s">
        <v>123</v>
      </c>
      <c r="M4575" t="s">
        <v>235</v>
      </c>
      <c r="O4575" t="s">
        <v>264</v>
      </c>
      <c r="P4575" s="2">
        <v>0.625</v>
      </c>
      <c r="Q4575" s="2">
        <v>0.70833333333333337</v>
      </c>
      <c r="R4575" t="s">
        <v>237</v>
      </c>
      <c r="Y4575" s="2">
        <v>8.3333333333333329E-2</v>
      </c>
      <c r="Z4575" s="2">
        <v>8.3333333333333329E-2</v>
      </c>
      <c r="AA4575">
        <v>2</v>
      </c>
      <c r="AB4575">
        <v>2</v>
      </c>
      <c r="AD4575">
        <v>1</v>
      </c>
      <c r="AE4575" t="s">
        <v>478</v>
      </c>
      <c r="AF4575" t="s">
        <v>243</v>
      </c>
      <c r="AG4575">
        <v>0</v>
      </c>
      <c r="AH4575">
        <v>13910994</v>
      </c>
      <c r="AI4575">
        <v>22403</v>
      </c>
    </row>
    <row r="4576" spans="1:35">
      <c r="A4576" t="s">
        <v>227</v>
      </c>
      <c r="B4576" s="1">
        <v>46300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29</v>
      </c>
      <c r="J4576" t="s">
        <v>590</v>
      </c>
      <c r="K4576">
        <v>17803645</v>
      </c>
      <c r="L4576" t="s">
        <v>123</v>
      </c>
      <c r="M4576" t="s">
        <v>235</v>
      </c>
      <c r="O4576" t="s">
        <v>265</v>
      </c>
      <c r="P4576" s="2">
        <v>0.70833333333333337</v>
      </c>
      <c r="Q4576" s="2">
        <v>0.79166666666666663</v>
      </c>
      <c r="R4576" t="s">
        <v>237</v>
      </c>
      <c r="Y4576" s="2">
        <v>8.3333333333333329E-2</v>
      </c>
      <c r="Z4576" s="2">
        <v>8.3333333333333329E-2</v>
      </c>
      <c r="AA4576">
        <v>2</v>
      </c>
      <c r="AB4576">
        <v>2</v>
      </c>
      <c r="AD4576">
        <v>1</v>
      </c>
      <c r="AE4576" t="s">
        <v>478</v>
      </c>
      <c r="AF4576" t="s">
        <v>243</v>
      </c>
      <c r="AG4576">
        <v>0</v>
      </c>
      <c r="AH4576">
        <v>13910994</v>
      </c>
      <c r="AI4576">
        <v>22403</v>
      </c>
    </row>
    <row r="4577" spans="1:35">
      <c r="A4577" t="s">
        <v>227</v>
      </c>
      <c r="B4577" s="1">
        <v>46316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44035526</v>
      </c>
      <c r="L4577" t="s">
        <v>616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46314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44441460</v>
      </c>
      <c r="L4578" t="s">
        <v>617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44797390</v>
      </c>
      <c r="L4579" t="s">
        <v>618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90</v>
      </c>
      <c r="J4580" t="s">
        <v>600</v>
      </c>
      <c r="K4580">
        <v>46960941</v>
      </c>
      <c r="L4580" t="s">
        <v>619</v>
      </c>
      <c r="M4580" t="s">
        <v>235</v>
      </c>
      <c r="O4580" t="s">
        <v>602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90</v>
      </c>
      <c r="J4581" t="s">
        <v>600</v>
      </c>
      <c r="K4581">
        <v>46960941</v>
      </c>
      <c r="L4581" t="s">
        <v>619</v>
      </c>
      <c r="M4581" t="s">
        <v>235</v>
      </c>
      <c r="O4581" t="s">
        <v>602</v>
      </c>
      <c r="P4581" s="2">
        <v>0.33333333333333331</v>
      </c>
      <c r="Q4581" s="2">
        <v>0.83333333333333337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46320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90</v>
      </c>
      <c r="J4582" t="s">
        <v>600</v>
      </c>
      <c r="K4582">
        <v>46960941</v>
      </c>
      <c r="L4582" t="s">
        <v>619</v>
      </c>
      <c r="M4582" t="s">
        <v>235</v>
      </c>
      <c r="O4582" t="s">
        <v>602</v>
      </c>
      <c r="P4582" s="2">
        <v>0.33333333333333331</v>
      </c>
      <c r="Q4582" s="2">
        <v>0.83333333333333337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46296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46303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17803902</v>
      </c>
      <c r="L4584" t="s">
        <v>165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46310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17803902</v>
      </c>
      <c r="L4585" t="s">
        <v>165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14007387</v>
      </c>
      <c r="AI4585">
        <v>24930</v>
      </c>
    </row>
    <row r="4586" spans="1:35">
      <c r="A4586" t="s">
        <v>227</v>
      </c>
      <c r="B4586" s="1">
        <v>46324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17803902</v>
      </c>
      <c r="L4586" t="s">
        <v>165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14007387</v>
      </c>
      <c r="AI4586">
        <v>24930</v>
      </c>
    </row>
    <row r="4587" spans="1:35">
      <c r="A4587" t="s">
        <v>227</v>
      </c>
      <c r="B4587" s="1">
        <v>46299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46306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46309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46314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44035526</v>
      </c>
      <c r="L4590" t="s">
        <v>616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46320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44035526</v>
      </c>
      <c r="L4591" t="s">
        <v>616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46325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44035526</v>
      </c>
      <c r="L4592" t="s">
        <v>616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46302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46307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44441460</v>
      </c>
      <c r="L4594" t="s">
        <v>617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46319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44441460</v>
      </c>
      <c r="L4595" t="s">
        <v>617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292</v>
      </c>
      <c r="AG4595">
        <v>0</v>
      </c>
      <c r="AH4595">
        <v>0</v>
      </c>
      <c r="AI4595">
        <v>57953</v>
      </c>
    </row>
    <row r="4596" spans="1:35">
      <c r="A4596" t="s">
        <v>227</v>
      </c>
      <c r="B4596" s="1">
        <v>46322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44441460</v>
      </c>
      <c r="L4596" t="s">
        <v>617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292</v>
      </c>
      <c r="AG4596">
        <v>0</v>
      </c>
      <c r="AH4596">
        <v>0</v>
      </c>
      <c r="AI4596">
        <v>57953</v>
      </c>
    </row>
    <row r="4597" spans="1:35">
      <c r="A4597" t="s">
        <v>227</v>
      </c>
      <c r="B4597" s="1">
        <v>46300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46304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46313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46315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44797390</v>
      </c>
      <c r="L4600" t="s">
        <v>618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46318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44797390</v>
      </c>
      <c r="L4601" t="s">
        <v>618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16450100</v>
      </c>
      <c r="AI4601">
        <v>69083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44797390</v>
      </c>
      <c r="L4602" t="s">
        <v>618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16450100</v>
      </c>
      <c r="AI4602">
        <v>69083</v>
      </c>
    </row>
    <row r="4603" spans="1:35">
      <c r="A4603" t="s">
        <v>227</v>
      </c>
      <c r="B4603" s="1">
        <v>46297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46301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45156523</v>
      </c>
      <c r="L4604" t="s">
        <v>620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46305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45156523</v>
      </c>
      <c r="L4605" t="s">
        <v>620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16324674</v>
      </c>
      <c r="AI4605">
        <v>58803</v>
      </c>
    </row>
    <row r="4606" spans="1:35">
      <c r="A4606" t="s">
        <v>227</v>
      </c>
      <c r="B4606" s="1">
        <v>46323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45156523</v>
      </c>
      <c r="L4606" t="s">
        <v>620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16324674</v>
      </c>
      <c r="AI4606">
        <v>58803</v>
      </c>
    </row>
    <row r="4607" spans="1:35">
      <c r="A4607" t="s">
        <v>227</v>
      </c>
      <c r="B4607" s="1">
        <v>46298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46308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46311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46960941</v>
      </c>
      <c r="L4609" t="s">
        <v>619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46316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46960941</v>
      </c>
      <c r="L4610" t="s">
        <v>619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16643994</v>
      </c>
      <c r="AI4610">
        <v>74495</v>
      </c>
    </row>
    <row r="4611" spans="1:35">
      <c r="A4611" t="s">
        <v>227</v>
      </c>
      <c r="B4611" s="1">
        <v>46326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46960941</v>
      </c>
      <c r="L4611" t="s">
        <v>619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16643994</v>
      </c>
      <c r="AI4611">
        <v>74495</v>
      </c>
    </row>
    <row r="4612" spans="1:35">
      <c r="A4612" t="s">
        <v>227</v>
      </c>
      <c r="B4612" s="1">
        <v>46316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123</v>
      </c>
      <c r="J4612" t="s">
        <v>621</v>
      </c>
      <c r="K4612">
        <v>17878703</v>
      </c>
      <c r="L4612" t="s">
        <v>164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46326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123</v>
      </c>
      <c r="J4613" t="s">
        <v>621</v>
      </c>
      <c r="K4613">
        <v>17878703</v>
      </c>
      <c r="L4613" t="s">
        <v>164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256</v>
      </c>
      <c r="AG4613">
        <v>0</v>
      </c>
      <c r="AH4613">
        <v>12932185</v>
      </c>
      <c r="AI4613">
        <v>19305</v>
      </c>
    </row>
    <row r="4614" spans="1:35">
      <c r="A4614" t="s">
        <v>227</v>
      </c>
      <c r="B4614" s="1">
        <v>46310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472</v>
      </c>
      <c r="J4614" t="s">
        <v>592</v>
      </c>
      <c r="K4614">
        <v>17800297</v>
      </c>
      <c r="L4614" t="s">
        <v>55</v>
      </c>
      <c r="M4614" t="s">
        <v>235</v>
      </c>
      <c r="O4614" t="s">
        <v>593</v>
      </c>
      <c r="P4614" s="2">
        <v>0.75</v>
      </c>
      <c r="Q4614" s="2">
        <v>0.83333333333333337</v>
      </c>
      <c r="R4614" t="s">
        <v>237</v>
      </c>
      <c r="Y4614" s="2">
        <v>8.3333333333333329E-2</v>
      </c>
      <c r="Z4614" s="2">
        <v>8.3333333333333329E-2</v>
      </c>
      <c r="AA4614">
        <v>2</v>
      </c>
      <c r="AB4614">
        <v>2</v>
      </c>
      <c r="AD4614">
        <v>1</v>
      </c>
      <c r="AE4614" t="s">
        <v>478</v>
      </c>
      <c r="AF4614" t="s">
        <v>256</v>
      </c>
      <c r="AG4614">
        <v>0</v>
      </c>
      <c r="AH4614">
        <v>12920030</v>
      </c>
      <c r="AI4614">
        <v>18190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472</v>
      </c>
      <c r="J4615" t="s">
        <v>592</v>
      </c>
      <c r="K4615">
        <v>17878703</v>
      </c>
      <c r="L4615" t="s">
        <v>164</v>
      </c>
      <c r="M4615" t="s">
        <v>235</v>
      </c>
      <c r="O4615" t="s">
        <v>593</v>
      </c>
      <c r="P4615" s="2">
        <v>0.75</v>
      </c>
      <c r="Q4615" s="2">
        <v>0.83333333333333337</v>
      </c>
      <c r="R4615" t="s">
        <v>237</v>
      </c>
      <c r="Y4615" s="2">
        <v>8.3333333333333329E-2</v>
      </c>
      <c r="Z4615" s="2">
        <v>8.3333333333333329E-2</v>
      </c>
      <c r="AA4615">
        <v>2</v>
      </c>
      <c r="AB4615">
        <v>2</v>
      </c>
      <c r="AD4615">
        <v>1</v>
      </c>
      <c r="AE4615" t="s">
        <v>478</v>
      </c>
      <c r="AF4615" t="s">
        <v>256</v>
      </c>
      <c r="AG4615">
        <v>0</v>
      </c>
      <c r="AH4615">
        <v>12932185</v>
      </c>
      <c r="AI4615">
        <v>19305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472</v>
      </c>
      <c r="J4616" t="s">
        <v>592</v>
      </c>
      <c r="K4616">
        <v>18087611</v>
      </c>
      <c r="L4616" t="s">
        <v>157</v>
      </c>
      <c r="M4616" t="s">
        <v>235</v>
      </c>
      <c r="O4616" t="s">
        <v>593</v>
      </c>
      <c r="P4616" s="2">
        <v>0.75</v>
      </c>
      <c r="Q4616" s="2">
        <v>0.83333333333333337</v>
      </c>
      <c r="R4616" t="s">
        <v>237</v>
      </c>
      <c r="Y4616" s="2">
        <v>8.3333333333333329E-2</v>
      </c>
      <c r="Z4616" s="2">
        <v>8.3333333333333329E-2</v>
      </c>
      <c r="AA4616">
        <v>2</v>
      </c>
      <c r="AB4616">
        <v>2</v>
      </c>
      <c r="AD4616">
        <v>1</v>
      </c>
      <c r="AE4616" t="s">
        <v>478</v>
      </c>
      <c r="AF4616" t="s">
        <v>243</v>
      </c>
      <c r="AG4616">
        <v>0</v>
      </c>
      <c r="AH4616">
        <v>14573335</v>
      </c>
      <c r="AI4616">
        <v>31353</v>
      </c>
    </row>
    <row r="4617" spans="1:35">
      <c r="A4617" t="s">
        <v>227</v>
      </c>
      <c r="B4617" s="1">
        <v>46311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15682236</v>
      </c>
      <c r="L4617" t="s">
        <v>172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14323942</v>
      </c>
      <c r="AI4617">
        <v>28637</v>
      </c>
    </row>
    <row r="4618" spans="1:35">
      <c r="A4618" t="s">
        <v>227</v>
      </c>
      <c r="B4618" s="1">
        <v>46309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17803902</v>
      </c>
      <c r="L4618" t="s">
        <v>165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14007387</v>
      </c>
      <c r="AI4618">
        <v>24930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17803902</v>
      </c>
      <c r="L4619" t="s">
        <v>165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14007387</v>
      </c>
      <c r="AI4619">
        <v>24930</v>
      </c>
    </row>
    <row r="4620" spans="1:35">
      <c r="A4620" t="s">
        <v>227</v>
      </c>
      <c r="B4620" s="1">
        <v>46321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17803902</v>
      </c>
      <c r="L4620" t="s">
        <v>165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14007387</v>
      </c>
      <c r="AI4620">
        <v>24930</v>
      </c>
    </row>
    <row r="4621" spans="1:35">
      <c r="A4621" t="s">
        <v>227</v>
      </c>
      <c r="B4621" s="1">
        <v>46321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17833723</v>
      </c>
      <c r="L4621" t="s">
        <v>36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14007058</v>
      </c>
      <c r="AI4621">
        <v>24994</v>
      </c>
    </row>
    <row r="4622" spans="1:35">
      <c r="A4622" t="s">
        <v>227</v>
      </c>
      <c r="B4622" s="1">
        <v>46296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46297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46298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46301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46304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46305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46317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46318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44035526</v>
      </c>
      <c r="L4629" t="s">
        <v>616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46322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44035526</v>
      </c>
      <c r="L4630" t="s">
        <v>616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16631648</v>
      </c>
      <c r="AI4630">
        <v>66515</v>
      </c>
    </row>
    <row r="4631" spans="1:35">
      <c r="A4631" t="s">
        <v>227</v>
      </c>
      <c r="B4631" s="1">
        <v>46323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44035526</v>
      </c>
      <c r="L4631" t="s">
        <v>616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16631648</v>
      </c>
      <c r="AI4631">
        <v>66515</v>
      </c>
    </row>
    <row r="4632" spans="1:35">
      <c r="A4632" t="s">
        <v>227</v>
      </c>
      <c r="B4632" s="1">
        <v>46324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44035526</v>
      </c>
      <c r="L4632" t="s">
        <v>616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16631648</v>
      </c>
      <c r="AI4632">
        <v>66515</v>
      </c>
    </row>
    <row r="4633" spans="1:35">
      <c r="A4633" t="s">
        <v>227</v>
      </c>
      <c r="B4633" s="1">
        <v>46299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46301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46306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46307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46311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614</v>
      </c>
      <c r="P4640" s="2">
        <v>0.83333333333333337</v>
      </c>
      <c r="Q4640" s="2">
        <v>8.3333333333333329E-2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615</v>
      </c>
      <c r="P4641" s="2">
        <v>8.3333333333333329E-2</v>
      </c>
      <c r="Q4641" s="2">
        <v>0.33333333333333331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46317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46318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44441460</v>
      </c>
      <c r="L4644" t="s">
        <v>617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46319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44441460</v>
      </c>
      <c r="L4645" t="s">
        <v>617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292</v>
      </c>
      <c r="AG4645">
        <v>0</v>
      </c>
      <c r="AH4645">
        <v>0</v>
      </c>
      <c r="AI4645">
        <v>57953</v>
      </c>
    </row>
    <row r="4646" spans="1:35">
      <c r="A4646" t="s">
        <v>227</v>
      </c>
      <c r="B4646" s="1">
        <v>46322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44441460</v>
      </c>
      <c r="L4646" t="s">
        <v>617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292</v>
      </c>
      <c r="AG4646">
        <v>0</v>
      </c>
      <c r="AH4646">
        <v>0</v>
      </c>
      <c r="AI4646">
        <v>57953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46296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46297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46298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46310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44797390</v>
      </c>
      <c r="L4653" t="s">
        <v>618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44797390</v>
      </c>
      <c r="L4654" t="s">
        <v>618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16450100</v>
      </c>
      <c r="AI4654">
        <v>69083</v>
      </c>
    </row>
    <row r="4655" spans="1:35">
      <c r="A4655" t="s">
        <v>227</v>
      </c>
      <c r="B4655" s="1">
        <v>46324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44797390</v>
      </c>
      <c r="L4655" t="s">
        <v>618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16450100</v>
      </c>
      <c r="AI4655">
        <v>69083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44797390</v>
      </c>
      <c r="L4656" t="s">
        <v>618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16450100</v>
      </c>
      <c r="AI4656">
        <v>69083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45156523</v>
      </c>
      <c r="L4657" t="s">
        <v>620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46300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45156523</v>
      </c>
      <c r="L4658" t="s">
        <v>620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16324674</v>
      </c>
      <c r="AI4658">
        <v>58803</v>
      </c>
    </row>
    <row r="4659" spans="1:35">
      <c r="A4659" t="s">
        <v>227</v>
      </c>
      <c r="B4659" s="1">
        <v>46325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45156523</v>
      </c>
      <c r="L4659" t="s">
        <v>620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16324674</v>
      </c>
      <c r="AI4659">
        <v>58803</v>
      </c>
    </row>
    <row r="4660" spans="1:35">
      <c r="A4660" t="s">
        <v>227</v>
      </c>
      <c r="B4660" s="1">
        <v>46326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45156523</v>
      </c>
      <c r="L4660" t="s">
        <v>620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16324674</v>
      </c>
      <c r="AI4660">
        <v>58803</v>
      </c>
    </row>
    <row r="4661" spans="1:35">
      <c r="A4661" t="s">
        <v>227</v>
      </c>
      <c r="B4661" s="1">
        <v>46302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46304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46305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46306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46307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46960941</v>
      </c>
      <c r="L4666" t="s">
        <v>619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46960941</v>
      </c>
      <c r="L4667" t="s">
        <v>619</v>
      </c>
      <c r="M4667" t="s">
        <v>235</v>
      </c>
      <c r="O4667" t="s">
        <v>131</v>
      </c>
      <c r="P4667" s="2">
        <v>0.58333333333333337</v>
      </c>
      <c r="Q4667" s="2">
        <v>0.83333333333333337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16643994</v>
      </c>
      <c r="AI4667">
        <v>74495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46960941</v>
      </c>
      <c r="L4668" t="s">
        <v>619</v>
      </c>
      <c r="M4668" t="s">
        <v>235</v>
      </c>
      <c r="O4668" t="s">
        <v>62</v>
      </c>
      <c r="P4668" s="2">
        <v>0.33333333333333331</v>
      </c>
      <c r="Q4668" s="2">
        <v>0.58333333333333337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16643994</v>
      </c>
      <c r="AI4668">
        <v>74495</v>
      </c>
    </row>
    <row r="4669" spans="1:35">
      <c r="A4669" t="s">
        <v>227</v>
      </c>
      <c r="B4669" s="1">
        <v>46319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46960941</v>
      </c>
      <c r="L4669" t="s">
        <v>619</v>
      </c>
      <c r="M4669" t="s">
        <v>235</v>
      </c>
      <c r="O4669" t="s">
        <v>131</v>
      </c>
      <c r="P4669" s="2">
        <v>0.58333333333333337</v>
      </c>
      <c r="Q4669" s="2">
        <v>0.83333333333333337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16643994</v>
      </c>
      <c r="AI4669">
        <v>74495</v>
      </c>
    </row>
    <row r="4670" spans="1:35">
      <c r="A4670" t="s">
        <v>227</v>
      </c>
      <c r="B4670" s="1">
        <v>46308</v>
      </c>
      <c r="C4670">
        <v>2</v>
      </c>
      <c r="D4670" t="s">
        <v>597</v>
      </c>
      <c r="E4670" t="s">
        <v>538</v>
      </c>
      <c r="F4670" t="s">
        <v>45</v>
      </c>
      <c r="G4670">
        <v>93</v>
      </c>
      <c r="H4670" t="s">
        <v>598</v>
      </c>
      <c r="I4670">
        <v>29</v>
      </c>
      <c r="J4670" t="s">
        <v>590</v>
      </c>
      <c r="K4670">
        <v>7852074</v>
      </c>
      <c r="L4670" t="s">
        <v>71</v>
      </c>
      <c r="M4670" t="s">
        <v>235</v>
      </c>
      <c r="O4670" t="s">
        <v>593</v>
      </c>
      <c r="P4670" s="2">
        <v>0.75</v>
      </c>
      <c r="Q4670" s="2">
        <v>0.83333333333333337</v>
      </c>
      <c r="R4670" t="s">
        <v>237</v>
      </c>
      <c r="Y4670" s="2">
        <v>8.3333333333333329E-2</v>
      </c>
      <c r="Z4670" s="2">
        <v>8.3333333333333329E-2</v>
      </c>
      <c r="AA4670">
        <v>2</v>
      </c>
      <c r="AB4670">
        <v>2</v>
      </c>
      <c r="AD4670">
        <v>2</v>
      </c>
      <c r="AE4670" t="s">
        <v>541</v>
      </c>
      <c r="AF4670" t="s">
        <v>256</v>
      </c>
      <c r="AG4670">
        <v>3</v>
      </c>
      <c r="AH4670">
        <v>12911815</v>
      </c>
      <c r="AI4670">
        <v>4885</v>
      </c>
    </row>
    <row r="4671" spans="1:35">
      <c r="A4671" t="s">
        <v>227</v>
      </c>
      <c r="B4671" s="1">
        <v>46323</v>
      </c>
      <c r="C4671">
        <v>2</v>
      </c>
      <c r="D4671" t="s">
        <v>597</v>
      </c>
      <c r="E4671" t="s">
        <v>538</v>
      </c>
      <c r="F4671" t="s">
        <v>45</v>
      </c>
      <c r="G4671">
        <v>93</v>
      </c>
      <c r="H4671" t="s">
        <v>598</v>
      </c>
      <c r="I4671">
        <v>29</v>
      </c>
      <c r="J4671" t="s">
        <v>590</v>
      </c>
      <c r="K4671">
        <v>7852074</v>
      </c>
      <c r="L4671" t="s">
        <v>71</v>
      </c>
      <c r="M4671" t="s">
        <v>235</v>
      </c>
      <c r="O4671" t="s">
        <v>593</v>
      </c>
      <c r="P4671" s="2">
        <v>0.75</v>
      </c>
      <c r="Q4671" s="2">
        <v>0.83333333333333337</v>
      </c>
      <c r="R4671" t="s">
        <v>237</v>
      </c>
      <c r="Y4671" s="2">
        <v>8.3333333333333329E-2</v>
      </c>
      <c r="Z4671" s="2">
        <v>8.3333333333333329E-2</v>
      </c>
      <c r="AA4671">
        <v>2</v>
      </c>
      <c r="AB4671">
        <v>2</v>
      </c>
      <c r="AD4671">
        <v>2</v>
      </c>
      <c r="AE4671" t="s">
        <v>541</v>
      </c>
      <c r="AF4671" t="s">
        <v>256</v>
      </c>
      <c r="AG4671">
        <v>3</v>
      </c>
      <c r="AH4671">
        <v>12911815</v>
      </c>
      <c r="AI4671">
        <v>4885</v>
      </c>
    </row>
    <row r="4672" spans="1:35">
      <c r="A4672" t="s">
        <v>227</v>
      </c>
      <c r="B4672" s="1">
        <v>46325</v>
      </c>
      <c r="C4672">
        <v>2</v>
      </c>
      <c r="D4672" t="s">
        <v>597</v>
      </c>
      <c r="E4672" t="s">
        <v>538</v>
      </c>
      <c r="F4672" t="s">
        <v>45</v>
      </c>
      <c r="G4672">
        <v>93</v>
      </c>
      <c r="H4672" t="s">
        <v>598</v>
      </c>
      <c r="I4672">
        <v>29</v>
      </c>
      <c r="J4672" t="s">
        <v>590</v>
      </c>
      <c r="K4672">
        <v>7852074</v>
      </c>
      <c r="L4672" t="s">
        <v>71</v>
      </c>
      <c r="M4672" t="s">
        <v>235</v>
      </c>
      <c r="O4672" t="s">
        <v>593</v>
      </c>
      <c r="P4672" s="2">
        <v>0.75</v>
      </c>
      <c r="Q4672" s="2">
        <v>0.83333333333333337</v>
      </c>
      <c r="R4672" t="s">
        <v>237</v>
      </c>
      <c r="Y4672" s="2">
        <v>8.3333333333333329E-2</v>
      </c>
      <c r="Z4672" s="2">
        <v>8.3333333333333329E-2</v>
      </c>
      <c r="AA4672">
        <v>2</v>
      </c>
      <c r="AB4672">
        <v>2</v>
      </c>
      <c r="AD4672">
        <v>2</v>
      </c>
      <c r="AE4672" t="s">
        <v>541</v>
      </c>
      <c r="AF4672" t="s">
        <v>256</v>
      </c>
      <c r="AG4672">
        <v>3</v>
      </c>
      <c r="AH4672">
        <v>12911815</v>
      </c>
      <c r="AI4672">
        <v>4885</v>
      </c>
    </row>
    <row r="4673" spans="1:35">
      <c r="A4673" t="s">
        <v>227</v>
      </c>
      <c r="B4673" s="1">
        <v>46313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90</v>
      </c>
      <c r="J4673" t="s">
        <v>600</v>
      </c>
      <c r="K4673">
        <v>18205605</v>
      </c>
      <c r="L4673" t="s">
        <v>624</v>
      </c>
      <c r="M4673" t="s">
        <v>235</v>
      </c>
      <c r="O4673" t="s">
        <v>625</v>
      </c>
      <c r="P4673" s="2">
        <v>0.29166666666666669</v>
      </c>
      <c r="Q4673" s="2">
        <v>0.79166666666666663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46297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46299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46302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46308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46314</v>
      </c>
      <c r="C4679">
        <v>2</v>
      </c>
      <c r="D4679" t="s">
        <v>597</v>
      </c>
      <c r="E4679" t="s">
        <v>622</v>
      </c>
      <c r="F4679" t="s">
        <v>623</v>
      </c>
      <c r="G4679">
        <v>93</v>
      </c>
      <c r="H4679" t="s">
        <v>598</v>
      </c>
      <c r="I4679">
        <v>91</v>
      </c>
      <c r="J4679" t="s">
        <v>607</v>
      </c>
      <c r="K4679">
        <v>18205605</v>
      </c>
      <c r="L4679" t="s">
        <v>624</v>
      </c>
      <c r="M4679" t="s">
        <v>235</v>
      </c>
      <c r="O4679" t="s">
        <v>627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626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46317</v>
      </c>
      <c r="C4680">
        <v>2</v>
      </c>
      <c r="D4680" t="s">
        <v>597</v>
      </c>
      <c r="E4680" t="s">
        <v>622</v>
      </c>
      <c r="F4680" t="s">
        <v>623</v>
      </c>
      <c r="G4680">
        <v>93</v>
      </c>
      <c r="H4680" t="s">
        <v>598</v>
      </c>
      <c r="I4680">
        <v>91</v>
      </c>
      <c r="J4680" t="s">
        <v>607</v>
      </c>
      <c r="K4680">
        <v>18205605</v>
      </c>
      <c r="L4680" t="s">
        <v>624</v>
      </c>
      <c r="M4680" t="s">
        <v>235</v>
      </c>
      <c r="O4680" t="s">
        <v>627</v>
      </c>
      <c r="P4680" s="2">
        <v>0.79166666666666663</v>
      </c>
      <c r="Q4680" s="2">
        <v>0.29166666666666669</v>
      </c>
      <c r="R4680" t="s">
        <v>237</v>
      </c>
      <c r="Y4680" s="2">
        <v>0.5</v>
      </c>
      <c r="Z4680" s="2">
        <v>0.5</v>
      </c>
      <c r="AA4680">
        <v>12</v>
      </c>
      <c r="AB4680">
        <v>12</v>
      </c>
      <c r="AD4680">
        <v>7</v>
      </c>
      <c r="AE4680" t="s">
        <v>626</v>
      </c>
      <c r="AF4680" t="s">
        <v>243</v>
      </c>
      <c r="AG4680">
        <v>0</v>
      </c>
      <c r="AH4680">
        <v>14194949</v>
      </c>
      <c r="AI4680">
        <v>2784</v>
      </c>
    </row>
    <row r="4681" spans="1:35">
      <c r="A4681" t="s">
        <v>227</v>
      </c>
      <c r="B4681" s="1">
        <v>46320</v>
      </c>
      <c r="C4681">
        <v>2</v>
      </c>
      <c r="D4681" t="s">
        <v>597</v>
      </c>
      <c r="E4681" t="s">
        <v>622</v>
      </c>
      <c r="F4681" t="s">
        <v>623</v>
      </c>
      <c r="G4681">
        <v>93</v>
      </c>
      <c r="H4681" t="s">
        <v>598</v>
      </c>
      <c r="I4681">
        <v>91</v>
      </c>
      <c r="J4681" t="s">
        <v>607</v>
      </c>
      <c r="K4681">
        <v>18205605</v>
      </c>
      <c r="L4681" t="s">
        <v>624</v>
      </c>
      <c r="M4681" t="s">
        <v>235</v>
      </c>
      <c r="O4681" t="s">
        <v>627</v>
      </c>
      <c r="P4681" s="2">
        <v>0.79166666666666663</v>
      </c>
      <c r="Q4681" s="2">
        <v>0.29166666666666669</v>
      </c>
      <c r="R4681" t="s">
        <v>237</v>
      </c>
      <c r="Y4681" s="2">
        <v>0.5</v>
      </c>
      <c r="Z4681" s="2">
        <v>0.5</v>
      </c>
      <c r="AA4681">
        <v>12</v>
      </c>
      <c r="AB4681">
        <v>12</v>
      </c>
      <c r="AD4681">
        <v>7</v>
      </c>
      <c r="AE4681" t="s">
        <v>626</v>
      </c>
      <c r="AF4681" t="s">
        <v>243</v>
      </c>
      <c r="AG4681">
        <v>0</v>
      </c>
      <c r="AH4681">
        <v>14194949</v>
      </c>
      <c r="AI4681">
        <v>2784</v>
      </c>
    </row>
    <row r="4682" spans="1:35">
      <c r="A4682" t="s">
        <v>227</v>
      </c>
      <c r="B4682" s="1">
        <v>46323</v>
      </c>
      <c r="C4682">
        <v>2</v>
      </c>
      <c r="D4682" t="s">
        <v>597</v>
      </c>
      <c r="E4682" t="s">
        <v>622</v>
      </c>
      <c r="F4682" t="s">
        <v>623</v>
      </c>
      <c r="G4682">
        <v>93</v>
      </c>
      <c r="H4682" t="s">
        <v>598</v>
      </c>
      <c r="I4682">
        <v>91</v>
      </c>
      <c r="J4682" t="s">
        <v>607</v>
      </c>
      <c r="K4682">
        <v>18205605</v>
      </c>
      <c r="L4682" t="s">
        <v>624</v>
      </c>
      <c r="M4682" t="s">
        <v>235</v>
      </c>
      <c r="O4682" t="s">
        <v>627</v>
      </c>
      <c r="P4682" s="2">
        <v>0.79166666666666663</v>
      </c>
      <c r="Q4682" s="2">
        <v>0.29166666666666669</v>
      </c>
      <c r="R4682" t="s">
        <v>237</v>
      </c>
      <c r="Y4682" s="2">
        <v>0.5</v>
      </c>
      <c r="Z4682" s="2">
        <v>0.5</v>
      </c>
      <c r="AA4682">
        <v>12</v>
      </c>
      <c r="AB4682">
        <v>12</v>
      </c>
      <c r="AD4682">
        <v>7</v>
      </c>
      <c r="AE4682" t="s">
        <v>626</v>
      </c>
      <c r="AF4682" t="s">
        <v>243</v>
      </c>
      <c r="AG4682">
        <v>0</v>
      </c>
      <c r="AH4682">
        <v>14194949</v>
      </c>
      <c r="AI4682">
        <v>2784</v>
      </c>
    </row>
    <row r="4683" spans="1:35">
      <c r="A4683" t="s">
        <v>227</v>
      </c>
      <c r="B4683" s="1">
        <v>46303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2870200</v>
      </c>
      <c r="L4683" t="s">
        <v>629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14399755</v>
      </c>
      <c r="AI4683">
        <v>40038</v>
      </c>
    </row>
    <row r="4684" spans="1:35">
      <c r="A4684" t="s">
        <v>227</v>
      </c>
      <c r="B4684" s="1">
        <v>46299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17809933</v>
      </c>
      <c r="L4684" t="s">
        <v>630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12915593</v>
      </c>
      <c r="AI4684">
        <v>11757</v>
      </c>
    </row>
    <row r="4685" spans="1:35">
      <c r="A4685" t="s">
        <v>227</v>
      </c>
      <c r="B4685" s="1">
        <v>46310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17809933</v>
      </c>
      <c r="L4685" t="s">
        <v>630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12915593</v>
      </c>
      <c r="AI4685">
        <v>11757</v>
      </c>
    </row>
    <row r="4686" spans="1:35">
      <c r="A4686" t="s">
        <v>227</v>
      </c>
      <c r="B4686" s="1">
        <v>46310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17809933</v>
      </c>
      <c r="L4686" t="s">
        <v>630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12915593</v>
      </c>
      <c r="AI4686">
        <v>11757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17881537</v>
      </c>
      <c r="L4687" t="s">
        <v>270</v>
      </c>
      <c r="M4687" t="s">
        <v>248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13910874</v>
      </c>
      <c r="AI4687">
        <v>19492</v>
      </c>
    </row>
    <row r="4688" spans="1:35">
      <c r="A4688" t="s">
        <v>227</v>
      </c>
      <c r="B4688" s="1">
        <v>46306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18025165</v>
      </c>
      <c r="L4688" t="s">
        <v>631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12746094</v>
      </c>
      <c r="AI4688">
        <v>14717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18025165</v>
      </c>
      <c r="L4689" t="s">
        <v>631</v>
      </c>
      <c r="M4689" t="s">
        <v>248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12746094</v>
      </c>
      <c r="AI4689">
        <v>14717</v>
      </c>
    </row>
    <row r="4690" spans="1:35">
      <c r="A4690" t="s">
        <v>227</v>
      </c>
      <c r="B4690" s="1">
        <v>46305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46316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18194656</v>
      </c>
      <c r="L4693" t="s">
        <v>632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46316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18194656</v>
      </c>
      <c r="L4694" t="s">
        <v>632</v>
      </c>
      <c r="M4694" t="s">
        <v>248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11603721</v>
      </c>
      <c r="AI4694">
        <v>12528</v>
      </c>
    </row>
    <row r="4695" spans="1:35">
      <c r="A4695" t="s">
        <v>227</v>
      </c>
      <c r="B4695" s="1">
        <v>46319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18194656</v>
      </c>
      <c r="L4695" t="s">
        <v>632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11603721</v>
      </c>
      <c r="AI4695">
        <v>12528</v>
      </c>
    </row>
    <row r="4696" spans="1:35">
      <c r="A4696" t="s">
        <v>227</v>
      </c>
      <c r="B4696" s="1">
        <v>46319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18194656</v>
      </c>
      <c r="L4696" t="s">
        <v>632</v>
      </c>
      <c r="M4696" t="s">
        <v>248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11603721</v>
      </c>
      <c r="AI4696">
        <v>12528</v>
      </c>
    </row>
    <row r="4697" spans="1:35">
      <c r="A4697" t="s">
        <v>227</v>
      </c>
      <c r="B4697" s="1">
        <v>46300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46302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46307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46308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46309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46310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46314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46316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46317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46318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46319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46323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46324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46305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46308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18886309</v>
      </c>
      <c r="L4722" t="s">
        <v>634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46315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18886309</v>
      </c>
      <c r="L4723" t="s">
        <v>634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256</v>
      </c>
      <c r="AG4723">
        <v>0</v>
      </c>
      <c r="AH4723">
        <v>12384865</v>
      </c>
      <c r="AI4723">
        <v>7959</v>
      </c>
    </row>
    <row r="4724" spans="1:35">
      <c r="A4724" t="s">
        <v>227</v>
      </c>
      <c r="B4724" s="1">
        <v>46325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18886309</v>
      </c>
      <c r="L4724" t="s">
        <v>634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256</v>
      </c>
      <c r="AG4724">
        <v>0</v>
      </c>
      <c r="AH4724">
        <v>12384865</v>
      </c>
      <c r="AI4724">
        <v>7959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18886309</v>
      </c>
      <c r="L4725" t="s">
        <v>634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256</v>
      </c>
      <c r="AG4725">
        <v>0</v>
      </c>
      <c r="AH4725">
        <v>12384865</v>
      </c>
      <c r="AI4725">
        <v>7959</v>
      </c>
    </row>
    <row r="4726" spans="1:35">
      <c r="A4726" t="s">
        <v>227</v>
      </c>
      <c r="B4726" s="1">
        <v>46301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19243439</v>
      </c>
      <c r="L4726" t="s">
        <v>635</v>
      </c>
      <c r="M4726" t="s">
        <v>248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13367484</v>
      </c>
      <c r="AI4726">
        <v>19827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19243439</v>
      </c>
      <c r="L4727" t="s">
        <v>635</v>
      </c>
      <c r="M4727" t="s">
        <v>248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13367484</v>
      </c>
      <c r="AI4727">
        <v>19827</v>
      </c>
    </row>
    <row r="4728" spans="1:35">
      <c r="A4728" t="s">
        <v>227</v>
      </c>
      <c r="B4728" s="1">
        <v>46311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41647219</v>
      </c>
      <c r="L4728" t="s">
        <v>636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46311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41647219</v>
      </c>
      <c r="L4729" t="s">
        <v>636</v>
      </c>
      <c r="M4729" t="s">
        <v>467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16615235</v>
      </c>
      <c r="AI4729">
        <v>88099</v>
      </c>
    </row>
    <row r="4730" spans="1:35">
      <c r="A4730" t="s">
        <v>227</v>
      </c>
      <c r="B4730" s="1">
        <v>46296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46298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46308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46309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46310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46316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46317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46318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46322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46323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46326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46325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43087551</v>
      </c>
      <c r="L4750" t="s">
        <v>638</v>
      </c>
      <c r="M4750" t="s">
        <v>235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15933415</v>
      </c>
      <c r="AI4750">
        <v>53942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46311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46316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46305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46315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46299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46304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46309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46319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46324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46322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46310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46298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46303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46308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46313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46318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46323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46296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46301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46306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46316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46326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46297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46300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46304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46309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46311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46316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46318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46321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46297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46312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46322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46305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46310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46320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46296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46311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46321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46300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46305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46310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46320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46298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46303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46313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46323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46299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46304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46319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46324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46297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46302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46312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46322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46296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46311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46321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46326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46299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46314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46319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46324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46302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46307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46298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46313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46323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46325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18074444</v>
      </c>
      <c r="L4894" t="s">
        <v>644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14946532</v>
      </c>
      <c r="AI4894">
        <v>12130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46312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46317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178</v>
      </c>
      <c r="P4903" s="2">
        <v>0.6875</v>
      </c>
      <c r="Q4903" s="2">
        <v>0.72916666666666663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128</v>
      </c>
      <c r="P4904" s="2">
        <v>0.47916666666666669</v>
      </c>
      <c r="Q4904" s="2">
        <v>0.5625</v>
      </c>
      <c r="R4904" t="s">
        <v>237</v>
      </c>
      <c r="Y4904" s="2">
        <v>8.3333333333333329E-2</v>
      </c>
      <c r="Z4904" s="2">
        <v>8.3333333333333329E-2</v>
      </c>
      <c r="AA4904">
        <v>2</v>
      </c>
      <c r="AB4904">
        <v>2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18141258</v>
      </c>
      <c r="L4907" t="s">
        <v>159</v>
      </c>
      <c r="M4907" t="s">
        <v>235</v>
      </c>
      <c r="O4907" t="s">
        <v>101</v>
      </c>
      <c r="P4907" s="2">
        <v>0.77083333333333337</v>
      </c>
      <c r="Q4907" s="2">
        <v>0.8125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14008077</v>
      </c>
      <c r="AI4907">
        <v>9465</v>
      </c>
    </row>
    <row r="4908" spans="1:35">
      <c r="A4908" t="s">
        <v>227</v>
      </c>
      <c r="B4908" s="1">
        <v>46305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46307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833</v>
      </c>
      <c r="P4909" s="2">
        <v>0.39583333333333331</v>
      </c>
      <c r="Q4909" s="2">
        <v>0.5625</v>
      </c>
      <c r="R4909" t="s">
        <v>237</v>
      </c>
      <c r="Y4909" s="2">
        <v>0.16666666666666666</v>
      </c>
      <c r="Z4909" s="2">
        <v>0.16666666666666666</v>
      </c>
      <c r="AA4909">
        <v>4</v>
      </c>
      <c r="AB4909">
        <v>4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46319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40005649</v>
      </c>
      <c r="L4917" t="s">
        <v>189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14306069</v>
      </c>
      <c r="AI4917">
        <v>18915</v>
      </c>
    </row>
    <row r="4918" spans="1:35">
      <c r="A4918" t="s">
        <v>227</v>
      </c>
      <c r="B4918" s="1">
        <v>46318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44638695</v>
      </c>
      <c r="L4918" t="s">
        <v>184</v>
      </c>
      <c r="M4918" t="s">
        <v>235</v>
      </c>
      <c r="O4918" t="s">
        <v>643</v>
      </c>
      <c r="P4918" s="2">
        <v>0.6875</v>
      </c>
      <c r="Q4918" s="2">
        <v>0.8125</v>
      </c>
      <c r="R4918" t="s">
        <v>237</v>
      </c>
      <c r="Y4918" s="2">
        <v>0.125</v>
      </c>
      <c r="Z4918" s="2">
        <v>0.125</v>
      </c>
      <c r="AA4918">
        <v>3</v>
      </c>
      <c r="AB4918">
        <v>3</v>
      </c>
      <c r="AD4918">
        <v>3</v>
      </c>
      <c r="AE4918" t="s">
        <v>252</v>
      </c>
      <c r="AF4918" t="s">
        <v>239</v>
      </c>
      <c r="AG4918">
        <v>0</v>
      </c>
      <c r="AH4918">
        <v>16620392</v>
      </c>
      <c r="AI4918">
        <v>31692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46299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46324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46306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46300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46320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17934038</v>
      </c>
      <c r="L5031" t="s">
        <v>415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12920698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46326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18174719</v>
      </c>
      <c r="L5054" t="s">
        <v>659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46299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46314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46319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19082938</v>
      </c>
      <c r="L5062" t="s">
        <v>660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46299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46300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19701086</v>
      </c>
      <c r="L5064" t="s">
        <v>429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46297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46300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46304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46309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46318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46323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42979697</v>
      </c>
      <c r="L5074" t="s">
        <v>661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46296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46301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46321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46021581</v>
      </c>
      <c r="L5079" t="s">
        <v>662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46322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46134471</v>
      </c>
      <c r="L5085" t="s">
        <v>663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70380626</v>
      </c>
      <c r="L5091" t="s">
        <v>664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46296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46326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18016236</v>
      </c>
      <c r="L5097" t="s">
        <v>658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46297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46312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46317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46322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18174719</v>
      </c>
      <c r="L5103" t="s">
        <v>659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18822285</v>
      </c>
      <c r="L5104" t="s">
        <v>665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256</v>
      </c>
      <c r="AG5104">
        <v>0</v>
      </c>
      <c r="AH5104">
        <v>12913346</v>
      </c>
    </row>
    <row r="5105" spans="1:34">
      <c r="A5105" t="s">
        <v>227</v>
      </c>
      <c r="B5105" s="1">
        <v>46300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46305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46320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19082938</v>
      </c>
      <c r="L5108" t="s">
        <v>660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46296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19701086</v>
      </c>
      <c r="L5110" t="s">
        <v>429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46315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46325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42979697</v>
      </c>
      <c r="L5112" t="s">
        <v>661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46021581</v>
      </c>
      <c r="L5118" t="s">
        <v>662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46323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46134471</v>
      </c>
      <c r="L5124" t="s">
        <v>663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46298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46303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46308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46313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46318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46323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70380626</v>
      </c>
      <c r="L5130" t="s">
        <v>664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46302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46306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18181764</v>
      </c>
      <c r="L5147" t="s">
        <v>843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15180714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46301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46296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42787470</v>
      </c>
      <c r="L5153" t="s">
        <v>433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16629864</v>
      </c>
    </row>
    <row r="5154" spans="1:34">
      <c r="A5154" t="s">
        <v>227</v>
      </c>
      <c r="B5154" s="1">
        <v>46297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42787470</v>
      </c>
      <c r="L5154" t="s">
        <v>433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16629864</v>
      </c>
    </row>
    <row r="5155" spans="1:34">
      <c r="A5155" t="s">
        <v>227</v>
      </c>
      <c r="B5155" s="1">
        <v>46298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45152604</v>
      </c>
      <c r="L5156" t="s">
        <v>434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16624371</v>
      </c>
    </row>
    <row r="5157" spans="1:34">
      <c r="A5157" t="s">
        <v>227</v>
      </c>
      <c r="B5157" s="1">
        <v>46297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45152604</v>
      </c>
      <c r="L5157" t="s">
        <v>434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16624371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46311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46021581</v>
      </c>
      <c r="L5159" t="s">
        <v>662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16621664</v>
      </c>
    </row>
    <row r="5160" spans="1:34">
      <c r="A5160" t="s">
        <v>227</v>
      </c>
      <c r="B5160" s="1">
        <v>46311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46021581</v>
      </c>
      <c r="L5160" t="s">
        <v>662</v>
      </c>
      <c r="M5160" t="s">
        <v>467</v>
      </c>
      <c r="O5160" t="s">
        <v>382</v>
      </c>
      <c r="P5160" s="2">
        <v>0.54166666666666663</v>
      </c>
      <c r="Q5160" s="2">
        <v>0.79166666666666663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16621664</v>
      </c>
    </row>
    <row r="5161" spans="1:34">
      <c r="A5161" t="s">
        <v>227</v>
      </c>
      <c r="B5161" s="1">
        <v>46316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46316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46320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46134471</v>
      </c>
      <c r="L5163" t="s">
        <v>663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15993111</v>
      </c>
    </row>
    <row r="5164" spans="1:34">
      <c r="A5164" t="s">
        <v>227</v>
      </c>
      <c r="B5164" s="1">
        <v>46320</v>
      </c>
      <c r="C5164">
        <v>2</v>
      </c>
      <c r="D5164" t="s">
        <v>597</v>
      </c>
      <c r="E5164" t="s">
        <v>436</v>
      </c>
      <c r="F5164" t="s">
        <v>437</v>
      </c>
      <c r="G5164">
        <v>93</v>
      </c>
      <c r="H5164" t="s">
        <v>598</v>
      </c>
      <c r="I5164">
        <v>90</v>
      </c>
      <c r="J5164" t="s">
        <v>600</v>
      </c>
      <c r="K5164">
        <v>8290186</v>
      </c>
      <c r="L5164" t="s">
        <v>667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33</v>
      </c>
      <c r="AE5164" t="s">
        <v>443</v>
      </c>
      <c r="AF5164" t="s">
        <v>243</v>
      </c>
      <c r="AG5164">
        <v>0</v>
      </c>
      <c r="AH5164">
        <v>16389899</v>
      </c>
    </row>
    <row r="5165" spans="1:34">
      <c r="A5165" t="s">
        <v>227</v>
      </c>
      <c r="B5165" s="1">
        <v>46313</v>
      </c>
      <c r="C5165">
        <v>2</v>
      </c>
      <c r="D5165" t="s">
        <v>597</v>
      </c>
      <c r="E5165" t="s">
        <v>436</v>
      </c>
      <c r="F5165" t="s">
        <v>437</v>
      </c>
      <c r="G5165">
        <v>93</v>
      </c>
      <c r="H5165" t="s">
        <v>598</v>
      </c>
      <c r="I5165">
        <v>90</v>
      </c>
      <c r="J5165" t="s">
        <v>600</v>
      </c>
      <c r="K5165">
        <v>41096947</v>
      </c>
      <c r="L5165" t="s">
        <v>668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443</v>
      </c>
      <c r="AF5165" t="s">
        <v>243</v>
      </c>
      <c r="AG5165">
        <v>0</v>
      </c>
      <c r="AH5165">
        <v>16389868</v>
      </c>
    </row>
    <row r="5166" spans="1:34">
      <c r="A5166" t="s">
        <v>227</v>
      </c>
      <c r="B5166" s="1">
        <v>46300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91</v>
      </c>
      <c r="J5166" t="s">
        <v>607</v>
      </c>
      <c r="K5166">
        <v>8290186</v>
      </c>
      <c r="L5166" t="s">
        <v>667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46305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41096947</v>
      </c>
      <c r="L5168" t="s">
        <v>668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16389868</v>
      </c>
    </row>
    <row r="5169" spans="1:34">
      <c r="A5169" t="s">
        <v>227</v>
      </c>
      <c r="B5169" s="1">
        <v>46314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90</v>
      </c>
      <c r="J5170" t="s">
        <v>600</v>
      </c>
      <c r="K5170">
        <v>41845362</v>
      </c>
      <c r="L5170" t="s">
        <v>669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46308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46313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46318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75138994</v>
      </c>
      <c r="L5175" t="s">
        <v>670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46304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46321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75138994</v>
      </c>
      <c r="L5183" t="s">
        <v>670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15974187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46326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804</v>
      </c>
      <c r="J5187" t="s">
        <v>657</v>
      </c>
      <c r="K5187">
        <v>27145516</v>
      </c>
      <c r="L5187" t="s">
        <v>452</v>
      </c>
      <c r="M5187" t="s">
        <v>248</v>
      </c>
      <c r="O5187" t="s">
        <v>382</v>
      </c>
      <c r="P5187" s="2">
        <v>0.54166666666666663</v>
      </c>
      <c r="Q5187" s="2">
        <v>0.79166666666666663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34</v>
      </c>
      <c r="AE5187" t="s">
        <v>449</v>
      </c>
      <c r="AF5187" t="s">
        <v>243</v>
      </c>
      <c r="AG5187">
        <v>0</v>
      </c>
      <c r="AH5187">
        <v>16469363</v>
      </c>
    </row>
    <row r="5188" spans="1:34">
      <c r="A5188" t="s">
        <v>227</v>
      </c>
      <c r="B5188" s="1">
        <v>46312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41845362</v>
      </c>
      <c r="L5188" t="s">
        <v>669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17802332</v>
      </c>
      <c r="L5189" t="s">
        <v>673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46300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46314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46320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46306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46313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46324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46297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17841321</v>
      </c>
      <c r="L5202" t="s">
        <v>676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46298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46310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29580399</v>
      </c>
      <c r="L5207" t="s">
        <v>677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44215098</v>
      </c>
      <c r="L5212" t="s">
        <v>678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46297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17802332</v>
      </c>
      <c r="L5218" t="s">
        <v>673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46315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46321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46296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17815135</v>
      </c>
      <c r="L5224" t="s">
        <v>675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46308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46314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46320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46299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46301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46307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46317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46298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46304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46310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46316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46319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46322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44215098</v>
      </c>
      <c r="L5243" t="s">
        <v>678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46324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46301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46311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46304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17815135</v>
      </c>
      <c r="L5254" t="s">
        <v>675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13843347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17841321</v>
      </c>
      <c r="L5255" t="s">
        <v>676</v>
      </c>
      <c r="M5255" t="s">
        <v>235</v>
      </c>
      <c r="O5255" t="s">
        <v>382</v>
      </c>
      <c r="P5255" s="2">
        <v>0.54166666666666663</v>
      </c>
      <c r="Q5255" s="2">
        <v>0.79166666666666663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13565219</v>
      </c>
    </row>
    <row r="5256" spans="1:34">
      <c r="A5256" t="s">
        <v>227</v>
      </c>
      <c r="B5256" s="1">
        <v>46326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27171771</v>
      </c>
      <c r="L5256" t="s">
        <v>680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16421874</v>
      </c>
    </row>
    <row r="5257" spans="1:34">
      <c r="A5257" t="s">
        <v>227</v>
      </c>
      <c r="B5257" s="1">
        <v>46302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29580399</v>
      </c>
      <c r="L5257" t="s">
        <v>677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46308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29580399</v>
      </c>
      <c r="L5258" t="s">
        <v>677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46310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29580399</v>
      </c>
      <c r="L5259" t="s">
        <v>677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13547848</v>
      </c>
    </row>
    <row r="5260" spans="1:34">
      <c r="A5260" t="s">
        <v>227</v>
      </c>
      <c r="B5260" s="1">
        <v>46312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46298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44215098</v>
      </c>
      <c r="L5262" t="s">
        <v>678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46304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44215098</v>
      </c>
      <c r="L5263" t="s">
        <v>678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46306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44215098</v>
      </c>
      <c r="L5264" t="s">
        <v>678</v>
      </c>
      <c r="M5264" t="s">
        <v>248</v>
      </c>
      <c r="O5264" t="s">
        <v>150</v>
      </c>
      <c r="P5264" s="2">
        <v>0.29166666666666669</v>
      </c>
      <c r="Q5264" s="2">
        <v>0.33333333333333331</v>
      </c>
      <c r="R5264" t="s">
        <v>237</v>
      </c>
      <c r="Y5264" s="2">
        <v>4.1666666666666664E-2</v>
      </c>
      <c r="Z5264" s="2">
        <v>4.1666666666666664E-2</v>
      </c>
      <c r="AA5264">
        <v>1</v>
      </c>
      <c r="AB5264">
        <v>1</v>
      </c>
      <c r="AD5264">
        <v>36</v>
      </c>
      <c r="AE5264" t="s">
        <v>674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46299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10218466</v>
      </c>
      <c r="L5265" t="s">
        <v>681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10218466</v>
      </c>
      <c r="L5266" t="s">
        <v>681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90</v>
      </c>
      <c r="J5267" t="s">
        <v>600</v>
      </c>
      <c r="K5267">
        <v>18857654</v>
      </c>
      <c r="L5267" t="s">
        <v>682</v>
      </c>
      <c r="M5267" t="s">
        <v>235</v>
      </c>
      <c r="O5267" t="s">
        <v>625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90</v>
      </c>
      <c r="J5268" t="s">
        <v>600</v>
      </c>
      <c r="K5268">
        <v>18857654</v>
      </c>
      <c r="L5268" t="s">
        <v>682</v>
      </c>
      <c r="M5268" t="s">
        <v>235</v>
      </c>
      <c r="O5268" t="s">
        <v>625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90</v>
      </c>
      <c r="J5269" t="s">
        <v>600</v>
      </c>
      <c r="K5269">
        <v>42379463</v>
      </c>
      <c r="L5269" t="s">
        <v>683</v>
      </c>
      <c r="M5269" t="s">
        <v>235</v>
      </c>
      <c r="O5269" t="s">
        <v>625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46296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46300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10218466</v>
      </c>
      <c r="L5274" t="s">
        <v>681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46323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46312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18028910</v>
      </c>
      <c r="L5277" t="s">
        <v>684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46317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18028910</v>
      </c>
      <c r="L5278" t="s">
        <v>684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46322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18028910</v>
      </c>
      <c r="L5279" t="s">
        <v>684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18086806</v>
      </c>
      <c r="L5284" t="s">
        <v>685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46320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18857654</v>
      </c>
      <c r="L5291" t="s">
        <v>682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46321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46314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42379463</v>
      </c>
      <c r="L5298" t="s">
        <v>683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46324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46318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10218466</v>
      </c>
      <c r="L5305" t="s">
        <v>681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46316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46321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18028910</v>
      </c>
      <c r="L5311" t="s">
        <v>684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18028910</v>
      </c>
      <c r="L5312" t="s">
        <v>684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46326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18028910</v>
      </c>
      <c r="L5313" t="s">
        <v>684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46297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46305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46309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46315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46298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46302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46316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18857654</v>
      </c>
      <c r="L5329" t="s">
        <v>682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46326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46296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46308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46318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46319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46321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46296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46297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46309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46315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46316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46317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46322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46323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46324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46306</v>
      </c>
      <c r="C5357">
        <v>3</v>
      </c>
      <c r="D5357" t="s">
        <v>686</v>
      </c>
      <c r="E5357" t="s">
        <v>481</v>
      </c>
      <c r="F5357" t="s">
        <v>50</v>
      </c>
      <c r="G5357">
        <v>92</v>
      </c>
      <c r="H5357" t="s">
        <v>687</v>
      </c>
      <c r="I5357">
        <v>30</v>
      </c>
      <c r="J5357" t="s">
        <v>688</v>
      </c>
      <c r="K5357">
        <v>44840117</v>
      </c>
      <c r="L5357" t="s">
        <v>490</v>
      </c>
      <c r="M5357" t="s">
        <v>689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478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46313</v>
      </c>
      <c r="C5358">
        <v>3</v>
      </c>
      <c r="D5358" t="s">
        <v>686</v>
      </c>
      <c r="E5358" t="s">
        <v>481</v>
      </c>
      <c r="F5358" t="s">
        <v>50</v>
      </c>
      <c r="G5358">
        <v>92</v>
      </c>
      <c r="H5358" t="s">
        <v>687</v>
      </c>
      <c r="I5358">
        <v>30</v>
      </c>
      <c r="J5358" t="s">
        <v>688</v>
      </c>
      <c r="K5358">
        <v>44840117</v>
      </c>
      <c r="L5358" t="s">
        <v>490</v>
      </c>
      <c r="M5358" t="s">
        <v>689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478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46300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46310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46311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46312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46305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46323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46296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46310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46312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46326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46305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46321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46323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46326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46305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46323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17855832</v>
      </c>
      <c r="L5440" t="s">
        <v>42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17855832</v>
      </c>
      <c r="L5441" t="s">
        <v>42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18096980</v>
      </c>
      <c r="L5454" t="s">
        <v>65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18096980</v>
      </c>
      <c r="L5455" t="s">
        <v>65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18214386</v>
      </c>
      <c r="L5456" t="s">
        <v>151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18214386</v>
      </c>
      <c r="L5457" t="s">
        <v>151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46300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41741857</v>
      </c>
      <c r="L5458" t="s">
        <v>143</v>
      </c>
      <c r="M5458" t="s">
        <v>248</v>
      </c>
      <c r="O5458" t="s">
        <v>691</v>
      </c>
      <c r="P5458" s="2">
        <v>0.625</v>
      </c>
      <c r="Q5458" s="2">
        <v>0.66666666666666663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41741857</v>
      </c>
      <c r="L5459" t="s">
        <v>143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46315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41741857</v>
      </c>
      <c r="L5460" t="s">
        <v>143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16101442</v>
      </c>
      <c r="AI5460">
        <v>55574</v>
      </c>
    </row>
    <row r="5461" spans="1:35">
      <c r="A5461" t="s">
        <v>227</v>
      </c>
      <c r="B5461" s="1">
        <v>46321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42160723</v>
      </c>
      <c r="L5461" t="s">
        <v>122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15800600</v>
      </c>
      <c r="AI5461">
        <v>55844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44613053</v>
      </c>
      <c r="L5462" t="s">
        <v>137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46297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46311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46318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17855832</v>
      </c>
      <c r="L5465" t="s">
        <v>42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46322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17855832</v>
      </c>
      <c r="L5466" t="s">
        <v>42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13144670</v>
      </c>
      <c r="AI5466">
        <v>20909</v>
      </c>
    </row>
    <row r="5467" spans="1:35">
      <c r="A5467" t="s">
        <v>227</v>
      </c>
      <c r="B5467" s="1">
        <v>46325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17855832</v>
      </c>
      <c r="L5467" t="s">
        <v>42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13144670</v>
      </c>
      <c r="AI5467">
        <v>20909</v>
      </c>
    </row>
    <row r="5468" spans="1:35">
      <c r="A5468" t="s">
        <v>227</v>
      </c>
      <c r="B5468" s="1">
        <v>46298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46316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46319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46323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46326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46296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46299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689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46310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46313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689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689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18214386</v>
      </c>
      <c r="L5487" t="s">
        <v>151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15311604</v>
      </c>
      <c r="AI5487">
        <v>45860</v>
      </c>
    </row>
    <row r="5488" spans="1:35">
      <c r="A5488" t="s">
        <v>227</v>
      </c>
      <c r="B5488" s="1">
        <v>46314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18214386</v>
      </c>
      <c r="L5488" t="s">
        <v>151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15311604</v>
      </c>
      <c r="AI5488">
        <v>45860</v>
      </c>
    </row>
    <row r="5489" spans="1:35">
      <c r="A5489" t="s">
        <v>227</v>
      </c>
      <c r="B5489" s="1">
        <v>46300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41741857</v>
      </c>
      <c r="L5489" t="s">
        <v>143</v>
      </c>
      <c r="M5489" t="s">
        <v>689</v>
      </c>
      <c r="O5489" t="s">
        <v>693</v>
      </c>
      <c r="P5489" s="2">
        <v>0.58333333333333337</v>
      </c>
      <c r="Q5489" s="2">
        <v>0.625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46312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41741857</v>
      </c>
      <c r="L5490" t="s">
        <v>143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16101442</v>
      </c>
      <c r="AI5490">
        <v>55574</v>
      </c>
    </row>
    <row r="5491" spans="1:35">
      <c r="A5491" t="s">
        <v>227</v>
      </c>
      <c r="B5491" s="1">
        <v>46315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41741857</v>
      </c>
      <c r="L5491" t="s">
        <v>143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16101442</v>
      </c>
      <c r="AI5491">
        <v>55574</v>
      </c>
    </row>
    <row r="5492" spans="1:35">
      <c r="A5492" t="s">
        <v>227</v>
      </c>
      <c r="B5492" s="1">
        <v>46321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42160723</v>
      </c>
      <c r="L5492" t="s">
        <v>122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15800600</v>
      </c>
      <c r="AI5492">
        <v>55844</v>
      </c>
    </row>
    <row r="5493" spans="1:35">
      <c r="A5493" t="s">
        <v>227</v>
      </c>
      <c r="B5493" s="1">
        <v>46317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44613053</v>
      </c>
      <c r="L5493" t="s">
        <v>137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16644543</v>
      </c>
      <c r="AI5493">
        <v>61700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46318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17855832</v>
      </c>
      <c r="L5496" t="s">
        <v>42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46322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17855832</v>
      </c>
      <c r="L5497" t="s">
        <v>42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13144670</v>
      </c>
      <c r="AI5497">
        <v>20909</v>
      </c>
    </row>
    <row r="5498" spans="1:35">
      <c r="A5498" t="s">
        <v>227</v>
      </c>
      <c r="B5498" s="1">
        <v>46325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17855832</v>
      </c>
      <c r="L5498" t="s">
        <v>42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13144670</v>
      </c>
      <c r="AI5498">
        <v>20909</v>
      </c>
    </row>
    <row r="5499" spans="1:35">
      <c r="A5499" t="s">
        <v>227</v>
      </c>
      <c r="B5499" s="1">
        <v>46298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46302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46305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46309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46316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46319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46323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46326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46296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18096980</v>
      </c>
      <c r="L5510" t="s">
        <v>65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46310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18096980</v>
      </c>
      <c r="L5511" t="s">
        <v>65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14398229</v>
      </c>
      <c r="AI5511">
        <v>31311</v>
      </c>
    </row>
    <row r="5512" spans="1:35">
      <c r="A5512" t="s">
        <v>227</v>
      </c>
      <c r="B5512" s="1">
        <v>46324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18096980</v>
      </c>
      <c r="L5512" t="s">
        <v>65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14398229</v>
      </c>
      <c r="AI5512">
        <v>31311</v>
      </c>
    </row>
    <row r="5513" spans="1:35">
      <c r="A5513" t="s">
        <v>227</v>
      </c>
      <c r="B5513" s="1">
        <v>46304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18214386</v>
      </c>
      <c r="L5513" t="s">
        <v>151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15311604</v>
      </c>
      <c r="AI5513">
        <v>45860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18214386</v>
      </c>
      <c r="L5514" t="s">
        <v>151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15311604</v>
      </c>
      <c r="AI5514">
        <v>45860</v>
      </c>
    </row>
    <row r="5515" spans="1:35">
      <c r="A5515" t="s">
        <v>227</v>
      </c>
      <c r="B5515" s="1">
        <v>46312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41741857</v>
      </c>
      <c r="L5515" t="s">
        <v>143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16101442</v>
      </c>
      <c r="AI5515">
        <v>55574</v>
      </c>
    </row>
    <row r="5516" spans="1:35">
      <c r="A5516" t="s">
        <v>227</v>
      </c>
      <c r="B5516" s="1">
        <v>46315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41741857</v>
      </c>
      <c r="L5516" t="s">
        <v>143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16101442</v>
      </c>
      <c r="AI5516">
        <v>55574</v>
      </c>
    </row>
    <row r="5517" spans="1:35">
      <c r="A5517" t="s">
        <v>227</v>
      </c>
      <c r="B5517" s="1">
        <v>46321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42160723</v>
      </c>
      <c r="L5517" t="s">
        <v>122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15800600</v>
      </c>
      <c r="AI5517">
        <v>55844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44613053</v>
      </c>
      <c r="L5518" t="s">
        <v>137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16644543</v>
      </c>
      <c r="AI5518">
        <v>61700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472</v>
      </c>
      <c r="J5519" t="s">
        <v>592</v>
      </c>
      <c r="K5519">
        <v>44613053</v>
      </c>
      <c r="L5519" t="s">
        <v>137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16644543</v>
      </c>
      <c r="AI5519">
        <v>61700</v>
      </c>
    </row>
    <row r="5520" spans="1:35">
      <c r="A5520" t="s">
        <v>227</v>
      </c>
      <c r="B5520" s="1">
        <v>46301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17805445</v>
      </c>
      <c r="L5520" t="s">
        <v>166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46308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17805445</v>
      </c>
      <c r="L5521" t="s">
        <v>166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46299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17839329</v>
      </c>
      <c r="L5522" t="s">
        <v>180</v>
      </c>
      <c r="M5522" t="s">
        <v>235</v>
      </c>
      <c r="O5522" t="s">
        <v>591</v>
      </c>
      <c r="P5522" s="2">
        <v>0.5</v>
      </c>
      <c r="Q5522" s="2">
        <v>0.58333333333333337</v>
      </c>
      <c r="R5522" t="s">
        <v>237</v>
      </c>
      <c r="Y5522" s="2">
        <v>8.3333333333333329E-2</v>
      </c>
      <c r="Z5522" s="2">
        <v>8.3333333333333329E-2</v>
      </c>
      <c r="AA5522">
        <v>2</v>
      </c>
      <c r="AB5522">
        <v>2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46309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17839329</v>
      </c>
      <c r="L5523" t="s">
        <v>180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46324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17839329</v>
      </c>
      <c r="L5524" t="s">
        <v>180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46300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46305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46326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18026915</v>
      </c>
      <c r="L5532" t="s">
        <v>153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46311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18026915</v>
      </c>
      <c r="L5533" t="s">
        <v>153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18084966</v>
      </c>
      <c r="L5534" t="s">
        <v>188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46323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18084966</v>
      </c>
      <c r="L5535" t="s">
        <v>188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46296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18092107</v>
      </c>
      <c r="L5536" t="s">
        <v>79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46302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18092107</v>
      </c>
      <c r="L5537" t="s">
        <v>79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46297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46318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46325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46303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46312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40419543</v>
      </c>
      <c r="L5549" t="s">
        <v>177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46320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40419543</v>
      </c>
      <c r="L5550" t="s">
        <v>177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15709013</v>
      </c>
      <c r="AI5550">
        <v>45935</v>
      </c>
    </row>
    <row r="5551" spans="1:35">
      <c r="A5551" t="s">
        <v>227</v>
      </c>
      <c r="B5551" s="1">
        <v>46320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40419543</v>
      </c>
      <c r="L5551" t="s">
        <v>177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15709013</v>
      </c>
      <c r="AI5551">
        <v>45935</v>
      </c>
    </row>
    <row r="5552" spans="1:35">
      <c r="A5552" t="s">
        <v>227</v>
      </c>
      <c r="B5552" s="1">
        <v>46298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43613813</v>
      </c>
      <c r="L5552" t="s">
        <v>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15982883</v>
      </c>
      <c r="AI5552">
        <v>59368</v>
      </c>
    </row>
    <row r="5553" spans="1:35">
      <c r="A5553" t="s">
        <v>227</v>
      </c>
      <c r="B5553" s="1">
        <v>46315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71834683</v>
      </c>
      <c r="L5553" t="s">
        <v>187</v>
      </c>
      <c r="M5553" t="s">
        <v>689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16611245</v>
      </c>
      <c r="AI5553">
        <v>81623</v>
      </c>
    </row>
    <row r="5554" spans="1:35">
      <c r="A5554" t="s">
        <v>227</v>
      </c>
      <c r="B5554" s="1">
        <v>46322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71834683</v>
      </c>
      <c r="L5554" t="s">
        <v>187</v>
      </c>
      <c r="M5554" t="s">
        <v>689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16611245</v>
      </c>
      <c r="AI5554">
        <v>81623</v>
      </c>
    </row>
    <row r="5555" spans="1:35">
      <c r="A5555" t="s">
        <v>227</v>
      </c>
      <c r="B5555" s="1">
        <v>46301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17805445</v>
      </c>
      <c r="L5555" t="s">
        <v>166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14153188</v>
      </c>
      <c r="AI5555">
        <v>24929</v>
      </c>
    </row>
    <row r="5556" spans="1:35">
      <c r="A5556" t="s">
        <v>227</v>
      </c>
      <c r="B5556" s="1">
        <v>46308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17805445</v>
      </c>
      <c r="L5556" t="s">
        <v>166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14153188</v>
      </c>
      <c r="AI5556">
        <v>24929</v>
      </c>
    </row>
    <row r="5557" spans="1:35">
      <c r="A5557" t="s">
        <v>227</v>
      </c>
      <c r="B5557" s="1">
        <v>46299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17839329</v>
      </c>
      <c r="L5557" t="s">
        <v>180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46309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17839329</v>
      </c>
      <c r="L5558" t="s">
        <v>180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14660579</v>
      </c>
      <c r="AI5558">
        <v>27684</v>
      </c>
    </row>
    <row r="5559" spans="1:35">
      <c r="A5559" t="s">
        <v>227</v>
      </c>
      <c r="B5559" s="1">
        <v>46324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17839329</v>
      </c>
      <c r="L5559" t="s">
        <v>180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14660579</v>
      </c>
      <c r="AI5559">
        <v>27684</v>
      </c>
    </row>
    <row r="5560" spans="1:35">
      <c r="A5560" t="s">
        <v>227</v>
      </c>
      <c r="B5560" s="1">
        <v>46300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46314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46317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17922844</v>
      </c>
      <c r="L5564" t="s">
        <v>129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46319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46326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18026915</v>
      </c>
      <c r="L5567" t="s">
        <v>153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14387302</v>
      </c>
      <c r="AI5567">
        <v>32575</v>
      </c>
    </row>
    <row r="5568" spans="1:35">
      <c r="A5568" t="s">
        <v>227</v>
      </c>
      <c r="B5568" s="1">
        <v>46311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18026915</v>
      </c>
      <c r="L5568" t="s">
        <v>153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14387302</v>
      </c>
      <c r="AI5568">
        <v>32575</v>
      </c>
    </row>
    <row r="5569" spans="1:35">
      <c r="A5569" t="s">
        <v>227</v>
      </c>
      <c r="B5569" s="1">
        <v>46316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18084966</v>
      </c>
      <c r="L5569" t="s">
        <v>188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14566829</v>
      </c>
      <c r="AI5569">
        <v>36125</v>
      </c>
    </row>
    <row r="5570" spans="1:35">
      <c r="A5570" t="s">
        <v>227</v>
      </c>
      <c r="B5570" s="1">
        <v>46323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18084966</v>
      </c>
      <c r="L5570" t="s">
        <v>188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14566829</v>
      </c>
      <c r="AI5570">
        <v>36125</v>
      </c>
    </row>
    <row r="5571" spans="1:35">
      <c r="A5571" t="s">
        <v>227</v>
      </c>
      <c r="B5571" s="1">
        <v>46296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18092107</v>
      </c>
      <c r="L5571" t="s">
        <v>79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14132692</v>
      </c>
      <c r="AI5571">
        <v>29773</v>
      </c>
    </row>
    <row r="5572" spans="1:35">
      <c r="A5572" t="s">
        <v>227</v>
      </c>
      <c r="B5572" s="1">
        <v>46302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18092107</v>
      </c>
      <c r="L5572" t="s">
        <v>79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14132692</v>
      </c>
      <c r="AI5572">
        <v>29773</v>
      </c>
    </row>
    <row r="5573" spans="1:35">
      <c r="A5573" t="s">
        <v>227</v>
      </c>
      <c r="B5573" s="1">
        <v>46297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46313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46318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18138019</v>
      </c>
      <c r="L5577" t="s">
        <v>134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46303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40419543</v>
      </c>
      <c r="L5580" t="s">
        <v>177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46312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40419543</v>
      </c>
      <c r="L5581" t="s">
        <v>177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15709013</v>
      </c>
      <c r="AI5581">
        <v>45935</v>
      </c>
    </row>
    <row r="5582" spans="1:35">
      <c r="A5582" t="s">
        <v>227</v>
      </c>
      <c r="B5582" s="1">
        <v>46320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40419543</v>
      </c>
      <c r="L5582" t="s">
        <v>177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15709013</v>
      </c>
      <c r="AI5582">
        <v>45935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43613813</v>
      </c>
      <c r="L5583" t="s">
        <v>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15982883</v>
      </c>
      <c r="AI5583">
        <v>59368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71834683</v>
      </c>
      <c r="L5584" t="s">
        <v>187</v>
      </c>
      <c r="M5584" t="s">
        <v>689</v>
      </c>
      <c r="O5584" t="s">
        <v>23</v>
      </c>
      <c r="P5584" s="2">
        <v>0.33333333333333331</v>
      </c>
      <c r="Q5584" s="2">
        <v>0.41666666666666669</v>
      </c>
      <c r="R5584" t="s">
        <v>237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16611245</v>
      </c>
      <c r="AI5584">
        <v>81623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71834683</v>
      </c>
      <c r="L5585" t="s">
        <v>187</v>
      </c>
      <c r="M5585" t="s">
        <v>689</v>
      </c>
      <c r="O5585" t="s">
        <v>23</v>
      </c>
      <c r="P5585" s="2">
        <v>0.33333333333333331</v>
      </c>
      <c r="Q5585" s="2">
        <v>0.41666666666666669</v>
      </c>
      <c r="R5585" t="s">
        <v>237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16611245</v>
      </c>
      <c r="AI5585">
        <v>81623</v>
      </c>
    </row>
    <row r="5586" spans="1:35">
      <c r="A5586" t="s">
        <v>227</v>
      </c>
      <c r="B5586" s="1">
        <v>46301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17805445</v>
      </c>
      <c r="L5586" t="s">
        <v>166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14153188</v>
      </c>
      <c r="AI5586">
        <v>24929</v>
      </c>
    </row>
    <row r="5587" spans="1:35">
      <c r="A5587" t="s">
        <v>227</v>
      </c>
      <c r="B5587" s="1">
        <v>46308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17805445</v>
      </c>
      <c r="L5587" t="s">
        <v>166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14153188</v>
      </c>
      <c r="AI5587">
        <v>24929</v>
      </c>
    </row>
    <row r="5588" spans="1:35">
      <c r="A5588" t="s">
        <v>227</v>
      </c>
      <c r="B5588" s="1">
        <v>46299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46309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17839329</v>
      </c>
      <c r="L5589" t="s">
        <v>180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14660579</v>
      </c>
      <c r="AI5589">
        <v>27684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17839329</v>
      </c>
      <c r="L5590" t="s">
        <v>180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14660579</v>
      </c>
      <c r="AI5590">
        <v>27684</v>
      </c>
    </row>
    <row r="5591" spans="1:35">
      <c r="A5591" t="s">
        <v>227</v>
      </c>
      <c r="B5591" s="1">
        <v>46300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46305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46314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46326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46304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18026915</v>
      </c>
      <c r="L5598" t="s">
        <v>153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14387302</v>
      </c>
      <c r="AI5598">
        <v>32575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18026915</v>
      </c>
      <c r="L5599" t="s">
        <v>153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14387302</v>
      </c>
      <c r="AI5599">
        <v>32575</v>
      </c>
    </row>
    <row r="5600" spans="1:35">
      <c r="A5600" t="s">
        <v>227</v>
      </c>
      <c r="B5600" s="1">
        <v>46316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18084966</v>
      </c>
      <c r="L5600" t="s">
        <v>188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14566829</v>
      </c>
      <c r="AI5600">
        <v>36125</v>
      </c>
    </row>
    <row r="5601" spans="1:35">
      <c r="A5601" t="s">
        <v>227</v>
      </c>
      <c r="B5601" s="1">
        <v>46323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18084966</v>
      </c>
      <c r="L5601" t="s">
        <v>188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14566829</v>
      </c>
      <c r="AI5601">
        <v>36125</v>
      </c>
    </row>
    <row r="5602" spans="1:35">
      <c r="A5602" t="s">
        <v>227</v>
      </c>
      <c r="B5602" s="1">
        <v>46296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18092107</v>
      </c>
      <c r="L5602" t="s">
        <v>79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14132692</v>
      </c>
      <c r="AI5602">
        <v>29773</v>
      </c>
    </row>
    <row r="5603" spans="1:35">
      <c r="A5603" t="s">
        <v>227</v>
      </c>
      <c r="B5603" s="1">
        <v>46302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18092107</v>
      </c>
      <c r="L5603" t="s">
        <v>79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14132692</v>
      </c>
      <c r="AI5603">
        <v>29773</v>
      </c>
    </row>
    <row r="5604" spans="1:35">
      <c r="A5604" t="s">
        <v>227</v>
      </c>
      <c r="B5604" s="1">
        <v>46297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46303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46312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40419543</v>
      </c>
      <c r="L5612" t="s">
        <v>177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15709013</v>
      </c>
      <c r="AI5612">
        <v>45935</v>
      </c>
    </row>
    <row r="5613" spans="1:35">
      <c r="A5613" t="s">
        <v>227</v>
      </c>
      <c r="B5613" s="1">
        <v>46320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40419543</v>
      </c>
      <c r="L5613" t="s">
        <v>177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15709013</v>
      </c>
      <c r="AI5613">
        <v>45935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43613813</v>
      </c>
      <c r="L5614" t="s">
        <v>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15982883</v>
      </c>
      <c r="AI5614">
        <v>59368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71834683</v>
      </c>
      <c r="L5615" t="s">
        <v>187</v>
      </c>
      <c r="M5615" t="s">
        <v>689</v>
      </c>
      <c r="O5615" t="s">
        <v>24</v>
      </c>
      <c r="P5615" s="2">
        <v>0.41666666666666669</v>
      </c>
      <c r="Q5615" s="2">
        <v>0.5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16611245</v>
      </c>
      <c r="AI5615">
        <v>81623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71834683</v>
      </c>
      <c r="L5616" t="s">
        <v>187</v>
      </c>
      <c r="M5616" t="s">
        <v>689</v>
      </c>
      <c r="O5616" t="s">
        <v>24</v>
      </c>
      <c r="P5616" s="2">
        <v>0.41666666666666669</v>
      </c>
      <c r="Q5616" s="2">
        <v>0.5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16611245</v>
      </c>
      <c r="AI5616">
        <v>81623</v>
      </c>
    </row>
    <row r="5617" spans="1:35">
      <c r="A5617" t="s">
        <v>227</v>
      </c>
      <c r="B5617" s="1">
        <v>46302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46313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15682236</v>
      </c>
      <c r="L5618" t="s">
        <v>172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46316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15682236</v>
      </c>
      <c r="L5619" t="s">
        <v>172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14323942</v>
      </c>
      <c r="AI5619">
        <v>28637</v>
      </c>
    </row>
    <row r="5620" spans="1:35">
      <c r="A5620" t="s">
        <v>227</v>
      </c>
      <c r="B5620" s="1">
        <v>46323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15682236</v>
      </c>
      <c r="L5620" t="s">
        <v>172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46309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17800297</v>
      </c>
      <c r="L5622" t="s">
        <v>55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46315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17800297</v>
      </c>
      <c r="L5623" t="s">
        <v>55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12920030</v>
      </c>
      <c r="AI5623">
        <v>18190</v>
      </c>
    </row>
    <row r="5624" spans="1:35">
      <c r="A5624" t="s">
        <v>227</v>
      </c>
      <c r="B5624" s="1">
        <v>46322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17800297</v>
      </c>
      <c r="L5624" t="s">
        <v>55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46299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46312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17803902</v>
      </c>
      <c r="L5629" t="s">
        <v>165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46314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46326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17833723</v>
      </c>
      <c r="L5632" t="s">
        <v>36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46320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17833723</v>
      </c>
      <c r="L5633" t="s">
        <v>36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14007058</v>
      </c>
      <c r="AI5633">
        <v>24994</v>
      </c>
    </row>
    <row r="5634" spans="1:35">
      <c r="A5634" t="s">
        <v>227</v>
      </c>
      <c r="B5634" s="1">
        <v>46324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17833723</v>
      </c>
      <c r="L5634" t="s">
        <v>36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46296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46303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17878703</v>
      </c>
      <c r="L5637" t="s">
        <v>164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46317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17878703</v>
      </c>
      <c r="L5638" t="s">
        <v>164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17878703</v>
      </c>
      <c r="L5639" t="s">
        <v>164</v>
      </c>
      <c r="M5639" t="s">
        <v>235</v>
      </c>
      <c r="O5639" t="s">
        <v>150</v>
      </c>
      <c r="P5639" s="2">
        <v>0.29166666666666669</v>
      </c>
      <c r="Q5639" s="2">
        <v>0.33333333333333331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46297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17905081</v>
      </c>
      <c r="L5640" t="s">
        <v>38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12378652</v>
      </c>
      <c r="AI5640">
        <v>18100</v>
      </c>
    </row>
    <row r="5641" spans="1:35">
      <c r="A5641" t="s">
        <v>227</v>
      </c>
      <c r="B5641" s="1">
        <v>46306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17905081</v>
      </c>
      <c r="L5641" t="s">
        <v>38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12378652</v>
      </c>
      <c r="AI5641">
        <v>18100</v>
      </c>
    </row>
    <row r="5642" spans="1:35">
      <c r="A5642" t="s">
        <v>227</v>
      </c>
      <c r="B5642" s="1">
        <v>46305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18087611</v>
      </c>
      <c r="L5642" t="s">
        <v>157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46321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18087611</v>
      </c>
      <c r="L5643" t="s">
        <v>157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14573335</v>
      </c>
      <c r="AI5643">
        <v>31353</v>
      </c>
    </row>
    <row r="5644" spans="1:35">
      <c r="A5644" t="s">
        <v>227</v>
      </c>
      <c r="B5644" s="1">
        <v>46325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18087611</v>
      </c>
      <c r="L5644" t="s">
        <v>157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14573335</v>
      </c>
      <c r="AI5644">
        <v>31353</v>
      </c>
    </row>
    <row r="5645" spans="1:35">
      <c r="A5645" t="s">
        <v>227</v>
      </c>
      <c r="B5645" s="1">
        <v>46304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19232498</v>
      </c>
      <c r="L5645" t="s">
        <v>68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46308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19232498</v>
      </c>
      <c r="L5646" t="s">
        <v>68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13426400</v>
      </c>
      <c r="AI5646">
        <v>28104</v>
      </c>
    </row>
    <row r="5647" spans="1:35">
      <c r="A5647" t="s">
        <v>227</v>
      </c>
      <c r="B5647" s="1">
        <v>46318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19232498</v>
      </c>
      <c r="L5647" t="s">
        <v>68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13426400</v>
      </c>
      <c r="AI5647">
        <v>28104</v>
      </c>
    </row>
    <row r="5648" spans="1:35">
      <c r="A5648" t="s">
        <v>227</v>
      </c>
      <c r="B5648" s="1">
        <v>46302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46313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46316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15682236</v>
      </c>
      <c r="L5650" t="s">
        <v>172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14323942</v>
      </c>
      <c r="AI5650">
        <v>28637</v>
      </c>
    </row>
    <row r="5651" spans="1:35">
      <c r="A5651" t="s">
        <v>227</v>
      </c>
      <c r="B5651" s="1">
        <v>46323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15682236</v>
      </c>
      <c r="L5651" t="s">
        <v>172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46298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46309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46315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17800297</v>
      </c>
      <c r="L5654" t="s">
        <v>55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12920030</v>
      </c>
      <c r="AI5654">
        <v>18190</v>
      </c>
    </row>
    <row r="5655" spans="1:35">
      <c r="A5655" t="s">
        <v>227</v>
      </c>
      <c r="B5655" s="1">
        <v>46322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17800297</v>
      </c>
      <c r="L5655" t="s">
        <v>55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12920030</v>
      </c>
      <c r="AI5655">
        <v>18190</v>
      </c>
    </row>
    <row r="5656" spans="1:35">
      <c r="A5656" t="s">
        <v>227</v>
      </c>
      <c r="B5656" s="1">
        <v>46299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46312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46314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46326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46320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17833723</v>
      </c>
      <c r="L5664" t="s">
        <v>36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14007058</v>
      </c>
      <c r="AI5664">
        <v>24994</v>
      </c>
    </row>
    <row r="5665" spans="1:35">
      <c r="A5665" t="s">
        <v>227</v>
      </c>
      <c r="B5665" s="1">
        <v>46324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17833723</v>
      </c>
      <c r="L5665" t="s">
        <v>36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14007058</v>
      </c>
      <c r="AI5665">
        <v>24994</v>
      </c>
    </row>
    <row r="5666" spans="1:35">
      <c r="A5666" t="s">
        <v>227</v>
      </c>
      <c r="B5666" s="1">
        <v>46296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46303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17878703</v>
      </c>
      <c r="L5668" t="s">
        <v>164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46317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17878703</v>
      </c>
      <c r="L5669" t="s">
        <v>164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46319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17878703</v>
      </c>
      <c r="L5670" t="s">
        <v>164</v>
      </c>
      <c r="M5670" t="s">
        <v>235</v>
      </c>
      <c r="O5670" t="s">
        <v>23</v>
      </c>
      <c r="P5670" s="2">
        <v>0.33333333333333331</v>
      </c>
      <c r="Q5670" s="2">
        <v>0.41666666666666669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46297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17905081</v>
      </c>
      <c r="L5671" t="s">
        <v>38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12378652</v>
      </c>
      <c r="AI5671">
        <v>18100</v>
      </c>
    </row>
    <row r="5672" spans="1:35">
      <c r="A5672" t="s">
        <v>227</v>
      </c>
      <c r="B5672" s="1">
        <v>46306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17905081</v>
      </c>
      <c r="L5672" t="s">
        <v>38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12378652</v>
      </c>
      <c r="AI5672">
        <v>18100</v>
      </c>
    </row>
    <row r="5673" spans="1:35">
      <c r="A5673" t="s">
        <v>227</v>
      </c>
      <c r="B5673" s="1">
        <v>46305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18087611</v>
      </c>
      <c r="L5674" t="s">
        <v>157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46325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18087611</v>
      </c>
      <c r="L5675" t="s">
        <v>157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14573335</v>
      </c>
      <c r="AI5675">
        <v>31353</v>
      </c>
    </row>
    <row r="5676" spans="1:35">
      <c r="A5676" t="s">
        <v>227</v>
      </c>
      <c r="B5676" s="1">
        <v>46304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46308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19232498</v>
      </c>
      <c r="L5677" t="s">
        <v>68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46318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19232498</v>
      </c>
      <c r="L5678" t="s">
        <v>68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13426400</v>
      </c>
      <c r="AI5678">
        <v>28104</v>
      </c>
    </row>
    <row r="5679" spans="1:35">
      <c r="A5679" t="s">
        <v>227</v>
      </c>
      <c r="B5679" s="1">
        <v>46302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46313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46316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15682236</v>
      </c>
      <c r="L5681" t="s">
        <v>172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14323942</v>
      </c>
      <c r="AI5681">
        <v>28637</v>
      </c>
    </row>
    <row r="5682" spans="1:35">
      <c r="A5682" t="s">
        <v>227</v>
      </c>
      <c r="B5682" s="1">
        <v>46323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15682236</v>
      </c>
      <c r="L5682" t="s">
        <v>172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14323942</v>
      </c>
      <c r="AI5682">
        <v>28637</v>
      </c>
    </row>
    <row r="5683" spans="1:35">
      <c r="A5683" t="s">
        <v>227</v>
      </c>
      <c r="B5683" s="1">
        <v>46298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46309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46315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17800297</v>
      </c>
      <c r="L5685" t="s">
        <v>55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12920030</v>
      </c>
      <c r="AI5685">
        <v>18190</v>
      </c>
    </row>
    <row r="5686" spans="1:35">
      <c r="A5686" t="s">
        <v>227</v>
      </c>
      <c r="B5686" s="1">
        <v>46322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17800297</v>
      </c>
      <c r="L5686" t="s">
        <v>55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12920030</v>
      </c>
      <c r="AI5686">
        <v>18190</v>
      </c>
    </row>
    <row r="5687" spans="1:35">
      <c r="A5687" t="s">
        <v>227</v>
      </c>
      <c r="B5687" s="1">
        <v>46299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46312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46314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46326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46320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17833723</v>
      </c>
      <c r="L5695" t="s">
        <v>36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14007058</v>
      </c>
      <c r="AI5695">
        <v>24994</v>
      </c>
    </row>
    <row r="5696" spans="1:35">
      <c r="A5696" t="s">
        <v>227</v>
      </c>
      <c r="B5696" s="1">
        <v>46324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17833723</v>
      </c>
      <c r="L5696" t="s">
        <v>36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14007058</v>
      </c>
      <c r="AI5696">
        <v>24994</v>
      </c>
    </row>
    <row r="5697" spans="1:35">
      <c r="A5697" t="s">
        <v>227</v>
      </c>
      <c r="B5697" s="1">
        <v>46296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46303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17878703</v>
      </c>
      <c r="L5699" t="s">
        <v>164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46317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17878703</v>
      </c>
      <c r="L5700" t="s">
        <v>164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46319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17878703</v>
      </c>
      <c r="L5701" t="s">
        <v>164</v>
      </c>
      <c r="M5701" t="s">
        <v>235</v>
      </c>
      <c r="O5701" t="s">
        <v>341</v>
      </c>
      <c r="P5701" s="2">
        <v>0.41666666666666669</v>
      </c>
      <c r="Q5701" s="2">
        <v>0.45833333333333331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46297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17905081</v>
      </c>
      <c r="L5702" t="s">
        <v>38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17905081</v>
      </c>
      <c r="L5703" t="s">
        <v>38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12378652</v>
      </c>
      <c r="AI5703">
        <v>18100</v>
      </c>
    </row>
    <row r="5704" spans="1:35">
      <c r="A5704" t="s">
        <v>227</v>
      </c>
      <c r="B5704" s="1">
        <v>46305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18087611</v>
      </c>
      <c r="L5705" t="s">
        <v>157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46325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18087611</v>
      </c>
      <c r="L5706" t="s">
        <v>157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14573335</v>
      </c>
      <c r="AI5706">
        <v>31353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19232498</v>
      </c>
      <c r="L5708" t="s">
        <v>68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46318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19232498</v>
      </c>
      <c r="L5709" t="s">
        <v>68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13426400</v>
      </c>
      <c r="AI5709">
        <v>28104</v>
      </c>
    </row>
    <row r="5710" spans="1:35">
      <c r="A5710" t="s">
        <v>227</v>
      </c>
      <c r="B5710" s="1">
        <v>46302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131</v>
      </c>
      <c r="P5711" s="2">
        <v>0.58333333333333337</v>
      </c>
      <c r="Q5711" s="2">
        <v>0.83333333333333337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46313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15682236</v>
      </c>
      <c r="L5712" t="s">
        <v>172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15682236</v>
      </c>
      <c r="L5713" t="s">
        <v>172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14323942</v>
      </c>
      <c r="AI5713">
        <v>28637</v>
      </c>
    </row>
    <row r="5714" spans="1:35">
      <c r="A5714" t="s">
        <v>227</v>
      </c>
      <c r="B5714" s="1">
        <v>46323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15682236</v>
      </c>
      <c r="L5714" t="s">
        <v>172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14323942</v>
      </c>
      <c r="AI5714">
        <v>28637</v>
      </c>
    </row>
    <row r="5715" spans="1:35">
      <c r="A5715" t="s">
        <v>227</v>
      </c>
      <c r="B5715" s="1">
        <v>46298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46309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17800297</v>
      </c>
      <c r="L5716" t="s">
        <v>55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17800297</v>
      </c>
      <c r="L5717" t="s">
        <v>55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12920030</v>
      </c>
      <c r="AI5717">
        <v>18190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17800297</v>
      </c>
      <c r="L5718" t="s">
        <v>55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12920030</v>
      </c>
      <c r="AI5718">
        <v>18190</v>
      </c>
    </row>
    <row r="5719" spans="1:35">
      <c r="A5719" t="s">
        <v>227</v>
      </c>
      <c r="B5719" s="1">
        <v>46299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46307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46312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17803902</v>
      </c>
      <c r="L5723" t="s">
        <v>165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46326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17833723</v>
      </c>
      <c r="L5726" t="s">
        <v>36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46320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17833723</v>
      </c>
      <c r="L5727" t="s">
        <v>36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14007058</v>
      </c>
      <c r="AI5727">
        <v>24994</v>
      </c>
    </row>
    <row r="5728" spans="1:35">
      <c r="A5728" t="s">
        <v>227</v>
      </c>
      <c r="B5728" s="1">
        <v>46324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17833723</v>
      </c>
      <c r="L5728" t="s">
        <v>36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14007058</v>
      </c>
      <c r="AI5728">
        <v>24994</v>
      </c>
    </row>
    <row r="5729" spans="1:35">
      <c r="A5729" t="s">
        <v>227</v>
      </c>
      <c r="B5729" s="1">
        <v>46296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46303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17878703</v>
      </c>
      <c r="L5732" t="s">
        <v>164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46317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17878703</v>
      </c>
      <c r="L5733" t="s">
        <v>164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46319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17878703</v>
      </c>
      <c r="L5734" t="s">
        <v>164</v>
      </c>
      <c r="M5734" t="s">
        <v>235</v>
      </c>
      <c r="O5734" t="s">
        <v>257</v>
      </c>
      <c r="P5734" s="2">
        <v>0.45833333333333331</v>
      </c>
      <c r="Q5734" s="2">
        <v>0.54166666666666663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46297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17905081</v>
      </c>
      <c r="L5735" t="s">
        <v>38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12378652</v>
      </c>
      <c r="AI5735">
        <v>18100</v>
      </c>
    </row>
    <row r="5736" spans="1:35">
      <c r="A5736" t="s">
        <v>227</v>
      </c>
      <c r="B5736" s="1">
        <v>46306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17905081</v>
      </c>
      <c r="L5736" t="s">
        <v>38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12378652</v>
      </c>
      <c r="AI5736">
        <v>18100</v>
      </c>
    </row>
    <row r="5737" spans="1:35">
      <c r="A5737" t="s">
        <v>227</v>
      </c>
      <c r="B5737" s="1">
        <v>46305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18087611</v>
      </c>
      <c r="L5737" t="s">
        <v>157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18087611</v>
      </c>
      <c r="L5738" t="s">
        <v>157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14573335</v>
      </c>
      <c r="AI5738">
        <v>31353</v>
      </c>
    </row>
    <row r="5739" spans="1:35">
      <c r="A5739" t="s">
        <v>227</v>
      </c>
      <c r="B5739" s="1">
        <v>46325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18087611</v>
      </c>
      <c r="L5739" t="s">
        <v>157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14573335</v>
      </c>
      <c r="AI5739">
        <v>31353</v>
      </c>
    </row>
    <row r="5740" spans="1:35">
      <c r="A5740" t="s">
        <v>227</v>
      </c>
      <c r="B5740" s="1">
        <v>46304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19232498</v>
      </c>
      <c r="L5740" t="s">
        <v>68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46308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19232498</v>
      </c>
      <c r="L5741" t="s">
        <v>68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13426400</v>
      </c>
      <c r="AI5741">
        <v>28104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19232498</v>
      </c>
      <c r="L5742" t="s">
        <v>68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13426400</v>
      </c>
      <c r="AI5742">
        <v>28104</v>
      </c>
    </row>
    <row r="5743" spans="1:35">
      <c r="A5743" t="s">
        <v>227</v>
      </c>
      <c r="B5743" s="1">
        <v>46296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46298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46309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46316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46317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46318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66</v>
      </c>
      <c r="P5769" s="2">
        <v>0.5</v>
      </c>
      <c r="Q5769" s="2">
        <v>0.54166666666666663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46316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46322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66</v>
      </c>
      <c r="P5772" s="2">
        <v>0.5</v>
      </c>
      <c r="Q5772" s="2">
        <v>0.54166666666666663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46323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16779934</v>
      </c>
      <c r="L5776" t="s">
        <v>698</v>
      </c>
      <c r="M5776" t="s">
        <v>248</v>
      </c>
      <c r="O5776" t="s">
        <v>382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16779934</v>
      </c>
      <c r="L5777" t="s">
        <v>698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16779934</v>
      </c>
      <c r="L5778" t="s">
        <v>698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17814648</v>
      </c>
      <c r="L5779" t="s">
        <v>699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17814648</v>
      </c>
      <c r="L5780" t="s">
        <v>699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12895078</v>
      </c>
      <c r="AI5780">
        <v>43794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17817126</v>
      </c>
      <c r="L5781" t="s">
        <v>700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12384050</v>
      </c>
      <c r="AI5781">
        <v>7974</v>
      </c>
    </row>
    <row r="5782" spans="1:35">
      <c r="A5782" t="s">
        <v>227</v>
      </c>
      <c r="B5782" s="1">
        <v>46325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17817126</v>
      </c>
      <c r="L5782" t="s">
        <v>700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12384050</v>
      </c>
      <c r="AI5782">
        <v>7974</v>
      </c>
    </row>
    <row r="5783" spans="1:35">
      <c r="A5783" t="s">
        <v>227</v>
      </c>
      <c r="B5783" s="1">
        <v>46310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17817832</v>
      </c>
      <c r="L5785" t="s">
        <v>701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46315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17817832</v>
      </c>
      <c r="L5786" t="s">
        <v>701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13889305</v>
      </c>
      <c r="AI5786">
        <v>19755</v>
      </c>
    </row>
    <row r="5787" spans="1:35">
      <c r="A5787" t="s">
        <v>227</v>
      </c>
      <c r="B5787" s="1">
        <v>46319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17817832</v>
      </c>
      <c r="L5787" t="s">
        <v>701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13889305</v>
      </c>
      <c r="AI5787">
        <v>19755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45524815</v>
      </c>
      <c r="L5788" t="s">
        <v>702</v>
      </c>
      <c r="M5788" t="s">
        <v>235</v>
      </c>
      <c r="O5788" t="s">
        <v>382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15486415</v>
      </c>
      <c r="AI5788">
        <v>105474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46297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46302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46302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46304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46314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46321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46322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46324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46325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46325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596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265</v>
      </c>
      <c r="P5834" s="2">
        <v>0.70833333333333337</v>
      </c>
      <c r="Q5834" s="2">
        <v>0.79166666666666663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46298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46303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46308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16492109</v>
      </c>
      <c r="L5837" t="s">
        <v>704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46313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46316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46318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46323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46296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16779934</v>
      </c>
      <c r="L5842" t="s">
        <v>698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46301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16779934</v>
      </c>
      <c r="L5843" t="s">
        <v>698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46306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16779934</v>
      </c>
      <c r="L5844" t="s">
        <v>698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46326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16779934</v>
      </c>
      <c r="L5845" t="s">
        <v>698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17814648</v>
      </c>
      <c r="L5846" t="s">
        <v>699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46305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17814648</v>
      </c>
      <c r="L5847" t="s">
        <v>699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46320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17814648</v>
      </c>
      <c r="L5848" t="s">
        <v>699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46325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17814648</v>
      </c>
      <c r="L5849" t="s">
        <v>699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46299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46305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17817126</v>
      </c>
      <c r="L5851" t="s">
        <v>700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46314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17817126</v>
      </c>
      <c r="L5852" t="s">
        <v>700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46319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17817126</v>
      </c>
      <c r="L5853" t="s">
        <v>700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46320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17817126</v>
      </c>
      <c r="L5854" t="s">
        <v>700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46324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17817832</v>
      </c>
      <c r="L5856" t="s">
        <v>701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46302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17817832</v>
      </c>
      <c r="L5857" t="s">
        <v>701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46316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17817832</v>
      </c>
      <c r="L5858" t="s">
        <v>701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46323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17817832</v>
      </c>
      <c r="L5859" t="s">
        <v>701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46299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46304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17895887</v>
      </c>
      <c r="L5861" t="s">
        <v>705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46309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17895887</v>
      </c>
      <c r="L5862" t="s">
        <v>705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46314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17895887</v>
      </c>
      <c r="L5863" t="s">
        <v>705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46319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17895887</v>
      </c>
      <c r="L5864" t="s">
        <v>705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46324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46298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46303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46306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46308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46313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46318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46321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46326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46297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46302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46307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18149232</v>
      </c>
      <c r="L5876" t="s">
        <v>568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46312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46315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46317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46322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46301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23988247</v>
      </c>
      <c r="L5881" t="s">
        <v>706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23988247</v>
      </c>
      <c r="L5882" t="s">
        <v>706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46312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23988247</v>
      </c>
      <c r="L5883" t="s">
        <v>706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23988247</v>
      </c>
      <c r="L5884" t="s">
        <v>706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23988247</v>
      </c>
      <c r="L5885" t="s">
        <v>706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46304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45524815</v>
      </c>
      <c r="L5887" t="s">
        <v>702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46309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45524815</v>
      </c>
      <c r="L5888" t="s">
        <v>702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46310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45524815</v>
      </c>
      <c r="L5889" t="s">
        <v>702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46315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45524815</v>
      </c>
      <c r="L5890" t="s">
        <v>702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46325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16492109</v>
      </c>
      <c r="L5892" t="s">
        <v>704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12076557</v>
      </c>
      <c r="AI5892">
        <v>15050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16492109</v>
      </c>
      <c r="L5893" t="s">
        <v>704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12076557</v>
      </c>
      <c r="AI5893">
        <v>15050</v>
      </c>
    </row>
    <row r="5894" spans="1:35">
      <c r="A5894" t="s">
        <v>227</v>
      </c>
      <c r="B5894" s="1">
        <v>46314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16492109</v>
      </c>
      <c r="L5894" t="s">
        <v>704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12076557</v>
      </c>
      <c r="AI5894">
        <v>15050</v>
      </c>
    </row>
    <row r="5895" spans="1:35">
      <c r="A5895" t="s">
        <v>227</v>
      </c>
      <c r="B5895" s="1">
        <v>46324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16492109</v>
      </c>
      <c r="L5895" t="s">
        <v>704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12076557</v>
      </c>
      <c r="AI5895">
        <v>15050</v>
      </c>
    </row>
    <row r="5896" spans="1:35">
      <c r="A5896" t="s">
        <v>227</v>
      </c>
      <c r="B5896" s="1">
        <v>46297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46302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46307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16779934</v>
      </c>
      <c r="L5898" t="s">
        <v>698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46312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46317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46319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46322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46296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46306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46311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46316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46318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46321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46326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17817126</v>
      </c>
      <c r="L5912" t="s">
        <v>700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46310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17817126</v>
      </c>
      <c r="L5913" t="s">
        <v>700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46315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17817126</v>
      </c>
      <c r="L5914" t="s">
        <v>700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46322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17817126</v>
      </c>
      <c r="L5915" t="s">
        <v>700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46325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46297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46299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46303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46307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46312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46317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46320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46324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46300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46305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17895887</v>
      </c>
      <c r="L5926" t="s">
        <v>705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46310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17895887</v>
      </c>
      <c r="L5927" t="s">
        <v>705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46315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17895887</v>
      </c>
      <c r="L5928" t="s">
        <v>705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46320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17895887</v>
      </c>
      <c r="L5929" t="s">
        <v>705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46325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46304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17996445</v>
      </c>
      <c r="L5931" t="s">
        <v>565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12745400</v>
      </c>
      <c r="AI5931">
        <v>15031</v>
      </c>
    </row>
    <row r="5932" spans="1:35">
      <c r="A5932" t="s">
        <v>227</v>
      </c>
      <c r="B5932" s="1">
        <v>46309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17996445</v>
      </c>
      <c r="L5932" t="s">
        <v>565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12745400</v>
      </c>
      <c r="AI5932">
        <v>15031</v>
      </c>
    </row>
    <row r="5933" spans="1:35">
      <c r="A5933" t="s">
        <v>227</v>
      </c>
      <c r="B5933" s="1">
        <v>46314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17996445</v>
      </c>
      <c r="L5933" t="s">
        <v>565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12745400</v>
      </c>
      <c r="AI5933">
        <v>15031</v>
      </c>
    </row>
    <row r="5934" spans="1:35">
      <c r="A5934" t="s">
        <v>227</v>
      </c>
      <c r="B5934" s="1">
        <v>46319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17996445</v>
      </c>
      <c r="L5934" t="s">
        <v>565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12745400</v>
      </c>
      <c r="AI5934">
        <v>15031</v>
      </c>
    </row>
    <row r="5935" spans="1:35">
      <c r="A5935" t="s">
        <v>227</v>
      </c>
      <c r="B5935" s="1">
        <v>46298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18149232</v>
      </c>
      <c r="L5935" t="s">
        <v>568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18149232</v>
      </c>
      <c r="L5936" t="s">
        <v>568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16615196</v>
      </c>
      <c r="AI5936">
        <v>55991</v>
      </c>
    </row>
    <row r="5937" spans="1:35">
      <c r="A5937" t="s">
        <v>227</v>
      </c>
      <c r="B5937" s="1">
        <v>46308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18149232</v>
      </c>
      <c r="L5937" t="s">
        <v>568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16615196</v>
      </c>
      <c r="AI5937">
        <v>55991</v>
      </c>
    </row>
    <row r="5938" spans="1:35">
      <c r="A5938" t="s">
        <v>227</v>
      </c>
      <c r="B5938" s="1">
        <v>46313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18149232</v>
      </c>
      <c r="L5938" t="s">
        <v>568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16615196</v>
      </c>
      <c r="AI5938">
        <v>55991</v>
      </c>
    </row>
    <row r="5939" spans="1:35">
      <c r="A5939" t="s">
        <v>227</v>
      </c>
      <c r="B5939" s="1">
        <v>46323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18149232</v>
      </c>
      <c r="L5939" t="s">
        <v>568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46296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46298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46302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23988247</v>
      </c>
      <c r="L5942" t="s">
        <v>706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46308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46313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46318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46301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46305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45524815</v>
      </c>
      <c r="L5948" t="s">
        <v>702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46311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45524815</v>
      </c>
      <c r="L5949" t="s">
        <v>702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46316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45524815</v>
      </c>
      <c r="L5950" t="s">
        <v>702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46321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45524815</v>
      </c>
      <c r="L5951" t="s">
        <v>702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46326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46297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18070664</v>
      </c>
      <c r="L5953" t="s">
        <v>103</v>
      </c>
      <c r="M5953" t="s">
        <v>235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243</v>
      </c>
      <c r="AG5953">
        <v>0</v>
      </c>
      <c r="AH5953">
        <v>14008104</v>
      </c>
      <c r="AI5953">
        <v>7798</v>
      </c>
    </row>
    <row r="5954" spans="1:35">
      <c r="A5954" t="s">
        <v>227</v>
      </c>
      <c r="B5954" s="1">
        <v>46298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18070664</v>
      </c>
      <c r="L5954" t="s">
        <v>103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243</v>
      </c>
      <c r="AG5954">
        <v>0</v>
      </c>
      <c r="AH5954">
        <v>14008104</v>
      </c>
      <c r="AI5954">
        <v>7798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18070664</v>
      </c>
      <c r="L5955" t="s">
        <v>103</v>
      </c>
      <c r="M5955" t="s">
        <v>235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243</v>
      </c>
      <c r="AG5955">
        <v>0</v>
      </c>
      <c r="AH5955">
        <v>14008104</v>
      </c>
      <c r="AI5955">
        <v>7798</v>
      </c>
    </row>
    <row r="5956" spans="1:35">
      <c r="A5956" t="s">
        <v>227</v>
      </c>
      <c r="B5956" s="1">
        <v>46297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18123132</v>
      </c>
      <c r="L5956" t="s">
        <v>93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256</v>
      </c>
      <c r="AG5956">
        <v>0</v>
      </c>
      <c r="AH5956">
        <v>12750865</v>
      </c>
      <c r="AI5956">
        <v>3201</v>
      </c>
    </row>
    <row r="5957" spans="1:35">
      <c r="A5957" t="s">
        <v>227</v>
      </c>
      <c r="B5957" s="1">
        <v>46298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18123132</v>
      </c>
      <c r="L5957" t="s">
        <v>93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256</v>
      </c>
      <c r="AG5957">
        <v>0</v>
      </c>
      <c r="AH5957">
        <v>12750865</v>
      </c>
      <c r="AI5957">
        <v>3201</v>
      </c>
    </row>
    <row r="5958" spans="1:35">
      <c r="A5958" t="s">
        <v>227</v>
      </c>
      <c r="B5958" s="1">
        <v>46305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18123132</v>
      </c>
      <c r="L5958" t="s">
        <v>93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256</v>
      </c>
      <c r="AG5958">
        <v>0</v>
      </c>
      <c r="AH5958">
        <v>12750865</v>
      </c>
      <c r="AI5958">
        <v>3201</v>
      </c>
    </row>
    <row r="5959" spans="1:35">
      <c r="A5959" t="s">
        <v>227</v>
      </c>
      <c r="B5959" s="1">
        <v>46301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18141258</v>
      </c>
      <c r="L5959" t="s">
        <v>159</v>
      </c>
      <c r="M5959" t="s">
        <v>235</v>
      </c>
      <c r="O5959" t="s">
        <v>144</v>
      </c>
      <c r="P5959" s="2">
        <v>0.3125</v>
      </c>
      <c r="Q5959" s="2">
        <v>0.35416666666666669</v>
      </c>
      <c r="R5959" t="s">
        <v>237</v>
      </c>
      <c r="Y5959" s="2">
        <v>4.1666666666666664E-2</v>
      </c>
      <c r="Z5959" s="2">
        <v>4.1666666666666664E-2</v>
      </c>
      <c r="AA5959">
        <v>1</v>
      </c>
      <c r="AB5959">
        <v>1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46304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41053588</v>
      </c>
      <c r="L5960" t="s">
        <v>182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46304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41053588</v>
      </c>
      <c r="L5961" t="s">
        <v>182</v>
      </c>
      <c r="M5961" t="s">
        <v>467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46312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41053588</v>
      </c>
      <c r="L5962" t="s">
        <v>182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16625802</v>
      </c>
      <c r="AI5962">
        <v>24800</v>
      </c>
    </row>
    <row r="5963" spans="1:35">
      <c r="A5963" t="s">
        <v>227</v>
      </c>
      <c r="B5963" s="1">
        <v>46312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41053588</v>
      </c>
      <c r="L5963" t="s">
        <v>182</v>
      </c>
      <c r="M5963" t="s">
        <v>467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46307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44638695</v>
      </c>
      <c r="L5964" t="s">
        <v>184</v>
      </c>
      <c r="M5964" t="s">
        <v>467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46307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44638695</v>
      </c>
      <c r="L5965" t="s">
        <v>184</v>
      </c>
      <c r="M5965" t="s">
        <v>467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46300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18074444</v>
      </c>
      <c r="L5966" t="s">
        <v>644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46302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18074444</v>
      </c>
      <c r="L5967" t="s">
        <v>644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46316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18074444</v>
      </c>
      <c r="L5968" t="s">
        <v>644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14946532</v>
      </c>
      <c r="AI5968">
        <v>12130</v>
      </c>
    </row>
    <row r="5969" spans="1:35">
      <c r="A5969" t="s">
        <v>227</v>
      </c>
      <c r="B5969" s="1">
        <v>46320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18074444</v>
      </c>
      <c r="L5969" t="s">
        <v>644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14946532</v>
      </c>
      <c r="AI5969">
        <v>12130</v>
      </c>
    </row>
    <row r="5970" spans="1:35">
      <c r="A5970" t="s">
        <v>227</v>
      </c>
      <c r="B5970" s="1">
        <v>46301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18114025</v>
      </c>
      <c r="L5970" t="s">
        <v>179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46309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18114025</v>
      </c>
      <c r="L5971" t="s">
        <v>179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46314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18114025</v>
      </c>
      <c r="L5972" t="s">
        <v>179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13866206</v>
      </c>
      <c r="AI5972">
        <v>7790</v>
      </c>
    </row>
    <row r="5973" spans="1:35">
      <c r="A5973" t="s">
        <v>227</v>
      </c>
      <c r="B5973" s="1">
        <v>46323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18114025</v>
      </c>
      <c r="L5973" t="s">
        <v>179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13866206</v>
      </c>
      <c r="AI5973">
        <v>7790</v>
      </c>
    </row>
    <row r="5974" spans="1:35">
      <c r="A5974" t="s">
        <v>227</v>
      </c>
      <c r="B5974" s="1">
        <v>46306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18128906</v>
      </c>
      <c r="L5974" t="s">
        <v>125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46311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18128906</v>
      </c>
      <c r="L5975" t="s">
        <v>125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16442904</v>
      </c>
      <c r="AI5975">
        <v>11354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18128906</v>
      </c>
      <c r="L5976" t="s">
        <v>125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16442904</v>
      </c>
      <c r="AI5976">
        <v>11354</v>
      </c>
    </row>
    <row r="5977" spans="1:35">
      <c r="A5977" t="s">
        <v>227</v>
      </c>
      <c r="B5977" s="1">
        <v>46310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18141258</v>
      </c>
      <c r="L5977" t="s">
        <v>159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46318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18141258</v>
      </c>
      <c r="L5978" t="s">
        <v>159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14008077</v>
      </c>
      <c r="AI5978">
        <v>9465</v>
      </c>
    </row>
    <row r="5979" spans="1:35">
      <c r="A5979" t="s">
        <v>227</v>
      </c>
      <c r="B5979" s="1">
        <v>46315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40005649</v>
      </c>
      <c r="L5979" t="s">
        <v>189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14306069</v>
      </c>
      <c r="AI5979">
        <v>18915</v>
      </c>
    </row>
    <row r="5980" spans="1:35">
      <c r="A5980" t="s">
        <v>227</v>
      </c>
      <c r="B5980" s="1">
        <v>46299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41053588</v>
      </c>
      <c r="L5980" t="s">
        <v>182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41053588</v>
      </c>
      <c r="L5981" t="s">
        <v>182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46326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41053588</v>
      </c>
      <c r="L5982" t="s">
        <v>182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46313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41568716</v>
      </c>
      <c r="L5983" t="s">
        <v>708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41568716</v>
      </c>
      <c r="L5984" t="s">
        <v>708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46319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41568716</v>
      </c>
      <c r="L5985" t="s">
        <v>708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14753302</v>
      </c>
      <c r="AI5985">
        <v>15069</v>
      </c>
    </row>
    <row r="5986" spans="1:35">
      <c r="A5986" t="s">
        <v>227</v>
      </c>
      <c r="B5986" s="1">
        <v>46324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41568716</v>
      </c>
      <c r="L5986" t="s">
        <v>708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14753302</v>
      </c>
      <c r="AI5986">
        <v>15069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44638695</v>
      </c>
      <c r="L5987" t="s">
        <v>184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46303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44638695</v>
      </c>
      <c r="L5988" t="s">
        <v>184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46308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44638695</v>
      </c>
      <c r="L5989" t="s">
        <v>184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46325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44638695</v>
      </c>
      <c r="L5990" t="s">
        <v>184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46298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18074444</v>
      </c>
      <c r="L5991" t="s">
        <v>644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46317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18074444</v>
      </c>
      <c r="L5992" t="s">
        <v>644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14946532</v>
      </c>
      <c r="AI5992">
        <v>12130</v>
      </c>
    </row>
    <row r="5993" spans="1:35">
      <c r="A5993" t="s">
        <v>227</v>
      </c>
      <c r="B5993" s="1">
        <v>46322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18074444</v>
      </c>
      <c r="L5993" t="s">
        <v>644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14946532</v>
      </c>
      <c r="AI5993">
        <v>12130</v>
      </c>
    </row>
    <row r="5994" spans="1:35">
      <c r="A5994" t="s">
        <v>227</v>
      </c>
      <c r="B5994" s="1">
        <v>46302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18114025</v>
      </c>
      <c r="L5994" t="s">
        <v>179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46310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18114025</v>
      </c>
      <c r="L5995" t="s">
        <v>179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46316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18114025</v>
      </c>
      <c r="L5996" t="s">
        <v>179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13866206</v>
      </c>
      <c r="AI5996">
        <v>7790</v>
      </c>
    </row>
    <row r="5997" spans="1:35">
      <c r="A5997" t="s">
        <v>227</v>
      </c>
      <c r="B5997" s="1">
        <v>46324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18114025</v>
      </c>
      <c r="L5997" t="s">
        <v>179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13866206</v>
      </c>
      <c r="AI5997">
        <v>7790</v>
      </c>
    </row>
    <row r="5998" spans="1:35">
      <c r="A5998" t="s">
        <v>227</v>
      </c>
      <c r="B5998" s="1">
        <v>46299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18128906</v>
      </c>
      <c r="L5998" t="s">
        <v>125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18128906</v>
      </c>
      <c r="L5999" t="s">
        <v>125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46312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18128906</v>
      </c>
      <c r="L6000" t="s">
        <v>125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46318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18128906</v>
      </c>
      <c r="L6001" t="s">
        <v>125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16442904</v>
      </c>
      <c r="AI6001">
        <v>11354</v>
      </c>
    </row>
    <row r="6002" spans="1:35">
      <c r="A6002" t="s">
        <v>227</v>
      </c>
      <c r="B6002" s="1">
        <v>46325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18128906</v>
      </c>
      <c r="L6002" t="s">
        <v>125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46304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18141258</v>
      </c>
      <c r="L6003" t="s">
        <v>159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46307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18141258</v>
      </c>
      <c r="L6004" t="s">
        <v>159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18141258</v>
      </c>
      <c r="L6005" t="s">
        <v>159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14008077</v>
      </c>
      <c r="AI6005">
        <v>9465</v>
      </c>
    </row>
    <row r="6006" spans="1:35">
      <c r="A6006" t="s">
        <v>227</v>
      </c>
      <c r="B6006" s="1">
        <v>46321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18141258</v>
      </c>
      <c r="L6006" t="s">
        <v>159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14008077</v>
      </c>
      <c r="AI6006">
        <v>9465</v>
      </c>
    </row>
    <row r="6007" spans="1:35">
      <c r="A6007" t="s">
        <v>227</v>
      </c>
      <c r="B6007" s="1">
        <v>46296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40005649</v>
      </c>
      <c r="L6007" t="s">
        <v>189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46311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40005649</v>
      </c>
      <c r="L6008" t="s">
        <v>189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14306069</v>
      </c>
      <c r="AI6008">
        <v>18915</v>
      </c>
    </row>
    <row r="6009" spans="1:35">
      <c r="A6009" t="s">
        <v>227</v>
      </c>
      <c r="B6009" s="1">
        <v>46319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40005649</v>
      </c>
      <c r="L6009" t="s">
        <v>189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14306069</v>
      </c>
      <c r="AI6009">
        <v>18915</v>
      </c>
    </row>
    <row r="6010" spans="1:35">
      <c r="A6010" t="s">
        <v>227</v>
      </c>
      <c r="B6010" s="1">
        <v>46323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40005649</v>
      </c>
      <c r="L6010" t="s">
        <v>189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14306069</v>
      </c>
      <c r="AI6010">
        <v>18915</v>
      </c>
    </row>
    <row r="6011" spans="1:35">
      <c r="A6011" t="s">
        <v>227</v>
      </c>
      <c r="B6011" s="1">
        <v>46300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41053588</v>
      </c>
      <c r="L6011" t="s">
        <v>182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46306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41053588</v>
      </c>
      <c r="L6012" t="s">
        <v>182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16625802</v>
      </c>
      <c r="AI6012">
        <v>24800</v>
      </c>
    </row>
    <row r="6013" spans="1:35">
      <c r="A6013" t="s">
        <v>227</v>
      </c>
      <c r="B6013" s="1">
        <v>46308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41053588</v>
      </c>
      <c r="L6013" t="s">
        <v>182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16625802</v>
      </c>
      <c r="AI6013">
        <v>24800</v>
      </c>
    </row>
    <row r="6014" spans="1:35">
      <c r="A6014" t="s">
        <v>227</v>
      </c>
      <c r="B6014" s="1">
        <v>46314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41053588</v>
      </c>
      <c r="L6014" t="s">
        <v>182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16625802</v>
      </c>
      <c r="AI6014">
        <v>24800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41568716</v>
      </c>
      <c r="L6015" t="s">
        <v>708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14753302</v>
      </c>
      <c r="AI6015">
        <v>15069</v>
      </c>
    </row>
    <row r="6016" spans="1:35">
      <c r="A6016" t="s">
        <v>227</v>
      </c>
      <c r="B6016" s="1">
        <v>46326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41568716</v>
      </c>
      <c r="L6016" t="s">
        <v>708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14753302</v>
      </c>
      <c r="AI6016">
        <v>15069</v>
      </c>
    </row>
    <row r="6017" spans="1:35">
      <c r="A6017" t="s">
        <v>227</v>
      </c>
      <c r="B6017" s="1">
        <v>46301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44638695</v>
      </c>
      <c r="L6017" t="s">
        <v>184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46305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44638695</v>
      </c>
      <c r="L6018" t="s">
        <v>184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46309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44638695</v>
      </c>
      <c r="L6019" t="s">
        <v>184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16620392</v>
      </c>
      <c r="AI6019">
        <v>31692</v>
      </c>
    </row>
    <row r="6020" spans="1:35">
      <c r="A6020" t="s">
        <v>227</v>
      </c>
      <c r="B6020" s="1">
        <v>46313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44638695</v>
      </c>
      <c r="L6020" t="s">
        <v>184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16620392</v>
      </c>
      <c r="AI6020">
        <v>31692</v>
      </c>
    </row>
    <row r="6021" spans="1:35">
      <c r="A6021" t="s">
        <v>227</v>
      </c>
      <c r="B6021" s="1">
        <v>46320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44638695</v>
      </c>
      <c r="L6021" t="s">
        <v>184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46315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18070664</v>
      </c>
      <c r="L6022" t="s">
        <v>103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14008104</v>
      </c>
      <c r="AI6022">
        <v>7798</v>
      </c>
    </row>
    <row r="6023" spans="1:35">
      <c r="A6023" t="s">
        <v>227</v>
      </c>
      <c r="B6023" s="1">
        <v>46297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18074444</v>
      </c>
      <c r="L6023" t="s">
        <v>644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243</v>
      </c>
      <c r="AG6023">
        <v>0</v>
      </c>
      <c r="AH6023">
        <v>14946532</v>
      </c>
      <c r="AI6023">
        <v>12130</v>
      </c>
    </row>
    <row r="6024" spans="1:35">
      <c r="A6024" t="s">
        <v>227</v>
      </c>
      <c r="B6024" s="1">
        <v>46307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18114025</v>
      </c>
      <c r="L6024" t="s">
        <v>179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243</v>
      </c>
      <c r="AG6024">
        <v>0</v>
      </c>
      <c r="AH6024">
        <v>13866206</v>
      </c>
      <c r="AI6024">
        <v>7790</v>
      </c>
    </row>
    <row r="6025" spans="1:35">
      <c r="A6025" t="s">
        <v>227</v>
      </c>
      <c r="B6025" s="1">
        <v>46321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18123132</v>
      </c>
      <c r="L6025" t="s">
        <v>93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256</v>
      </c>
      <c r="AG6025">
        <v>0</v>
      </c>
      <c r="AH6025">
        <v>12750865</v>
      </c>
      <c r="AI6025">
        <v>3201</v>
      </c>
    </row>
    <row r="6026" spans="1:35">
      <c r="A6026" t="s">
        <v>227</v>
      </c>
      <c r="B6026" s="1">
        <v>46315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18128906</v>
      </c>
      <c r="L6026" t="s">
        <v>125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16442904</v>
      </c>
      <c r="AI6026">
        <v>11354</v>
      </c>
    </row>
    <row r="6027" spans="1:35">
      <c r="A6027" t="s">
        <v>227</v>
      </c>
      <c r="B6027" s="1">
        <v>46311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41053588</v>
      </c>
      <c r="L6027" t="s">
        <v>182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46322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41568716</v>
      </c>
      <c r="L6028" t="s">
        <v>708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14753302</v>
      </c>
      <c r="AI6028">
        <v>15069</v>
      </c>
    </row>
    <row r="6029" spans="1:35">
      <c r="A6029" t="s">
        <v>227</v>
      </c>
      <c r="B6029" s="1">
        <v>46322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44638695</v>
      </c>
      <c r="L6029" t="s">
        <v>184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46296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46296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46296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46300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46300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46302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46302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46303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46303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46305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46308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46308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46310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248</v>
      </c>
      <c r="O6046" t="s">
        <v>116</v>
      </c>
      <c r="P6046" s="2">
        <v>0.29166666666666669</v>
      </c>
      <c r="Q6046" s="2">
        <v>0.54166666666666663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46312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46312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46321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46326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46326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46297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46298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46298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46301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46304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46305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46305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46307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46310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46310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46311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248</v>
      </c>
      <c r="O6085" t="s">
        <v>382</v>
      </c>
      <c r="P6085" s="2">
        <v>0.54166666666666663</v>
      </c>
      <c r="Q6085" s="2">
        <v>0.79166666666666663</v>
      </c>
      <c r="R6085" t="s">
        <v>237</v>
      </c>
      <c r="Y6085" s="2">
        <v>0.25</v>
      </c>
      <c r="Z6085" s="2">
        <v>0.25</v>
      </c>
      <c r="AA6085">
        <v>6</v>
      </c>
      <c r="AB6085">
        <v>6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46313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625</v>
      </c>
      <c r="P6086" s="2">
        <v>0.29166666666666669</v>
      </c>
      <c r="Q6086" s="2">
        <v>0.79166666666666663</v>
      </c>
      <c r="R6086" t="s">
        <v>237</v>
      </c>
      <c r="Y6086" s="2">
        <v>0.5</v>
      </c>
      <c r="Z6086" s="2">
        <v>0.5</v>
      </c>
      <c r="AA6086">
        <v>12</v>
      </c>
      <c r="AB6086">
        <v>12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46321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46324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46298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46298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46306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46317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46317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46319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248</v>
      </c>
      <c r="O6105" t="s">
        <v>382</v>
      </c>
      <c r="P6105" s="2">
        <v>0.54166666666666663</v>
      </c>
      <c r="Q6105" s="2">
        <v>0.79166666666666663</v>
      </c>
      <c r="R6105" t="s">
        <v>237</v>
      </c>
      <c r="Y6105" s="2">
        <v>0.25</v>
      </c>
      <c r="Z6105" s="2">
        <v>0.25</v>
      </c>
      <c r="AA6105">
        <v>6</v>
      </c>
      <c r="AB6105">
        <v>6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46322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46322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46325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46325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46297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46297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46299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625</v>
      </c>
      <c r="P6113" s="2">
        <v>0.29166666666666669</v>
      </c>
      <c r="Q6113" s="2">
        <v>0.79166666666666663</v>
      </c>
      <c r="R6113" t="s">
        <v>237</v>
      </c>
      <c r="Y6113" s="2">
        <v>0.5</v>
      </c>
      <c r="Z6113" s="2">
        <v>0.5</v>
      </c>
      <c r="AA6113">
        <v>12</v>
      </c>
      <c r="AB6113">
        <v>12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46301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46301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46302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245</v>
      </c>
      <c r="P6116" s="2">
        <v>0.54166666666666663</v>
      </c>
      <c r="Q6116" s="2">
        <v>0.58333333333333337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46302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711</v>
      </c>
      <c r="P6117" s="2">
        <v>0.66666666666666663</v>
      </c>
      <c r="Q6117" s="2">
        <v>0.70833333333333337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284</v>
      </c>
      <c r="P6118" s="2">
        <v>0.75</v>
      </c>
      <c r="Q6118" s="2">
        <v>0.79166666666666663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46303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46303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46307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46307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46309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46309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248</v>
      </c>
      <c r="O6125" t="s">
        <v>382</v>
      </c>
      <c r="P6125" s="2">
        <v>0.54166666666666663</v>
      </c>
      <c r="Q6125" s="2">
        <v>0.79166666666666663</v>
      </c>
      <c r="R6125" t="s">
        <v>237</v>
      </c>
      <c r="Y6125" s="2">
        <v>0.25</v>
      </c>
      <c r="Z6125" s="2">
        <v>0.25</v>
      </c>
      <c r="AA6125">
        <v>6</v>
      </c>
      <c r="AB6125">
        <v>6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46312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46312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46312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46314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46314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46316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46316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46317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46317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711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46318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46325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46325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46325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46296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46296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46318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46318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46320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46323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245</v>
      </c>
      <c r="P6152" s="2">
        <v>0.54166666666666663</v>
      </c>
      <c r="Q6152" s="2">
        <v>0.58333333333333337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46323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711</v>
      </c>
      <c r="P6153" s="2">
        <v>0.66666666666666663</v>
      </c>
      <c r="Q6153" s="2">
        <v>0.70833333333333337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46323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284</v>
      </c>
      <c r="P6154" s="2">
        <v>0.75</v>
      </c>
      <c r="Q6154" s="2">
        <v>0.79166666666666663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245</v>
      </c>
      <c r="P6155" s="2">
        <v>0.54166666666666663</v>
      </c>
      <c r="Q6155" s="2">
        <v>0.58333333333333337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46326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711</v>
      </c>
      <c r="P6156" s="2">
        <v>0.66666666666666663</v>
      </c>
      <c r="Q6156" s="2">
        <v>0.70833333333333337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46326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284</v>
      </c>
      <c r="P6157" s="2">
        <v>0.75</v>
      </c>
      <c r="Q6157" s="2">
        <v>0.79166666666666663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46296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46297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46298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46309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46310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46311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46312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46314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46315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46316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46317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46321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46322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46323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46297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46306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8881608</v>
      </c>
      <c r="L6183" t="s">
        <v>712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8881608</v>
      </c>
      <c r="L6184" t="s">
        <v>712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46314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8881608</v>
      </c>
      <c r="L6185" t="s">
        <v>712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46318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8881608</v>
      </c>
      <c r="L6186" t="s">
        <v>712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46322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18147080</v>
      </c>
      <c r="L6188" t="s">
        <v>713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46311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18147080</v>
      </c>
      <c r="L6189" t="s">
        <v>713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46320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18147080</v>
      </c>
      <c r="L6190" t="s">
        <v>713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5">
      <c r="A6191" t="s">
        <v>227</v>
      </c>
      <c r="B6191" s="1">
        <v>46323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18147080</v>
      </c>
      <c r="L6191" t="s">
        <v>713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46301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46309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43880048</v>
      </c>
      <c r="L6193" t="s">
        <v>420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46316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43880048</v>
      </c>
      <c r="L6194" t="s">
        <v>420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46317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43880048</v>
      </c>
      <c r="L6195" t="s">
        <v>420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46324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43880048</v>
      </c>
      <c r="L6196" t="s">
        <v>420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46325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46307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8881608</v>
      </c>
      <c r="L6199" t="s">
        <v>712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46311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8881608</v>
      </c>
      <c r="L6200" t="s">
        <v>712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46315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8881608</v>
      </c>
      <c r="L6201" t="s">
        <v>712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46319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8881608</v>
      </c>
      <c r="L6202" t="s">
        <v>712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46323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46297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46313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46317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46321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46298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8881608</v>
      </c>
      <c r="L6212" t="s">
        <v>712</v>
      </c>
      <c r="M6212" t="s">
        <v>235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8881608</v>
      </c>
      <c r="L6213" t="s">
        <v>712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8881608</v>
      </c>
      <c r="L6214" t="s">
        <v>712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46315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8881608</v>
      </c>
      <c r="L6215" t="s">
        <v>712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46319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8881608</v>
      </c>
      <c r="L6216" t="s">
        <v>712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46296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46301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46307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18147080</v>
      </c>
      <c r="L6219" t="s">
        <v>713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46312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382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46316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46297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46299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46304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46314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46315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46321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46322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46326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46310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19701086</v>
      </c>
      <c r="L6233" t="s">
        <v>429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46320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19701086</v>
      </c>
      <c r="L6234" t="s">
        <v>429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46298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46303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42434444</v>
      </c>
      <c r="L6236" t="s">
        <v>715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46308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42434444</v>
      </c>
      <c r="L6237" t="s">
        <v>715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46313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42434444</v>
      </c>
      <c r="L6238" t="s">
        <v>715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46318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42434444</v>
      </c>
      <c r="L6239" t="s">
        <v>715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46323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46301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46312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46316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46317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46322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46324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46296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46302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45651126</v>
      </c>
      <c r="L6250" t="s">
        <v>717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46307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45651126</v>
      </c>
      <c r="L6251" t="s">
        <v>717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46310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45651126</v>
      </c>
      <c r="L6252" t="s">
        <v>717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45651126</v>
      </c>
      <c r="L6253" t="s">
        <v>717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46299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48277917</v>
      </c>
      <c r="L6255" t="s">
        <v>718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46303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48277917</v>
      </c>
      <c r="L6256" t="s">
        <v>718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48277917</v>
      </c>
      <c r="L6257" t="s">
        <v>718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46324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48277917</v>
      </c>
      <c r="L6258" t="s">
        <v>718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46305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19701086</v>
      </c>
      <c r="L6259" t="s">
        <v>429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46311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19701086</v>
      </c>
      <c r="L6260" t="s">
        <v>429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46316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19701086</v>
      </c>
      <c r="L6261" t="s">
        <v>429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46321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19701086</v>
      </c>
      <c r="L6262" t="s">
        <v>429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46326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19701086</v>
      </c>
      <c r="L6263" t="s">
        <v>429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46299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42434444</v>
      </c>
      <c r="L6265" t="s">
        <v>715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46309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42434444</v>
      </c>
      <c r="L6266" t="s">
        <v>715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46314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42434444</v>
      </c>
      <c r="L6267" t="s">
        <v>715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46319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42434444</v>
      </c>
      <c r="L6268" t="s">
        <v>715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46324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46297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45651126</v>
      </c>
      <c r="L6271" t="s">
        <v>717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46308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45651126</v>
      </c>
      <c r="L6272" t="s">
        <v>717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46313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45651126</v>
      </c>
      <c r="L6273" t="s">
        <v>717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46318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45651126</v>
      </c>
      <c r="L6274" t="s">
        <v>717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46323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46296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46300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46304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46312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46316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46320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19559326</v>
      </c>
      <c r="L6284" t="s">
        <v>428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46309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19559326</v>
      </c>
      <c r="L6285" t="s">
        <v>428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46319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19559326</v>
      </c>
      <c r="L6286" t="s">
        <v>428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16390552</v>
      </c>
    </row>
    <row r="6287" spans="1:34">
      <c r="A6287" t="s">
        <v>227</v>
      </c>
      <c r="B6287" s="1">
        <v>46325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19559326</v>
      </c>
      <c r="L6287" t="s">
        <v>428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19701086</v>
      </c>
      <c r="L6288" t="s">
        <v>429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46315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19701086</v>
      </c>
      <c r="L6289" t="s">
        <v>429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19701086</v>
      </c>
      <c r="L6290" t="s">
        <v>429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15486357</v>
      </c>
    </row>
    <row r="6291" spans="1:34">
      <c r="A6291" t="s">
        <v>227</v>
      </c>
      <c r="B6291" s="1">
        <v>46325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19701086</v>
      </c>
      <c r="L6291" t="s">
        <v>429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46312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42434444</v>
      </c>
      <c r="L6292" t="s">
        <v>715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16347413</v>
      </c>
    </row>
    <row r="6293" spans="1:34">
      <c r="A6293" t="s">
        <v>227</v>
      </c>
      <c r="B6293" s="1">
        <v>46300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46304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46307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46309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46314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46319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46321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46326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46305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45651126</v>
      </c>
      <c r="L6301" t="s">
        <v>717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16618309</v>
      </c>
    </row>
    <row r="6302" spans="1:34">
      <c r="A6302" t="s">
        <v>227</v>
      </c>
      <c r="B6302" s="1">
        <v>46296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46302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48277917</v>
      </c>
      <c r="L6303" t="s">
        <v>718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46312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48277917</v>
      </c>
      <c r="L6304" t="s">
        <v>718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46315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48277917</v>
      </c>
      <c r="L6305" t="s">
        <v>718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46316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48277917</v>
      </c>
      <c r="L6306" t="s">
        <v>718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46319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90</v>
      </c>
      <c r="J6308" t="s">
        <v>600</v>
      </c>
      <c r="K6308">
        <v>43461293</v>
      </c>
      <c r="L6308" t="s">
        <v>719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46313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90</v>
      </c>
      <c r="J6309" t="s">
        <v>600</v>
      </c>
      <c r="K6309">
        <v>43461293</v>
      </c>
      <c r="L6309" t="s">
        <v>719</v>
      </c>
      <c r="M6309" t="s">
        <v>235</v>
      </c>
      <c r="O6309" t="s">
        <v>625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46321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90</v>
      </c>
      <c r="J6310" t="s">
        <v>600</v>
      </c>
      <c r="K6310">
        <v>43461293</v>
      </c>
      <c r="L6310" t="s">
        <v>719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46325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90</v>
      </c>
      <c r="J6311" t="s">
        <v>600</v>
      </c>
      <c r="K6311">
        <v>43461293</v>
      </c>
      <c r="L6311" t="s">
        <v>719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46306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46310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46314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46298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46302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46305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803</v>
      </c>
      <c r="J6322" t="s">
        <v>714</v>
      </c>
      <c r="K6322">
        <v>43461293</v>
      </c>
      <c r="L6322" t="s">
        <v>719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46308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46309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46317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46297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46301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45586518</v>
      </c>
      <c r="L6328" t="s">
        <v>720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45586518</v>
      </c>
      <c r="L6329" t="s">
        <v>720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46309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45586518</v>
      </c>
      <c r="L6330" t="s">
        <v>720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46311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45586518</v>
      </c>
      <c r="L6331" t="s">
        <v>720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46326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46304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47812107</v>
      </c>
      <c r="L6333" t="s">
        <v>721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46305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47812107</v>
      </c>
      <c r="L6334" t="s">
        <v>721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46314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47812107</v>
      </c>
      <c r="L6335" t="s">
        <v>721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46319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47812107</v>
      </c>
      <c r="L6336" t="s">
        <v>721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46324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46298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45586518</v>
      </c>
      <c r="L6338" t="s">
        <v>720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46307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45586518</v>
      </c>
      <c r="L6339" t="s">
        <v>720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46312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45586518</v>
      </c>
      <c r="L6340" t="s">
        <v>720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46317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45586518</v>
      </c>
      <c r="L6341" t="s">
        <v>720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46322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46300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46302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46306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47812107</v>
      </c>
      <c r="L6345" t="s">
        <v>721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46310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46315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46320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46325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803</v>
      </c>
      <c r="J6350" t="s">
        <v>714</v>
      </c>
      <c r="K6350">
        <v>45586518</v>
      </c>
      <c r="L6350" t="s">
        <v>720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46315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803</v>
      </c>
      <c r="J6351" t="s">
        <v>714</v>
      </c>
      <c r="K6351">
        <v>45586518</v>
      </c>
      <c r="L6351" t="s">
        <v>720</v>
      </c>
      <c r="M6351" t="s">
        <v>248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46321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803</v>
      </c>
      <c r="J6352" t="s">
        <v>714</v>
      </c>
      <c r="K6352">
        <v>45586518</v>
      </c>
      <c r="L6352" t="s">
        <v>720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449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46321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803</v>
      </c>
      <c r="J6353" t="s">
        <v>714</v>
      </c>
      <c r="K6353">
        <v>45586518</v>
      </c>
      <c r="L6353" t="s">
        <v>720</v>
      </c>
      <c r="M6353" t="s">
        <v>248</v>
      </c>
      <c r="O6353" t="s">
        <v>382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46323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47812107</v>
      </c>
      <c r="L6354" t="s">
        <v>721</v>
      </c>
      <c r="M6354" t="s">
        <v>235</v>
      </c>
      <c r="O6354" t="s">
        <v>382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46304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46305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46308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46309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46311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46312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46296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46297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46298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46300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46301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46302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46304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46307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46308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46309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46315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46316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46317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46318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46319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46321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46323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46324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46301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46304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46307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46313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46316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46318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46322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46296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46297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46298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46300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46301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46302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46307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46308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46309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46309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46310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46310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46315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46317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46318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46318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46319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46321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46322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46323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46323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46324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46325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46325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46326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46296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46296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46300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46300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46301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46301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46302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46304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46307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46308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46310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46311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46312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46318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46318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46319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46321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46321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46322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46323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46324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46325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46325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46296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46296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46297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46298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46298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46300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46300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46301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46302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46304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46304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46307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46309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46299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46308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46310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46311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46316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46316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46319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46322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46322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46323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46300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46301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46304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46309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46310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46312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46312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46315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46315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46316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46318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46321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46321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46324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46296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46297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46302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46304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46305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46310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46311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46316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46317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46318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46319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46321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46322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46323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46324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46325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46326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16787908</v>
      </c>
      <c r="L6545" t="s">
        <v>647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16787908</v>
      </c>
      <c r="L6546" t="s">
        <v>647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16787908</v>
      </c>
      <c r="L6547" t="s">
        <v>647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16787908</v>
      </c>
      <c r="L6548" t="s">
        <v>647</v>
      </c>
      <c r="M6548" t="s">
        <v>248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46326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46302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46307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46314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46317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46324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46296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46297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46298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46300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46300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46304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46304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46309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46310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46311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46311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46314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46315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46316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46318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46318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46319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46321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46322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46323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46323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46324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46325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46300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32941673</v>
      </c>
      <c r="L6592" t="s">
        <v>650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46316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46326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46298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46305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46307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46323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46326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46296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46297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46303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46304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46308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46309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46316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46317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46318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46320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46321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46324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46325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46302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46309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46309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46310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46312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46314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46318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46321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46323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46296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5">
      <c r="A6644" t="s">
        <v>227</v>
      </c>
      <c r="B6644" s="1">
        <v>46296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5">
      <c r="A6645" t="s">
        <v>227</v>
      </c>
      <c r="B6645" s="1">
        <v>46297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5">
      <c r="A6646" t="s">
        <v>227</v>
      </c>
      <c r="B6646" s="1">
        <v>46300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46301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46301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46302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46304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46308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46308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46309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46310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46310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46311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46312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46314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46315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46315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46316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46317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46317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46318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46319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46321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46322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46322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46323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46324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46324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46325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46326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46296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46297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46297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46298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46300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46307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46307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46308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46309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46321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46323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46325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46326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46307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46308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46308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46309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46309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46310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46310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46314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46314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46315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46315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46316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46317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46318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46319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46321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46323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46325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46296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46297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46298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46302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46311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46314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46317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46319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46321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46322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46323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46324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46325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46326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46297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46301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46303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46305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46310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46316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46318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46326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46296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46297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46298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46300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46302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625</v>
      </c>
      <c r="P6768" s="2">
        <v>0.29166666666666669</v>
      </c>
      <c r="Q6768" s="2">
        <v>0.79166666666666663</v>
      </c>
      <c r="R6768" t="s">
        <v>237</v>
      </c>
      <c r="Y6768" s="2">
        <v>0.5</v>
      </c>
      <c r="Z6768" s="2">
        <v>0.5</v>
      </c>
      <c r="AA6768">
        <v>12</v>
      </c>
      <c r="AB6768">
        <v>12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46303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46304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46305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46306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46309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46310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46314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46315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46316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625</v>
      </c>
      <c r="P6781" s="2">
        <v>0.29166666666666669</v>
      </c>
      <c r="Q6781" s="2">
        <v>0.79166666666666663</v>
      </c>
      <c r="R6781" t="s">
        <v>237</v>
      </c>
      <c r="Y6781" s="2">
        <v>0.5</v>
      </c>
      <c r="Z6781" s="2">
        <v>0.5</v>
      </c>
      <c r="AA6781">
        <v>12</v>
      </c>
      <c r="AB6781">
        <v>12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46317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46319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46320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46321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46322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46323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46326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46296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46297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46298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46309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46310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46314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46315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46316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46318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46319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46321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46322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46323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46324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46325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815</v>
      </c>
      <c r="J6817" t="s">
        <v>837</v>
      </c>
      <c r="K6817">
        <v>41096947</v>
      </c>
      <c r="L6817" t="s">
        <v>668</v>
      </c>
      <c r="M6817" t="s">
        <v>248</v>
      </c>
      <c r="O6817" t="s">
        <v>838</v>
      </c>
      <c r="P6817" s="2">
        <v>0.79166666666666663</v>
      </c>
      <c r="Q6817" s="2">
        <v>0.91666666666666663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33</v>
      </c>
      <c r="AE6817" t="s">
        <v>443</v>
      </c>
      <c r="AF6817" t="s">
        <v>243</v>
      </c>
      <c r="AG6817">
        <v>0</v>
      </c>
      <c r="AH6817">
        <v>16389868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755</v>
      </c>
      <c r="J6818" t="s">
        <v>748</v>
      </c>
      <c r="K6818">
        <v>75138994</v>
      </c>
      <c r="L6818" t="s">
        <v>670</v>
      </c>
      <c r="M6818" t="s">
        <v>248</v>
      </c>
      <c r="O6818" t="s">
        <v>382</v>
      </c>
      <c r="P6818" s="2">
        <v>0.54166666666666663</v>
      </c>
      <c r="Q6818" s="2">
        <v>0.79166666666666663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4">
      <c r="A6819" t="s">
        <v>227</v>
      </c>
      <c r="B6819" s="1">
        <v>46304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755</v>
      </c>
      <c r="J6819" t="s">
        <v>748</v>
      </c>
      <c r="K6819">
        <v>75138994</v>
      </c>
      <c r="L6819" t="s">
        <v>670</v>
      </c>
      <c r="M6819" t="s">
        <v>248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46310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755</v>
      </c>
      <c r="J6820" t="s">
        <v>748</v>
      </c>
      <c r="K6820">
        <v>75138994</v>
      </c>
      <c r="L6820" t="s">
        <v>670</v>
      </c>
      <c r="M6820" t="s">
        <v>248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46318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755</v>
      </c>
      <c r="J6821" t="s">
        <v>748</v>
      </c>
      <c r="K6821">
        <v>75138994</v>
      </c>
      <c r="L6821" t="s">
        <v>670</v>
      </c>
      <c r="M6821" t="s">
        <v>248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46296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46297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46298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46300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46301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46302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46305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46311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46312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46317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46319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46323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46324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46325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46326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17805445</v>
      </c>
      <c r="L6837" t="s">
        <v>166</v>
      </c>
      <c r="M6837" t="s">
        <v>235</v>
      </c>
      <c r="O6837" t="s">
        <v>131</v>
      </c>
      <c r="P6837" s="2">
        <v>0.58333333333333337</v>
      </c>
      <c r="Q6837" s="2">
        <v>0.83333333333333337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14153188</v>
      </c>
      <c r="AI6837">
        <v>24929</v>
      </c>
    </row>
    <row r="6838" spans="1:35">
      <c r="A6838" t="s">
        <v>227</v>
      </c>
      <c r="B6838" s="1">
        <v>46310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17805445</v>
      </c>
      <c r="L6838" t="s">
        <v>166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14153188</v>
      </c>
      <c r="AI6838">
        <v>24929</v>
      </c>
    </row>
    <row r="6839" spans="1:35">
      <c r="A6839" t="s">
        <v>227</v>
      </c>
      <c r="B6839" s="1">
        <v>46322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17805445</v>
      </c>
      <c r="L6839" t="s">
        <v>166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14153188</v>
      </c>
      <c r="AI6839">
        <v>24929</v>
      </c>
    </row>
    <row r="6840" spans="1:35">
      <c r="A6840" t="s">
        <v>227</v>
      </c>
      <c r="B6840" s="1">
        <v>46300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17839329</v>
      </c>
      <c r="L6840" t="s">
        <v>180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14660579</v>
      </c>
      <c r="AI6840">
        <v>27684</v>
      </c>
    </row>
    <row r="6841" spans="1:35">
      <c r="A6841" t="s">
        <v>227</v>
      </c>
      <c r="B6841" s="1">
        <v>46319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17839329</v>
      </c>
      <c r="L6841" t="s">
        <v>180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14660579</v>
      </c>
      <c r="AI6841">
        <v>27684</v>
      </c>
    </row>
    <row r="6842" spans="1:35">
      <c r="A6842" t="s">
        <v>227</v>
      </c>
      <c r="B6842" s="1">
        <v>46323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17839329</v>
      </c>
      <c r="L6842" t="s">
        <v>180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14660579</v>
      </c>
      <c r="AI6842">
        <v>27684</v>
      </c>
    </row>
    <row r="6843" spans="1:35">
      <c r="A6843" t="s">
        <v>227</v>
      </c>
      <c r="B6843" s="1">
        <v>46300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235</v>
      </c>
      <c r="O6843" t="s">
        <v>753</v>
      </c>
      <c r="P6843" s="2">
        <v>0.66666666666666663</v>
      </c>
      <c r="Q6843" s="2">
        <v>0.91666666666666663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17909333</v>
      </c>
      <c r="L6844" t="s">
        <v>149</v>
      </c>
      <c r="M6844" t="s">
        <v>235</v>
      </c>
      <c r="O6844" t="s">
        <v>753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46314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17909333</v>
      </c>
      <c r="L6845" t="s">
        <v>149</v>
      </c>
      <c r="M6845" t="s">
        <v>440</v>
      </c>
      <c r="O6845" t="s">
        <v>691</v>
      </c>
      <c r="P6845" s="2">
        <v>0.625</v>
      </c>
      <c r="Q6845" s="2">
        <v>0.66666666666666663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46314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17909333</v>
      </c>
      <c r="L6846" t="s">
        <v>149</v>
      </c>
      <c r="M6846" t="s">
        <v>235</v>
      </c>
      <c r="O6846" t="s">
        <v>753</v>
      </c>
      <c r="P6846" s="2">
        <v>0.66666666666666663</v>
      </c>
      <c r="Q6846" s="2">
        <v>0.91666666666666663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17909333</v>
      </c>
      <c r="L6847" t="s">
        <v>149</v>
      </c>
      <c r="M6847" t="s">
        <v>440</v>
      </c>
      <c r="O6847" t="s">
        <v>691</v>
      </c>
      <c r="P6847" s="2">
        <v>0.625</v>
      </c>
      <c r="Q6847" s="2">
        <v>0.66666666666666663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17909333</v>
      </c>
      <c r="L6848" t="s">
        <v>149</v>
      </c>
      <c r="M6848" t="s">
        <v>235</v>
      </c>
      <c r="O6848" t="s">
        <v>753</v>
      </c>
      <c r="P6848" s="2">
        <v>0.66666666666666663</v>
      </c>
      <c r="Q6848" s="2">
        <v>0.91666666666666663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46296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17922844</v>
      </c>
      <c r="L6849" t="s">
        <v>129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14007325</v>
      </c>
      <c r="AI6849">
        <v>22162</v>
      </c>
    </row>
    <row r="6850" spans="1:35">
      <c r="A6850" t="s">
        <v>227</v>
      </c>
      <c r="B6850" s="1">
        <v>46308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46316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17922844</v>
      </c>
      <c r="L6851" t="s">
        <v>129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14007325</v>
      </c>
      <c r="AI6851">
        <v>22162</v>
      </c>
    </row>
    <row r="6852" spans="1:35">
      <c r="A6852" t="s">
        <v>227</v>
      </c>
      <c r="B6852" s="1">
        <v>46321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17922844</v>
      </c>
      <c r="L6852" t="s">
        <v>129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14007325</v>
      </c>
      <c r="AI6852">
        <v>22162</v>
      </c>
    </row>
    <row r="6853" spans="1:35">
      <c r="A6853" t="s">
        <v>227</v>
      </c>
      <c r="B6853" s="1">
        <v>46308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18026915</v>
      </c>
      <c r="L6853" t="s">
        <v>153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14387302</v>
      </c>
      <c r="AI6853">
        <v>32575</v>
      </c>
    </row>
    <row r="6854" spans="1:35">
      <c r="A6854" t="s">
        <v>227</v>
      </c>
      <c r="B6854" s="1">
        <v>46315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18026915</v>
      </c>
      <c r="L6855" t="s">
        <v>153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14387302</v>
      </c>
      <c r="AI6855">
        <v>32575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18026915</v>
      </c>
      <c r="L6856" t="s">
        <v>153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14387302</v>
      </c>
      <c r="AI6856">
        <v>32575</v>
      </c>
    </row>
    <row r="6857" spans="1:35">
      <c r="A6857" t="s">
        <v>227</v>
      </c>
      <c r="B6857" s="1">
        <v>46302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18084966</v>
      </c>
      <c r="L6857" t="s">
        <v>188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14566829</v>
      </c>
      <c r="AI6857">
        <v>36125</v>
      </c>
    </row>
    <row r="6858" spans="1:35">
      <c r="A6858" t="s">
        <v>227</v>
      </c>
      <c r="B6858" s="1">
        <v>46309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46311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18084966</v>
      </c>
      <c r="L6859" t="s">
        <v>188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14566829</v>
      </c>
      <c r="AI6859">
        <v>36125</v>
      </c>
    </row>
    <row r="6860" spans="1:35">
      <c r="A6860" t="s">
        <v>227</v>
      </c>
      <c r="B6860" s="1">
        <v>46315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18084966</v>
      </c>
      <c r="L6860" t="s">
        <v>188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14566829</v>
      </c>
      <c r="AI6860">
        <v>36125</v>
      </c>
    </row>
    <row r="6861" spans="1:35">
      <c r="A6861" t="s">
        <v>227</v>
      </c>
      <c r="B6861" s="1">
        <v>46307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18092107</v>
      </c>
      <c r="L6861" t="s">
        <v>79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14132692</v>
      </c>
      <c r="AI6861">
        <v>29773</v>
      </c>
    </row>
    <row r="6862" spans="1:35">
      <c r="A6862" t="s">
        <v>227</v>
      </c>
      <c r="B6862" s="1">
        <v>46316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18092107</v>
      </c>
      <c r="L6862" t="s">
        <v>79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14132692</v>
      </c>
      <c r="AI6862">
        <v>29773</v>
      </c>
    </row>
    <row r="6863" spans="1:35">
      <c r="A6863" t="s">
        <v>227</v>
      </c>
      <c r="B6863" s="1">
        <v>46296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46296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46297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46297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46300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46302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440</v>
      </c>
      <c r="O6873" t="s">
        <v>150</v>
      </c>
      <c r="P6873" s="2">
        <v>0.29166666666666669</v>
      </c>
      <c r="Q6873" s="2">
        <v>0.33333333333333331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46304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46308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46308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46309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46309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46310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46310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46311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46311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46314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46315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46315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46316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46316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46317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46317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46318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46318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46322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46325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46296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461</v>
      </c>
      <c r="P6906" s="2">
        <v>0.5</v>
      </c>
      <c r="Q6906" s="2">
        <v>0.75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46301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46308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131</v>
      </c>
      <c r="P6908" s="2">
        <v>0.58333333333333337</v>
      </c>
      <c r="Q6908" s="2">
        <v>0.83333333333333337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46310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46315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46317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46322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46324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43613813</v>
      </c>
      <c r="L6914" t="s">
        <v>34</v>
      </c>
      <c r="M6914" t="s">
        <v>235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15982883</v>
      </c>
      <c r="AI6914">
        <v>59368</v>
      </c>
    </row>
    <row r="6915" spans="1:35">
      <c r="A6915" t="s">
        <v>227</v>
      </c>
      <c r="B6915" s="1">
        <v>46307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48247787</v>
      </c>
      <c r="L6915" t="s">
        <v>185</v>
      </c>
      <c r="M6915" t="s">
        <v>440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16580698</v>
      </c>
      <c r="AI6915">
        <v>88048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48247787</v>
      </c>
      <c r="L6916" t="s">
        <v>185</v>
      </c>
      <c r="M6916" t="s">
        <v>440</v>
      </c>
      <c r="O6916" t="s">
        <v>131</v>
      </c>
      <c r="P6916" s="2">
        <v>0.58333333333333337</v>
      </c>
      <c r="Q6916" s="2">
        <v>0.83333333333333337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16580698</v>
      </c>
      <c r="AI6916">
        <v>88048</v>
      </c>
    </row>
    <row r="6917" spans="1:35">
      <c r="A6917" t="s">
        <v>227</v>
      </c>
      <c r="B6917" s="1">
        <v>46306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90</v>
      </c>
      <c r="J6917" t="s">
        <v>600</v>
      </c>
      <c r="K6917">
        <v>76071284</v>
      </c>
      <c r="L6917" t="s">
        <v>757</v>
      </c>
      <c r="M6917" t="s">
        <v>235</v>
      </c>
      <c r="O6917" t="s">
        <v>625</v>
      </c>
      <c r="P6917" s="2">
        <v>0.29166666666666669</v>
      </c>
      <c r="Q6917" s="2">
        <v>0.79166666666666663</v>
      </c>
      <c r="R6917" t="s">
        <v>237</v>
      </c>
      <c r="Y6917" s="2">
        <v>0.5</v>
      </c>
      <c r="Z6917" s="2">
        <v>0.5</v>
      </c>
      <c r="AA6917">
        <v>12</v>
      </c>
      <c r="AB6917">
        <v>12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46307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91</v>
      </c>
      <c r="J6918" t="s">
        <v>607</v>
      </c>
      <c r="K6918">
        <v>76071284</v>
      </c>
      <c r="L6918" t="s">
        <v>757</v>
      </c>
      <c r="M6918" t="s">
        <v>235</v>
      </c>
      <c r="O6918" t="s">
        <v>627</v>
      </c>
      <c r="P6918" s="2">
        <v>0.79166666666666663</v>
      </c>
      <c r="Q6918" s="2">
        <v>0.29166666666666669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46297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46297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46298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46298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46300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46300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46301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46302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46302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46304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46304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46305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46305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46307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46309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46309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46310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46311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46311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46314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46314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46315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46316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46319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46323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46323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46324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46324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46296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46298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46298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46300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46300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46303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625</v>
      </c>
      <c r="P6964" s="2">
        <v>0.29166666666666669</v>
      </c>
      <c r="Q6964" s="2">
        <v>0.79166666666666663</v>
      </c>
      <c r="R6964" t="s">
        <v>237</v>
      </c>
      <c r="Y6964" s="2">
        <v>0.5</v>
      </c>
      <c r="Z6964" s="2">
        <v>0.5</v>
      </c>
      <c r="AA6964">
        <v>12</v>
      </c>
      <c r="AB6964">
        <v>12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46305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46308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46309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46309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46311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46311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46312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46312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46315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46316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46316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46323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46323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46324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46324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46325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46326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46296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46297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46297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46299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625</v>
      </c>
      <c r="P6992" s="2">
        <v>0.29166666666666669</v>
      </c>
      <c r="Q6992" s="2">
        <v>0.79166666666666663</v>
      </c>
      <c r="R6992" t="s">
        <v>237</v>
      </c>
      <c r="Y6992" s="2">
        <v>0.5</v>
      </c>
      <c r="Z6992" s="2">
        <v>0.5</v>
      </c>
      <c r="AA6992">
        <v>12</v>
      </c>
      <c r="AB6992">
        <v>12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46304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46304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46307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46308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46310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46312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46318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16805097</v>
      </c>
      <c r="L7010" t="s">
        <v>121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15442642</v>
      </c>
      <c r="AI7010">
        <v>53162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46324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46319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13495612</v>
      </c>
      <c r="AI7023">
        <v>32088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14837934</v>
      </c>
      <c r="AI7024">
        <v>33428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46315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46310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46297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46322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46296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46297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46302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46323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42106437</v>
      </c>
      <c r="L7091" t="s">
        <v>764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16612324</v>
      </c>
      <c r="AI7091">
        <v>59079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46297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248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46319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46321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35</v>
      </c>
      <c r="J7131" t="s">
        <v>766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13888975</v>
      </c>
      <c r="AI7131">
        <v>19559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40519576</v>
      </c>
      <c r="L7133" t="s">
        <v>612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16128445</v>
      </c>
      <c r="AI7133">
        <v>57579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17855832</v>
      </c>
      <c r="L7134" t="s">
        <v>42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13144670</v>
      </c>
      <c r="AI7134">
        <v>20909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13888975</v>
      </c>
      <c r="AI7136">
        <v>19559</v>
      </c>
    </row>
    <row r="7137" spans="1:35">
      <c r="A7137" t="s">
        <v>227</v>
      </c>
      <c r="B7137" s="1">
        <v>46300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765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18096980</v>
      </c>
      <c r="L7142" t="s">
        <v>65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14398229</v>
      </c>
      <c r="AI7142">
        <v>31311</v>
      </c>
    </row>
    <row r="7143" spans="1:35">
      <c r="A7143" t="s">
        <v>227</v>
      </c>
      <c r="B7143" s="1">
        <v>46324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18214386</v>
      </c>
      <c r="L7144" t="s">
        <v>151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15311604</v>
      </c>
      <c r="AI7144">
        <v>45860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46326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40519576</v>
      </c>
      <c r="L7148" t="s">
        <v>612</v>
      </c>
      <c r="M7148" t="s">
        <v>765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16128445</v>
      </c>
      <c r="AI7148">
        <v>57579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46324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41741857</v>
      </c>
      <c r="L7151" t="s">
        <v>143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16101442</v>
      </c>
      <c r="AI7151">
        <v>55574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42160723</v>
      </c>
      <c r="L7155" t="s">
        <v>122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15800600</v>
      </c>
      <c r="AI7155">
        <v>55844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42829503</v>
      </c>
      <c r="L7159" t="s">
        <v>155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16347088</v>
      </c>
      <c r="AI7159">
        <v>63031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43675796</v>
      </c>
      <c r="L7163" t="s">
        <v>70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16128387</v>
      </c>
      <c r="AI7163">
        <v>62960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46319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44077769</v>
      </c>
      <c r="L7167" t="s">
        <v>613</v>
      </c>
      <c r="M7167" t="s">
        <v>765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16642791</v>
      </c>
      <c r="AI7167">
        <v>67816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46307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44613053</v>
      </c>
      <c r="L7169" t="s">
        <v>137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16644543</v>
      </c>
      <c r="AI7169">
        <v>61700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70673055</v>
      </c>
      <c r="L7174" t="s">
        <v>142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16450220</v>
      </c>
      <c r="AI7174">
        <v>78641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46312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18136729</v>
      </c>
      <c r="L7179" t="s">
        <v>767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14737044</v>
      </c>
      <c r="AI7179">
        <v>36974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44592455</v>
      </c>
      <c r="L7180" t="s">
        <v>768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16263898</v>
      </c>
      <c r="AI7180">
        <v>63672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45617937</v>
      </c>
      <c r="L7182" t="s">
        <v>769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16257325</v>
      </c>
      <c r="AI7182">
        <v>71065</v>
      </c>
    </row>
    <row r="7183" spans="1:35">
      <c r="A7183" t="s">
        <v>227</v>
      </c>
      <c r="B7183" s="1">
        <v>46302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46051306</v>
      </c>
      <c r="L7183" t="s">
        <v>12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16101295</v>
      </c>
      <c r="AI7183">
        <v>64221</v>
      </c>
    </row>
    <row r="7184" spans="1:35">
      <c r="A7184" t="s">
        <v>227</v>
      </c>
      <c r="B7184" s="1">
        <v>46309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46316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46323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529</v>
      </c>
      <c r="F7187" t="s">
        <v>10</v>
      </c>
      <c r="G7187">
        <v>94</v>
      </c>
      <c r="H7187" t="s">
        <v>760</v>
      </c>
      <c r="I7187">
        <v>394</v>
      </c>
      <c r="J7187" t="s">
        <v>761</v>
      </c>
      <c r="K7187">
        <v>42810426</v>
      </c>
      <c r="L7187" t="s">
        <v>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16450042</v>
      </c>
      <c r="AI7187">
        <v>66555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46296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46302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46310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32955888</v>
      </c>
      <c r="L7200" t="s">
        <v>135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14836768</v>
      </c>
      <c r="AI7200">
        <v>41712</v>
      </c>
    </row>
    <row r="7201" spans="1:35">
      <c r="A7201" t="s">
        <v>227</v>
      </c>
      <c r="B7201" s="1">
        <v>46302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17805445</v>
      </c>
      <c r="L7206" t="s">
        <v>166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14153188</v>
      </c>
      <c r="AI7206">
        <v>24929</v>
      </c>
    </row>
    <row r="7207" spans="1:35">
      <c r="A7207" t="s">
        <v>227</v>
      </c>
      <c r="B7207" s="1">
        <v>46304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17839329</v>
      </c>
      <c r="L7211" t="s">
        <v>180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14660579</v>
      </c>
      <c r="AI7211">
        <v>27684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17908281</v>
      </c>
      <c r="L7214" t="s">
        <v>770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256</v>
      </c>
      <c r="AG7214">
        <v>0</v>
      </c>
      <c r="AH7214">
        <v>12916769</v>
      </c>
      <c r="AI7214">
        <v>18072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17936794</v>
      </c>
      <c r="L7215" t="s">
        <v>771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12933806</v>
      </c>
      <c r="AI7215">
        <v>17190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18026915</v>
      </c>
      <c r="L7216" t="s">
        <v>153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14387302</v>
      </c>
      <c r="AI7216">
        <v>32575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18084966</v>
      </c>
      <c r="L7219" t="s">
        <v>188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14566829</v>
      </c>
      <c r="AI7219">
        <v>36125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18092107</v>
      </c>
      <c r="L7224" t="s">
        <v>79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14132692</v>
      </c>
      <c r="AI7224">
        <v>29773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18138019</v>
      </c>
      <c r="L7229" t="s">
        <v>134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14763231</v>
      </c>
      <c r="AI7229">
        <v>36118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19096667</v>
      </c>
      <c r="L7231" t="s">
        <v>772</v>
      </c>
      <c r="M7231" t="s">
        <v>765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14742923</v>
      </c>
      <c r="AI7231">
        <v>38145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40419543</v>
      </c>
      <c r="L7232" t="s">
        <v>177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15709013</v>
      </c>
      <c r="AI7232">
        <v>45935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41901554</v>
      </c>
      <c r="L7236" t="s">
        <v>773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16247547</v>
      </c>
      <c r="AI7236">
        <v>58782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43613813</v>
      </c>
      <c r="L7238" t="s">
        <v>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15982883</v>
      </c>
      <c r="AI7238">
        <v>59368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71834683</v>
      </c>
      <c r="L7240" t="s">
        <v>187</v>
      </c>
      <c r="M7240" t="s">
        <v>248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16611245</v>
      </c>
      <c r="AI7240">
        <v>81623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538</v>
      </c>
      <c r="F7242" t="s">
        <v>45</v>
      </c>
      <c r="G7242">
        <v>94</v>
      </c>
      <c r="H7242" t="s">
        <v>760</v>
      </c>
      <c r="I7242">
        <v>43</v>
      </c>
      <c r="J7242" t="s">
        <v>774</v>
      </c>
      <c r="K7242">
        <v>9440448</v>
      </c>
      <c r="L7242" t="s">
        <v>124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2</v>
      </c>
      <c r="AE7242" t="s">
        <v>541</v>
      </c>
      <c r="AF7242" t="s">
        <v>243</v>
      </c>
      <c r="AG7242">
        <v>0</v>
      </c>
      <c r="AH7242">
        <v>14008762</v>
      </c>
      <c r="AI7242">
        <v>8532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18214021</v>
      </c>
      <c r="L7244" t="s">
        <v>44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14476851</v>
      </c>
      <c r="AI7244">
        <v>17343</v>
      </c>
    </row>
    <row r="7245" spans="1:35">
      <c r="A7245" t="s">
        <v>227</v>
      </c>
      <c r="B7245" s="1">
        <v>46300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70429955</v>
      </c>
      <c r="L7245" t="s">
        <v>47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16651882</v>
      </c>
      <c r="AI7245">
        <v>33680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46301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46323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46298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46322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46302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46296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43256811</v>
      </c>
      <c r="L7332" t="s">
        <v>782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46310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47122663</v>
      </c>
      <c r="L7338" t="s">
        <v>783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113</v>
      </c>
      <c r="J7341" t="s">
        <v>762</v>
      </c>
      <c r="K7341">
        <v>18112971</v>
      </c>
      <c r="L7341" t="s">
        <v>778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14336427</v>
      </c>
      <c r="AI7341">
        <v>24443</v>
      </c>
    </row>
    <row r="7342" spans="1:35">
      <c r="A7342" t="s">
        <v>227</v>
      </c>
      <c r="B7342" s="1">
        <v>46312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46319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17892118</v>
      </c>
      <c r="L7344" t="s">
        <v>775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256</v>
      </c>
      <c r="AG7344">
        <v>0</v>
      </c>
      <c r="AH7344">
        <v>12921775</v>
      </c>
      <c r="AI7344">
        <v>91451</v>
      </c>
    </row>
    <row r="7345" spans="1:35">
      <c r="A7345" t="s">
        <v>227</v>
      </c>
      <c r="B7345" s="1">
        <v>46307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17905821</v>
      </c>
      <c r="L7345" t="s">
        <v>776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12914303</v>
      </c>
      <c r="AI7345">
        <v>12085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18075267</v>
      </c>
      <c r="L7348" t="s">
        <v>777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14371257</v>
      </c>
      <c r="AI7348">
        <v>21245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46298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18216416</v>
      </c>
      <c r="L7351" t="s">
        <v>779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15483509</v>
      </c>
      <c r="AI7351">
        <v>34122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18833121</v>
      </c>
      <c r="L7352" t="s">
        <v>780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46298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46305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46311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46322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46323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33589807</v>
      </c>
      <c r="L7375" t="s">
        <v>781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13744767</v>
      </c>
      <c r="AI7375">
        <v>57531</v>
      </c>
    </row>
    <row r="7376" spans="1:35">
      <c r="A7376" t="s">
        <v>227</v>
      </c>
      <c r="B7376" s="1">
        <v>46309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46326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43256811</v>
      </c>
      <c r="L7378" t="s">
        <v>782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16248299</v>
      </c>
      <c r="AI7378">
        <v>51942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235</v>
      </c>
      <c r="O7379" t="s">
        <v>382</v>
      </c>
      <c r="P7379" s="2">
        <v>0.54166666666666663</v>
      </c>
      <c r="Q7379" s="2">
        <v>0.79166666666666663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46317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47122663</v>
      </c>
      <c r="L7381" t="s">
        <v>783</v>
      </c>
      <c r="M7381" t="s">
        <v>467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239</v>
      </c>
      <c r="AG7381">
        <v>0</v>
      </c>
      <c r="AH7381">
        <v>16615243</v>
      </c>
      <c r="AI7381">
        <v>79586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235</v>
      </c>
      <c r="O7382" t="s">
        <v>382</v>
      </c>
      <c r="P7382" s="2">
        <v>0.54166666666666663</v>
      </c>
      <c r="Q7382" s="2">
        <v>0.79166666666666663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46322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467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46296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46302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46304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46310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46322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713</v>
      </c>
      <c r="J7396" t="s">
        <v>784</v>
      </c>
      <c r="K7396">
        <v>18111753</v>
      </c>
      <c r="L7396" t="s">
        <v>786</v>
      </c>
      <c r="M7396" t="s">
        <v>235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46296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46298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46300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46311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46315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46319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46322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46324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46326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46297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46301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46305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46308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46310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46321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46317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713</v>
      </c>
      <c r="J7420" t="s">
        <v>784</v>
      </c>
      <c r="K7420">
        <v>42214109</v>
      </c>
      <c r="L7420" t="s">
        <v>788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46307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46309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46311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46315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46317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46319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46321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46323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46325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46301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17805445</v>
      </c>
      <c r="L7433" t="s">
        <v>166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14153188</v>
      </c>
      <c r="AI7433">
        <v>24929</v>
      </c>
    </row>
    <row r="7434" spans="1:35">
      <c r="A7434" t="s">
        <v>227</v>
      </c>
      <c r="B7434" s="1">
        <v>46308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17805445</v>
      </c>
      <c r="L7434" t="s">
        <v>166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14153188</v>
      </c>
      <c r="AI7434">
        <v>24929</v>
      </c>
    </row>
    <row r="7435" spans="1:35">
      <c r="A7435" t="s">
        <v>227</v>
      </c>
      <c r="B7435" s="1">
        <v>46299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17839329</v>
      </c>
      <c r="L7435" t="s">
        <v>180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14660579</v>
      </c>
      <c r="AI7435">
        <v>27684</v>
      </c>
    </row>
    <row r="7436" spans="1:35">
      <c r="A7436" t="s">
        <v>227</v>
      </c>
      <c r="B7436" s="1">
        <v>46309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46324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17839329</v>
      </c>
      <c r="L7437" t="s">
        <v>180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14660579</v>
      </c>
      <c r="AI7437">
        <v>27684</v>
      </c>
    </row>
    <row r="7438" spans="1:35">
      <c r="A7438" t="s">
        <v>227</v>
      </c>
      <c r="B7438" s="1">
        <v>46300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46305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46307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46314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46317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46319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46326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46304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18026915</v>
      </c>
      <c r="L7445" t="s">
        <v>153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14387302</v>
      </c>
      <c r="AI7445">
        <v>32575</v>
      </c>
    </row>
    <row r="7446" spans="1:35">
      <c r="A7446" t="s">
        <v>227</v>
      </c>
      <c r="B7446" s="1">
        <v>46311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18026915</v>
      </c>
      <c r="L7446" t="s">
        <v>153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14387302</v>
      </c>
      <c r="AI7446">
        <v>32575</v>
      </c>
    </row>
    <row r="7447" spans="1:35">
      <c r="A7447" t="s">
        <v>227</v>
      </c>
      <c r="B7447" s="1">
        <v>46316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18084966</v>
      </c>
      <c r="L7447" t="s">
        <v>188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14566829</v>
      </c>
      <c r="AI7447">
        <v>36125</v>
      </c>
    </row>
    <row r="7448" spans="1:35">
      <c r="A7448" t="s">
        <v>227</v>
      </c>
      <c r="B7448" s="1">
        <v>46323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18084966</v>
      </c>
      <c r="L7448" t="s">
        <v>188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14566829</v>
      </c>
      <c r="AI7448">
        <v>36125</v>
      </c>
    </row>
    <row r="7449" spans="1:35">
      <c r="A7449" t="s">
        <v>227</v>
      </c>
      <c r="B7449" s="1">
        <v>46296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18092107</v>
      </c>
      <c r="L7449" t="s">
        <v>79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14132692</v>
      </c>
      <c r="AI7449">
        <v>29773</v>
      </c>
    </row>
    <row r="7450" spans="1:35">
      <c r="A7450" t="s">
        <v>227</v>
      </c>
      <c r="B7450" s="1">
        <v>46302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18092107</v>
      </c>
      <c r="L7450" t="s">
        <v>79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14132692</v>
      </c>
      <c r="AI7450">
        <v>29773</v>
      </c>
    </row>
    <row r="7451" spans="1:35">
      <c r="A7451" t="s">
        <v>227</v>
      </c>
      <c r="B7451" s="1">
        <v>46297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46306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46310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46313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46318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46321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46325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46303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40419543</v>
      </c>
      <c r="L7458" t="s">
        <v>177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15709013</v>
      </c>
      <c r="AI7458">
        <v>45935</v>
      </c>
    </row>
    <row r="7459" spans="1:35">
      <c r="A7459" t="s">
        <v>227</v>
      </c>
      <c r="B7459" s="1">
        <v>46312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46320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40419543</v>
      </c>
      <c r="L7460" t="s">
        <v>177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15709013</v>
      </c>
      <c r="AI7460">
        <v>45935</v>
      </c>
    </row>
    <row r="7461" spans="1:35">
      <c r="A7461" t="s">
        <v>227</v>
      </c>
      <c r="B7461" s="1">
        <v>46298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43613813</v>
      </c>
      <c r="L7461" t="s">
        <v>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15982883</v>
      </c>
      <c r="AI7461">
        <v>59368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46300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46305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46308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46314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46324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46297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46298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46301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46305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46307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46310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46311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46315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46321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46324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46298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44731102</v>
      </c>
      <c r="L7486" t="s">
        <v>72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46317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46325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46297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46309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46319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46296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73634672</v>
      </c>
      <c r="L7506" t="s">
        <v>138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46318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46326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73634672</v>
      </c>
      <c r="L7509" t="s">
        <v>138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46296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46312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46314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46321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46297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46298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46304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46307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46310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46321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46324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46298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46300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46304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46317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46322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46325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46302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46303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46312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73634672</v>
      </c>
      <c r="L7578" t="s">
        <v>138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46296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46323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46326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46296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17848296</v>
      </c>
      <c r="L7584" t="s">
        <v>139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256</v>
      </c>
      <c r="AG7584">
        <v>0</v>
      </c>
      <c r="AH7584">
        <v>11627421</v>
      </c>
      <c r="AI7584">
        <v>774</v>
      </c>
    </row>
    <row r="7585" spans="1:35">
      <c r="A7585" t="s">
        <v>227</v>
      </c>
      <c r="B7585" s="1">
        <v>46300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46305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46314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46324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46297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46298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46301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46307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46308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46310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46321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44731102</v>
      </c>
      <c r="L7597" t="s">
        <v>72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16629913</v>
      </c>
      <c r="AI7597">
        <v>4351</v>
      </c>
    </row>
    <row r="7598" spans="1:35">
      <c r="A7598" t="s">
        <v>227</v>
      </c>
      <c r="B7598" s="1">
        <v>46317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44731102</v>
      </c>
      <c r="L7599" t="s">
        <v>72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16629913</v>
      </c>
      <c r="AI7599">
        <v>4351</v>
      </c>
    </row>
    <row r="7600" spans="1:35">
      <c r="A7600" t="s">
        <v>227</v>
      </c>
      <c r="B7600" s="1">
        <v>46302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73202521</v>
      </c>
      <c r="L7600" t="s">
        <v>175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46312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46318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73202521</v>
      </c>
      <c r="L7603" t="s">
        <v>175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46323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73634672</v>
      </c>
      <c r="L7604" t="s">
        <v>138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46326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73634672</v>
      </c>
      <c r="L7605" t="s">
        <v>138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46303</v>
      </c>
      <c r="C7606">
        <v>19</v>
      </c>
      <c r="D7606" t="s">
        <v>802</v>
      </c>
      <c r="E7606" t="s">
        <v>475</v>
      </c>
      <c r="F7606" t="s">
        <v>41</v>
      </c>
      <c r="G7606">
        <v>90</v>
      </c>
      <c r="H7606" t="s">
        <v>803</v>
      </c>
      <c r="I7606">
        <v>216</v>
      </c>
      <c r="J7606" t="s">
        <v>804</v>
      </c>
      <c r="K7606">
        <v>41399639</v>
      </c>
      <c r="L7606" t="s">
        <v>40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16247605</v>
      </c>
      <c r="AI7606">
        <v>53996</v>
      </c>
    </row>
    <row r="7607" spans="1:35">
      <c r="A7607" t="s">
        <v>227</v>
      </c>
      <c r="B7607" s="1">
        <v>46296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46297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46300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46301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46302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46304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46305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46307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46308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46309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46310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46312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46316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46321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46318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46319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46321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46305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46307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46308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46309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46310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46314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46298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46300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46302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46321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46323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46324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46326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46311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120</v>
      </c>
      <c r="J7661" t="s">
        <v>807</v>
      </c>
      <c r="K7661">
        <v>16785312</v>
      </c>
      <c r="L7661" t="s">
        <v>601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16614046</v>
      </c>
      <c r="AI7661">
        <v>42570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216</v>
      </c>
      <c r="J7662" t="s">
        <v>804</v>
      </c>
      <c r="K7662">
        <v>18097109</v>
      </c>
      <c r="L7662" t="s">
        <v>69</v>
      </c>
      <c r="M7662" t="s">
        <v>235</v>
      </c>
      <c r="O7662" t="s">
        <v>131</v>
      </c>
      <c r="P7662" s="2">
        <v>0.58333333333333337</v>
      </c>
      <c r="Q7662" s="2">
        <v>0.83333333333333337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14007952</v>
      </c>
      <c r="AI7662">
        <v>78705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216</v>
      </c>
      <c r="J7663" t="s">
        <v>804</v>
      </c>
      <c r="K7663">
        <v>18126712</v>
      </c>
      <c r="L7663" t="s">
        <v>49</v>
      </c>
      <c r="M7663" t="s">
        <v>235</v>
      </c>
      <c r="O7663" t="s">
        <v>131</v>
      </c>
      <c r="P7663" s="2">
        <v>0.58333333333333337</v>
      </c>
      <c r="Q7663" s="2">
        <v>0.83333333333333337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13192649</v>
      </c>
      <c r="AI7663">
        <v>24933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18011780</v>
      </c>
      <c r="L7664" t="s">
        <v>67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14554527</v>
      </c>
      <c r="AI7664">
        <v>34810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18011780</v>
      </c>
      <c r="L7665" t="s">
        <v>67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14554527</v>
      </c>
      <c r="AI7665">
        <v>34810</v>
      </c>
    </row>
    <row r="7666" spans="1:35">
      <c r="A7666" t="s">
        <v>227</v>
      </c>
      <c r="B7666" s="1">
        <v>46322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46323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46326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46319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45897607</v>
      </c>
      <c r="L7671" t="s">
        <v>171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15918025</v>
      </c>
      <c r="AI7671">
        <v>70226</v>
      </c>
    </row>
    <row r="7672" spans="1:35">
      <c r="A7672" t="s">
        <v>227</v>
      </c>
      <c r="B7672" s="1">
        <v>46320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46321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46322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46305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119</v>
      </c>
      <c r="J7677" t="s">
        <v>808</v>
      </c>
      <c r="K7677">
        <v>17804999</v>
      </c>
      <c r="L7677" t="s">
        <v>84</v>
      </c>
      <c r="M7677" t="s">
        <v>235</v>
      </c>
      <c r="O7677" t="s">
        <v>116</v>
      </c>
      <c r="P7677" s="2">
        <v>0.29166666666666669</v>
      </c>
      <c r="Q7677" s="2">
        <v>0.54166666666666663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14153246</v>
      </c>
      <c r="AI7677">
        <v>29577</v>
      </c>
    </row>
    <row r="7678" spans="1:35">
      <c r="A7678" t="s">
        <v>227</v>
      </c>
      <c r="B7678" s="1">
        <v>46326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120</v>
      </c>
      <c r="J7678" t="s">
        <v>807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40568078</v>
      </c>
      <c r="L7679" t="s">
        <v>611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16265216</v>
      </c>
      <c r="AI7679">
        <v>54995</v>
      </c>
    </row>
    <row r="7680" spans="1:35">
      <c r="A7680" t="s">
        <v>227</v>
      </c>
      <c r="B7680" s="1">
        <v>46310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40568078</v>
      </c>
      <c r="L7680" t="s">
        <v>611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16265216</v>
      </c>
      <c r="AI7680">
        <v>54995</v>
      </c>
    </row>
    <row r="7681" spans="1:35">
      <c r="A7681" t="s">
        <v>227</v>
      </c>
      <c r="B7681" s="1">
        <v>46307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120</v>
      </c>
      <c r="J7681" t="s">
        <v>807</v>
      </c>
      <c r="K7681">
        <v>45208694</v>
      </c>
      <c r="L7681" t="s">
        <v>156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16611235</v>
      </c>
      <c r="AI7681">
        <v>67827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210</v>
      </c>
      <c r="J7682" t="s">
        <v>809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210</v>
      </c>
      <c r="J7683" t="s">
        <v>809</v>
      </c>
      <c r="K7683">
        <v>18011780</v>
      </c>
      <c r="L7683" t="s">
        <v>67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14554527</v>
      </c>
      <c r="AI7683">
        <v>34810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216</v>
      </c>
      <c r="J7684" t="s">
        <v>804</v>
      </c>
      <c r="K7684">
        <v>17804999</v>
      </c>
      <c r="L7684" t="s">
        <v>84</v>
      </c>
      <c r="M7684" t="s">
        <v>235</v>
      </c>
      <c r="O7684" t="s">
        <v>116</v>
      </c>
      <c r="P7684" s="2">
        <v>0.29166666666666669</v>
      </c>
      <c r="Q7684" s="2">
        <v>0.54166666666666663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14153246</v>
      </c>
      <c r="AI7684">
        <v>29577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17825420</v>
      </c>
      <c r="L7685" t="s">
        <v>51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14153277</v>
      </c>
      <c r="AI7685">
        <v>23920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17918211</v>
      </c>
      <c r="L7686" t="s">
        <v>48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256</v>
      </c>
      <c r="AG7686">
        <v>0</v>
      </c>
      <c r="AH7686">
        <v>12934370</v>
      </c>
      <c r="AI7686">
        <v>15370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19332496</v>
      </c>
      <c r="L7688" t="s">
        <v>154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14132781</v>
      </c>
      <c r="AI7688">
        <v>27659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505</v>
      </c>
      <c r="F7689" t="s">
        <v>21</v>
      </c>
      <c r="G7689">
        <v>90</v>
      </c>
      <c r="H7689" t="s">
        <v>803</v>
      </c>
      <c r="I7689">
        <v>119</v>
      </c>
      <c r="J7689" t="s">
        <v>808</v>
      </c>
      <c r="K7689">
        <v>17817271</v>
      </c>
      <c r="L7689" t="s">
        <v>20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14153006</v>
      </c>
      <c r="AI7689">
        <v>25013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216</v>
      </c>
      <c r="J7690" t="s">
        <v>804</v>
      </c>
      <c r="K7690">
        <v>17817271</v>
      </c>
      <c r="L7690" t="s">
        <v>20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14153006</v>
      </c>
      <c r="AI7690">
        <v>25013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505</v>
      </c>
      <c r="F7691" t="s">
        <v>21</v>
      </c>
      <c r="G7691">
        <v>90</v>
      </c>
      <c r="H7691" t="s">
        <v>803</v>
      </c>
      <c r="I7691">
        <v>216</v>
      </c>
      <c r="J7691" t="s">
        <v>804</v>
      </c>
      <c r="K7691">
        <v>19081706</v>
      </c>
      <c r="L7691" t="s">
        <v>33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14802533</v>
      </c>
      <c r="AI7691">
        <v>33627</v>
      </c>
    </row>
    <row r="7692" spans="1:35">
      <c r="A7692" t="s">
        <v>227</v>
      </c>
      <c r="B7692" s="1">
        <v>46296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17810413</v>
      </c>
      <c r="L7692" t="s">
        <v>158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17810413</v>
      </c>
      <c r="L7694" t="s">
        <v>158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12936983</v>
      </c>
      <c r="AI7694">
        <v>19441</v>
      </c>
    </row>
    <row r="7695" spans="1:35">
      <c r="A7695" t="s">
        <v>227</v>
      </c>
      <c r="B7695" s="1">
        <v>46300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46309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46296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46298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245</v>
      </c>
      <c r="P7706" s="2">
        <v>0.54166666666666663</v>
      </c>
      <c r="Q7706" s="2">
        <v>0.58333333333333337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46310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594</v>
      </c>
      <c r="P7707" s="2">
        <v>0.79166666666666663</v>
      </c>
      <c r="Q7707" s="2">
        <v>0.83333333333333337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46312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46315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46321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46325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46300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46304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131</v>
      </c>
      <c r="P7719" s="2">
        <v>0.58333333333333337</v>
      </c>
      <c r="Q7719" s="2">
        <v>0.83333333333333337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46314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46318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46321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46325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46297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46298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46311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46319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46326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216</v>
      </c>
      <c r="J7730" t="s">
        <v>804</v>
      </c>
      <c r="K7730">
        <v>17810413</v>
      </c>
      <c r="L7730" t="s">
        <v>158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256</v>
      </c>
      <c r="AG7730">
        <v>0</v>
      </c>
      <c r="AH7730">
        <v>12936983</v>
      </c>
      <c r="AI7730">
        <v>19441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17891704</v>
      </c>
      <c r="L7731" t="s">
        <v>56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216</v>
      </c>
      <c r="J7732" t="s">
        <v>804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40661036</v>
      </c>
      <c r="L7733" t="s">
        <v>169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18826464</v>
      </c>
      <c r="L7734" t="s">
        <v>76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13192707</v>
      </c>
      <c r="AI7734">
        <v>24988</v>
      </c>
    </row>
    <row r="7735" spans="1:35">
      <c r="A7735" t="s">
        <v>227</v>
      </c>
      <c r="B7735" s="1">
        <v>46296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46298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46301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9</v>
      </c>
      <c r="P7740" s="2">
        <v>0.58333333333333337</v>
      </c>
      <c r="Q7740" s="2">
        <v>0.75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46308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46316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46319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9</v>
      </c>
      <c r="P7747" s="2">
        <v>0.58333333333333337</v>
      </c>
      <c r="Q7747" s="2">
        <v>0.75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46322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46324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514</v>
      </c>
      <c r="F7751" t="s">
        <v>32</v>
      </c>
      <c r="G7751">
        <v>90</v>
      </c>
      <c r="H7751" t="s">
        <v>803</v>
      </c>
      <c r="I7751">
        <v>119</v>
      </c>
      <c r="J7751" t="s">
        <v>808</v>
      </c>
      <c r="K7751">
        <v>18095242</v>
      </c>
      <c r="L7751" t="s">
        <v>31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14562956</v>
      </c>
      <c r="AI7751">
        <v>33320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514</v>
      </c>
      <c r="F7752" t="s">
        <v>32</v>
      </c>
      <c r="G7752">
        <v>90</v>
      </c>
      <c r="H7752" t="s">
        <v>803</v>
      </c>
      <c r="I7752">
        <v>216</v>
      </c>
      <c r="J7752" t="s">
        <v>804</v>
      </c>
      <c r="K7752">
        <v>18095242</v>
      </c>
      <c r="L7752" t="s">
        <v>31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14562956</v>
      </c>
      <c r="AI7752">
        <v>33320</v>
      </c>
    </row>
    <row r="7753" spans="1:35">
      <c r="A7753" t="s">
        <v>227</v>
      </c>
      <c r="B7753" s="1">
        <v>46298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89</v>
      </c>
      <c r="J7753" t="s">
        <v>810</v>
      </c>
      <c r="K7753">
        <v>18166847</v>
      </c>
      <c r="L7753" t="s">
        <v>77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14790447</v>
      </c>
      <c r="AI7753">
        <v>41921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46312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46319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46326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216</v>
      </c>
      <c r="J7758" t="s">
        <v>804</v>
      </c>
      <c r="K7758">
        <v>18166847</v>
      </c>
      <c r="L7758" t="s">
        <v>77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216</v>
      </c>
      <c r="J7759" t="s">
        <v>804</v>
      </c>
      <c r="K7759">
        <v>32933131</v>
      </c>
      <c r="L7759" t="s">
        <v>58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15485181</v>
      </c>
      <c r="AI7759">
        <v>47978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46302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46304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46308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46309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216</v>
      </c>
      <c r="J7769" t="s">
        <v>804</v>
      </c>
      <c r="K7769">
        <v>17909333</v>
      </c>
      <c r="L7769" t="s">
        <v>149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13910090</v>
      </c>
      <c r="AI7769">
        <v>25080</v>
      </c>
    </row>
    <row r="7770" spans="1:35">
      <c r="A7770" t="s">
        <v>227</v>
      </c>
      <c r="B7770" s="1">
        <v>46319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119</v>
      </c>
      <c r="J7770" t="s">
        <v>808</v>
      </c>
      <c r="K7770">
        <v>18095569</v>
      </c>
      <c r="L7770" t="s">
        <v>162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14837934</v>
      </c>
      <c r="AI7770">
        <v>33428</v>
      </c>
    </row>
    <row r="7771" spans="1:35">
      <c r="A7771" t="s">
        <v>227</v>
      </c>
      <c r="B7771" s="1">
        <v>46297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120</v>
      </c>
      <c r="J7771" t="s">
        <v>807</v>
      </c>
      <c r="K7771">
        <v>6288704</v>
      </c>
      <c r="L7771" t="s">
        <v>81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13495612</v>
      </c>
      <c r="AI7771">
        <v>32088</v>
      </c>
    </row>
    <row r="7772" spans="1:35">
      <c r="A7772" t="s">
        <v>227</v>
      </c>
      <c r="B7772" s="1">
        <v>46326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120</v>
      </c>
      <c r="J7772" t="s">
        <v>807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46317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210</v>
      </c>
      <c r="J7773" t="s">
        <v>809</v>
      </c>
      <c r="K7773">
        <v>6288704</v>
      </c>
      <c r="L7773" t="s">
        <v>81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13495612</v>
      </c>
      <c r="AI7773">
        <v>32088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216</v>
      </c>
      <c r="J7774" t="s">
        <v>804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18095569</v>
      </c>
      <c r="L7775" t="s">
        <v>162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14837934</v>
      </c>
      <c r="AI7775">
        <v>33428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42807990</v>
      </c>
      <c r="L7776" t="s">
        <v>173</v>
      </c>
      <c r="M7776" t="s">
        <v>235</v>
      </c>
      <c r="O7776" t="s">
        <v>131</v>
      </c>
      <c r="P7776" s="2">
        <v>0.58333333333333337</v>
      </c>
      <c r="Q7776" s="2">
        <v>0.83333333333333337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15599544</v>
      </c>
      <c r="AI7776">
        <v>59779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43331728</v>
      </c>
      <c r="L7777" t="s">
        <v>186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239</v>
      </c>
      <c r="AG7777">
        <v>0</v>
      </c>
      <c r="AH7777">
        <v>16636965</v>
      </c>
      <c r="AI7777">
        <v>55820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70015630</v>
      </c>
      <c r="L7778" t="s">
        <v>176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239</v>
      </c>
      <c r="AG7778">
        <v>0</v>
      </c>
      <c r="AH7778">
        <v>16264019</v>
      </c>
      <c r="AI7778">
        <v>73921</v>
      </c>
    </row>
    <row r="7779" spans="1:35">
      <c r="A7779" t="s">
        <v>227</v>
      </c>
      <c r="B7779" s="1">
        <v>46300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46302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46304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46305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46307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46308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46296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46297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46306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46311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46312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46314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46316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46322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46323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46325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46305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120</v>
      </c>
      <c r="J7800" t="s">
        <v>807</v>
      </c>
      <c r="K7800">
        <v>70673055</v>
      </c>
      <c r="L7800" t="s">
        <v>142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16450220</v>
      </c>
      <c r="AI7800">
        <v>78641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210</v>
      </c>
      <c r="J7801" t="s">
        <v>809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216</v>
      </c>
      <c r="J7802" t="s">
        <v>804</v>
      </c>
      <c r="K7802">
        <v>17875935</v>
      </c>
      <c r="L7802" t="s">
        <v>148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13888975</v>
      </c>
      <c r="AI7802">
        <v>19559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216</v>
      </c>
      <c r="J7803" t="s">
        <v>804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46296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46297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46300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46309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46314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46316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46318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46321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46323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527</v>
      </c>
      <c r="F7817" t="s">
        <v>14</v>
      </c>
      <c r="G7817">
        <v>90</v>
      </c>
      <c r="H7817" t="s">
        <v>803</v>
      </c>
      <c r="I7817">
        <v>216</v>
      </c>
      <c r="J7817" t="s">
        <v>804</v>
      </c>
      <c r="K7817">
        <v>17884233</v>
      </c>
      <c r="L7817" t="s">
        <v>60</v>
      </c>
      <c r="M7817" t="s">
        <v>235</v>
      </c>
      <c r="O7817" t="s">
        <v>131</v>
      </c>
      <c r="P7817" s="2">
        <v>0.58333333333333337</v>
      </c>
      <c r="Q7817" s="2">
        <v>0.83333333333333337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12616671</v>
      </c>
      <c r="AI7817">
        <v>20092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527</v>
      </c>
      <c r="F7818" t="s">
        <v>14</v>
      </c>
      <c r="G7818">
        <v>90</v>
      </c>
      <c r="H7818" t="s">
        <v>803</v>
      </c>
      <c r="I7818">
        <v>216</v>
      </c>
      <c r="J7818" t="s">
        <v>804</v>
      </c>
      <c r="K7818">
        <v>46051306</v>
      </c>
      <c r="L7818" t="s">
        <v>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16101295</v>
      </c>
      <c r="AI7818">
        <v>64221</v>
      </c>
    </row>
    <row r="7819" spans="1:35">
      <c r="A7819" t="s">
        <v>227</v>
      </c>
      <c r="B7819" s="1">
        <v>46310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88</v>
      </c>
      <c r="J7819" t="s">
        <v>805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46311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46312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88</v>
      </c>
      <c r="J7821" t="s">
        <v>805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46296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120</v>
      </c>
      <c r="J7823" t="s">
        <v>807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46317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120</v>
      </c>
      <c r="J7824" t="s">
        <v>807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46301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210</v>
      </c>
      <c r="J7825" t="s">
        <v>809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46308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46315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210</v>
      </c>
      <c r="J7827" t="s">
        <v>809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46324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216</v>
      </c>
      <c r="J7829" t="s">
        <v>804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216</v>
      </c>
      <c r="J7830" t="s">
        <v>804</v>
      </c>
      <c r="K7830">
        <v>42810426</v>
      </c>
      <c r="L7830" t="s">
        <v>22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16450042</v>
      </c>
      <c r="AI7830">
        <v>66555</v>
      </c>
    </row>
    <row r="7831" spans="1:35">
      <c r="A7831" t="s">
        <v>227</v>
      </c>
      <c r="B7831" s="1">
        <v>46308</v>
      </c>
      <c r="C7831">
        <v>19</v>
      </c>
      <c r="D7831" t="s">
        <v>802</v>
      </c>
      <c r="E7831" t="s">
        <v>530</v>
      </c>
      <c r="F7831" t="s">
        <v>27</v>
      </c>
      <c r="G7831">
        <v>90</v>
      </c>
      <c r="H7831" t="s">
        <v>803</v>
      </c>
      <c r="I7831">
        <v>119</v>
      </c>
      <c r="J7831" t="s">
        <v>808</v>
      </c>
      <c r="K7831">
        <v>32955888</v>
      </c>
      <c r="L7831" t="s">
        <v>135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14836768</v>
      </c>
      <c r="AI7831">
        <v>41712</v>
      </c>
    </row>
    <row r="7832" spans="1:35">
      <c r="A7832" t="s">
        <v>227</v>
      </c>
      <c r="B7832" s="1">
        <v>46311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120</v>
      </c>
      <c r="J7832" t="s">
        <v>807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530</v>
      </c>
      <c r="F7833" t="s">
        <v>27</v>
      </c>
      <c r="G7833">
        <v>90</v>
      </c>
      <c r="H7833" t="s">
        <v>803</v>
      </c>
      <c r="I7833">
        <v>216</v>
      </c>
      <c r="J7833" t="s">
        <v>804</v>
      </c>
      <c r="K7833">
        <v>32820645</v>
      </c>
      <c r="L7833" t="s">
        <v>26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14367746</v>
      </c>
      <c r="AI7833">
        <v>31346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216</v>
      </c>
      <c r="J7834" t="s">
        <v>804</v>
      </c>
      <c r="K7834">
        <v>32955888</v>
      </c>
      <c r="L7834" t="s">
        <v>135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14836768</v>
      </c>
      <c r="AI7834">
        <v>41712</v>
      </c>
    </row>
    <row r="7835" spans="1:35">
      <c r="A7835" t="s">
        <v>227</v>
      </c>
      <c r="B7835" s="1">
        <v>46296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46297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46298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46300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46301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46302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46304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46305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46307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46308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46309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46310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46311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46312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46314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46316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46321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46322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46323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46324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46325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46301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210</v>
      </c>
      <c r="J7859" t="s">
        <v>809</v>
      </c>
      <c r="K7859">
        <v>18138019</v>
      </c>
      <c r="L7859" t="s">
        <v>134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14763231</v>
      </c>
      <c r="AI7859">
        <v>36118</v>
      </c>
    </row>
    <row r="7860" spans="1:35">
      <c r="A7860" t="s">
        <v>227</v>
      </c>
      <c r="B7860" s="1">
        <v>46311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210</v>
      </c>
      <c r="J7860" t="s">
        <v>809</v>
      </c>
      <c r="K7860">
        <v>18138019</v>
      </c>
      <c r="L7860" t="s">
        <v>134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14763231</v>
      </c>
      <c r="AI7860">
        <v>36118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210</v>
      </c>
      <c r="J7861" t="s">
        <v>809</v>
      </c>
      <c r="K7861">
        <v>18138019</v>
      </c>
      <c r="L7861" t="s">
        <v>134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14763231</v>
      </c>
      <c r="AI7861">
        <v>36118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216</v>
      </c>
      <c r="J7862" t="s">
        <v>804</v>
      </c>
      <c r="K7862">
        <v>17805445</v>
      </c>
      <c r="L7862" t="s">
        <v>166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14153188</v>
      </c>
      <c r="AI7862">
        <v>24929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216</v>
      </c>
      <c r="J7863" t="s">
        <v>804</v>
      </c>
      <c r="K7863">
        <v>17922844</v>
      </c>
      <c r="L7863" t="s">
        <v>129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14007325</v>
      </c>
      <c r="AI7863">
        <v>22162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216</v>
      </c>
      <c r="J7864" t="s">
        <v>804</v>
      </c>
      <c r="K7864">
        <v>18026915</v>
      </c>
      <c r="L7864" t="s">
        <v>153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14387302</v>
      </c>
      <c r="AI7864">
        <v>32575</v>
      </c>
    </row>
    <row r="7865" spans="1:35">
      <c r="A7865" t="s">
        <v>227</v>
      </c>
      <c r="B7865" s="1">
        <v>46296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15682236</v>
      </c>
      <c r="L7865" t="s">
        <v>172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14323942</v>
      </c>
      <c r="AI7865">
        <v>28637</v>
      </c>
    </row>
    <row r="7866" spans="1:35">
      <c r="A7866" t="s">
        <v>227</v>
      </c>
      <c r="B7866" s="1">
        <v>46297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46298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46300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46304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46322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46310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46312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46316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46321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46323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46307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46308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46309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46310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46317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46318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46319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46321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46324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120</v>
      </c>
      <c r="J7917" t="s">
        <v>807</v>
      </c>
      <c r="K7917">
        <v>17803902</v>
      </c>
      <c r="L7917" t="s">
        <v>165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14007387</v>
      </c>
      <c r="AI7917">
        <v>24930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15682236</v>
      </c>
      <c r="L7918" t="s">
        <v>172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14323942</v>
      </c>
      <c r="AI7918">
        <v>28637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17800297</v>
      </c>
      <c r="L7919" t="s">
        <v>55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12920030</v>
      </c>
      <c r="AI7919">
        <v>18190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17833723</v>
      </c>
      <c r="L7921" t="s">
        <v>36</v>
      </c>
      <c r="M7921" t="s">
        <v>235</v>
      </c>
      <c r="O7921" t="s">
        <v>131</v>
      </c>
      <c r="P7921" s="2">
        <v>0.58333333333333337</v>
      </c>
      <c r="Q7921" s="2">
        <v>0.83333333333333337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14007058</v>
      </c>
      <c r="AI7921">
        <v>24994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17878703</v>
      </c>
      <c r="L7922" t="s">
        <v>164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12932185</v>
      </c>
      <c r="AI7922">
        <v>19305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18087611</v>
      </c>
      <c r="L7924" t="s">
        <v>157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14573335</v>
      </c>
      <c r="AI7924">
        <v>31353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19232498</v>
      </c>
      <c r="L7925" t="s">
        <v>68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13426400</v>
      </c>
      <c r="AI7925">
        <v>28104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88</v>
      </c>
      <c r="J7926" t="s">
        <v>805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215</v>
      </c>
      <c r="J7932" t="s">
        <v>812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46304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215</v>
      </c>
      <c r="J7933" t="s">
        <v>812</v>
      </c>
      <c r="K7933">
        <v>9440448</v>
      </c>
      <c r="L7933" t="s">
        <v>124</v>
      </c>
      <c r="M7933" t="s">
        <v>235</v>
      </c>
      <c r="O7933" t="s">
        <v>131</v>
      </c>
      <c r="P7933" s="2">
        <v>0.58333333333333337</v>
      </c>
      <c r="Q7933" s="2">
        <v>0.83333333333333337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46318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215</v>
      </c>
      <c r="J7934" t="s">
        <v>812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216</v>
      </c>
      <c r="J7935" t="s">
        <v>804</v>
      </c>
      <c r="K7935">
        <v>7852074</v>
      </c>
      <c r="L7935" t="s">
        <v>71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256</v>
      </c>
      <c r="AG7935">
        <v>0</v>
      </c>
      <c r="AH7935">
        <v>12911815</v>
      </c>
      <c r="AI7935">
        <v>4885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9440448</v>
      </c>
      <c r="L7936" t="s">
        <v>124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216</v>
      </c>
      <c r="J7937" t="s">
        <v>804</v>
      </c>
      <c r="K7937">
        <v>21452851</v>
      </c>
      <c r="L7937" t="s">
        <v>78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256</v>
      </c>
      <c r="AG7937">
        <v>0</v>
      </c>
      <c r="AH7937">
        <v>12368456</v>
      </c>
      <c r="AI7937">
        <v>4998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70429955</v>
      </c>
      <c r="L7938" t="s">
        <v>47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16651882</v>
      </c>
      <c r="AI7938">
        <v>33680</v>
      </c>
    </row>
    <row r="7939" spans="1:35">
      <c r="A7939" t="s">
        <v>227</v>
      </c>
      <c r="B7939" s="1">
        <v>46307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88</v>
      </c>
      <c r="J7939" t="s">
        <v>805</v>
      </c>
      <c r="K7939">
        <v>40742221</v>
      </c>
      <c r="L7939" t="s">
        <v>115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4</v>
      </c>
      <c r="AE7939" t="s">
        <v>261</v>
      </c>
      <c r="AF7939" t="s">
        <v>243</v>
      </c>
      <c r="AG7939">
        <v>0</v>
      </c>
      <c r="AH7939">
        <v>16102581</v>
      </c>
      <c r="AI7939">
        <v>14053</v>
      </c>
    </row>
    <row r="7940" spans="1:35">
      <c r="A7940" t="s">
        <v>227</v>
      </c>
      <c r="B7940" s="1">
        <v>46308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46309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46310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46311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46312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46302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189</v>
      </c>
      <c r="J7945" t="s">
        <v>813</v>
      </c>
      <c r="K7945">
        <v>18181392</v>
      </c>
      <c r="L7945" t="s">
        <v>119</v>
      </c>
      <c r="M7945" t="s">
        <v>235</v>
      </c>
      <c r="O7945" t="s">
        <v>594</v>
      </c>
      <c r="P7945" s="2">
        <v>0.79166666666666663</v>
      </c>
      <c r="Q7945" s="2">
        <v>0.83333333333333337</v>
      </c>
      <c r="R7945" t="s">
        <v>237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4</v>
      </c>
      <c r="AE7945" t="s">
        <v>261</v>
      </c>
      <c r="AF7945" t="s">
        <v>243</v>
      </c>
      <c r="AG7945">
        <v>1</v>
      </c>
      <c r="AH7945">
        <v>14016355</v>
      </c>
      <c r="AI7945">
        <v>7563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216</v>
      </c>
      <c r="J7946" t="s">
        <v>804</v>
      </c>
      <c r="K7946">
        <v>18181392</v>
      </c>
      <c r="L7946" t="s">
        <v>119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14016355</v>
      </c>
      <c r="AI7946">
        <v>7563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216</v>
      </c>
      <c r="J7947" t="s">
        <v>804</v>
      </c>
      <c r="K7947">
        <v>40742221</v>
      </c>
      <c r="L7947" t="s">
        <v>115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728</v>
      </c>
      <c r="F7948" t="s">
        <v>729</v>
      </c>
      <c r="G7948">
        <v>90</v>
      </c>
      <c r="H7948" t="s">
        <v>803</v>
      </c>
      <c r="I7948">
        <v>216</v>
      </c>
      <c r="J7948" t="s">
        <v>804</v>
      </c>
      <c r="K7948">
        <v>18111502</v>
      </c>
      <c r="L7948" t="s">
        <v>731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14748447</v>
      </c>
      <c r="AI7948">
        <v>31336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22</v>
      </c>
      <c r="J7949" t="s">
        <v>814</v>
      </c>
      <c r="K7949">
        <v>17814361</v>
      </c>
      <c r="L7949" t="s">
        <v>734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14693963</v>
      </c>
      <c r="AI7949">
        <v>3024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22</v>
      </c>
      <c r="J7950" t="s">
        <v>814</v>
      </c>
      <c r="K7950">
        <v>17814361</v>
      </c>
      <c r="L7950" t="s">
        <v>734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14693963</v>
      </c>
      <c r="AI7950">
        <v>3024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46319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46321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46322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46323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46324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46325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46326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216</v>
      </c>
      <c r="J7965" t="s">
        <v>804</v>
      </c>
      <c r="K7965">
        <v>17814361</v>
      </c>
      <c r="L7965" t="s">
        <v>734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14693963</v>
      </c>
      <c r="AI7965">
        <v>3024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216</v>
      </c>
      <c r="J7966" t="s">
        <v>804</v>
      </c>
      <c r="K7966">
        <v>17899895</v>
      </c>
      <c r="L7966" t="s">
        <v>735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256</v>
      </c>
      <c r="AG7966">
        <v>0</v>
      </c>
      <c r="AH7966">
        <v>12931820</v>
      </c>
      <c r="AI7966">
        <v>5225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216</v>
      </c>
      <c r="J7967" t="s">
        <v>804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21</v>
      </c>
      <c r="J7968" t="s">
        <v>836</v>
      </c>
      <c r="K7968">
        <v>18088224</v>
      </c>
      <c r="L7968" t="s">
        <v>263</v>
      </c>
      <c r="M7968" t="s">
        <v>235</v>
      </c>
      <c r="O7968" t="s">
        <v>382</v>
      </c>
      <c r="P7968" s="2">
        <v>0.54166666666666663</v>
      </c>
      <c r="Q7968" s="2">
        <v>0.79166666666666663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14371315</v>
      </c>
      <c r="AI7968">
        <v>19146</v>
      </c>
    </row>
    <row r="7969" spans="1:35">
      <c r="A7969" t="s">
        <v>227</v>
      </c>
      <c r="B7969" s="1">
        <v>46304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16492109</v>
      </c>
      <c r="L7969" t="s">
        <v>704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12076557</v>
      </c>
      <c r="AI7969">
        <v>15050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17821425</v>
      </c>
      <c r="L7970" t="s">
        <v>244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14340623</v>
      </c>
      <c r="AI7970">
        <v>15294</v>
      </c>
    </row>
    <row r="7971" spans="1:35">
      <c r="A7971" t="s">
        <v>227</v>
      </c>
      <c r="B7971" s="1">
        <v>46318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17821425</v>
      </c>
      <c r="L7971" t="s">
        <v>244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14340623</v>
      </c>
      <c r="AI7971">
        <v>15294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382</v>
      </c>
      <c r="P7973" s="2">
        <v>0.54166666666666663</v>
      </c>
      <c r="Q7973" s="2">
        <v>0.79166666666666663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46301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46310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19234787</v>
      </c>
      <c r="L7977" t="s">
        <v>268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46322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46324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40258474</v>
      </c>
      <c r="L7983" t="s">
        <v>247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17818007</v>
      </c>
      <c r="L7992" t="s">
        <v>325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13917773</v>
      </c>
      <c r="AI7992">
        <v>12394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17818007</v>
      </c>
      <c r="L7994" t="s">
        <v>325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13917773</v>
      </c>
      <c r="AI7994">
        <v>12394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17881537</v>
      </c>
      <c r="L7996" t="s">
        <v>270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13910874</v>
      </c>
      <c r="AI7996">
        <v>19492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46298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46300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46302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19028584</v>
      </c>
      <c r="L8002" t="s">
        <v>569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12459203</v>
      </c>
      <c r="AI8002">
        <v>15468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19028584</v>
      </c>
      <c r="L8003" t="s">
        <v>569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12459203</v>
      </c>
      <c r="AI8003">
        <v>15468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19028584</v>
      </c>
      <c r="L8004" t="s">
        <v>569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12459203</v>
      </c>
      <c r="AI8004">
        <v>15468</v>
      </c>
    </row>
    <row r="8005" spans="1:35">
      <c r="A8005" t="s">
        <v>227</v>
      </c>
      <c r="B8005" s="1">
        <v>46307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46309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46303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46309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46316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46318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46319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46321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46323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46296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46297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46298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46300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46310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46296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46297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46298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46300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46309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46316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46321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46323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6189174</v>
      </c>
      <c r="L8106" t="s">
        <v>558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13332747</v>
      </c>
      <c r="AI8106">
        <v>14977</v>
      </c>
    </row>
    <row r="8107" spans="1:35">
      <c r="A8107" t="s">
        <v>227</v>
      </c>
      <c r="B8107" s="1">
        <v>46318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6305237</v>
      </c>
      <c r="L8107" t="s">
        <v>266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13196752</v>
      </c>
      <c r="AI8107">
        <v>13690</v>
      </c>
    </row>
    <row r="8108" spans="1:35">
      <c r="A8108" t="s">
        <v>227</v>
      </c>
      <c r="B8108" s="1">
        <v>46307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16779934</v>
      </c>
      <c r="L8108" t="s">
        <v>698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11577891</v>
      </c>
      <c r="AI8108">
        <v>13548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17876220</v>
      </c>
      <c r="L8109" t="s">
        <v>641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14340476</v>
      </c>
      <c r="AI8109">
        <v>18109</v>
      </c>
    </row>
    <row r="8110" spans="1:35">
      <c r="A8110" t="s">
        <v>227</v>
      </c>
      <c r="B8110" s="1">
        <v>46298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17895887</v>
      </c>
      <c r="L8110" t="s">
        <v>705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12928732</v>
      </c>
      <c r="AI8110">
        <v>7631</v>
      </c>
    </row>
    <row r="8111" spans="1:35">
      <c r="A8111" t="s">
        <v>227</v>
      </c>
      <c r="B8111" s="1">
        <v>46297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17905821</v>
      </c>
      <c r="L8111" t="s">
        <v>776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12914303</v>
      </c>
      <c r="AI8111">
        <v>12085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18088224</v>
      </c>
      <c r="L8112" t="s">
        <v>263</v>
      </c>
      <c r="M8112" t="s">
        <v>235</v>
      </c>
      <c r="O8112" t="s">
        <v>382</v>
      </c>
      <c r="P8112" s="2">
        <v>0.54166666666666663</v>
      </c>
      <c r="Q8112" s="2">
        <v>0.79166666666666663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14371315</v>
      </c>
      <c r="AI8112">
        <v>19146</v>
      </c>
    </row>
    <row r="8113" spans="1:35">
      <c r="A8113" t="s">
        <v>227</v>
      </c>
      <c r="B8113" s="1">
        <v>46324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18095428</v>
      </c>
      <c r="L8113" t="s">
        <v>642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13910901</v>
      </c>
      <c r="AI8113">
        <v>25768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18112971</v>
      </c>
      <c r="L8114" t="s">
        <v>778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14336427</v>
      </c>
      <c r="AI8114">
        <v>24443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18123709</v>
      </c>
      <c r="L8115" t="s">
        <v>246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14107880</v>
      </c>
      <c r="AI8115">
        <v>26354</v>
      </c>
    </row>
    <row r="8116" spans="1:35">
      <c r="A8116" t="s">
        <v>227</v>
      </c>
      <c r="B8116" s="1">
        <v>46308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18149232</v>
      </c>
      <c r="L8116" t="s">
        <v>568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16615196</v>
      </c>
      <c r="AI8116">
        <v>55991</v>
      </c>
    </row>
    <row r="8117" spans="1:35">
      <c r="A8117" t="s">
        <v>227</v>
      </c>
      <c r="B8117" s="1">
        <v>46302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18194656</v>
      </c>
      <c r="L8117" t="s">
        <v>632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11603721</v>
      </c>
      <c r="AI8117">
        <v>12528</v>
      </c>
    </row>
    <row r="8118" spans="1:35">
      <c r="A8118" t="s">
        <v>227</v>
      </c>
      <c r="B8118" s="1">
        <v>46325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18216416</v>
      </c>
      <c r="L8118" t="s">
        <v>779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15483509</v>
      </c>
      <c r="AI8118">
        <v>34122</v>
      </c>
    </row>
    <row r="8119" spans="1:35">
      <c r="A8119" t="s">
        <v>227</v>
      </c>
      <c r="B8119" s="1">
        <v>46326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18823086</v>
      </c>
      <c r="L8119" t="s">
        <v>633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16151000</v>
      </c>
      <c r="AI8119">
        <v>96287</v>
      </c>
    </row>
    <row r="8120" spans="1:35">
      <c r="A8120" t="s">
        <v>227</v>
      </c>
      <c r="B8120" s="1">
        <v>46312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18826043</v>
      </c>
      <c r="L8120" t="s">
        <v>273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12907760</v>
      </c>
      <c r="AI8120">
        <v>7975</v>
      </c>
    </row>
    <row r="8121" spans="1:35">
      <c r="A8121" t="s">
        <v>227</v>
      </c>
      <c r="B8121" s="1">
        <v>46321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18886309</v>
      </c>
      <c r="L8121" t="s">
        <v>634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12384865</v>
      </c>
      <c r="AI8121">
        <v>7959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46298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46309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46310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46321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46323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46309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19243439</v>
      </c>
      <c r="L8147" t="s">
        <v>635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13367484</v>
      </c>
      <c r="AI8147">
        <v>19827</v>
      </c>
    </row>
    <row r="8148" spans="1:35">
      <c r="A8148" t="s">
        <v>227</v>
      </c>
      <c r="B8148" s="1">
        <v>46308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23988247</v>
      </c>
      <c r="L8148" t="s">
        <v>706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239</v>
      </c>
      <c r="AG8148">
        <v>0</v>
      </c>
      <c r="AH8148">
        <v>16615123</v>
      </c>
      <c r="AI8148">
        <v>53022</v>
      </c>
    </row>
    <row r="8149" spans="1:35">
      <c r="A8149" t="s">
        <v>227</v>
      </c>
      <c r="B8149" s="1">
        <v>46314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28202505</v>
      </c>
      <c r="L8149" t="s">
        <v>559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14329466</v>
      </c>
      <c r="AI8149">
        <v>13188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31670787</v>
      </c>
      <c r="L8150" t="s">
        <v>785</v>
      </c>
      <c r="M8150" t="s">
        <v>235</v>
      </c>
      <c r="O8150" t="s">
        <v>382</v>
      </c>
      <c r="P8150" s="2">
        <v>0.54166666666666663</v>
      </c>
      <c r="Q8150" s="2">
        <v>0.79166666666666663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13966949</v>
      </c>
      <c r="AI8150">
        <v>29512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33589807</v>
      </c>
      <c r="L8151" t="s">
        <v>781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13744767</v>
      </c>
      <c r="AI8151">
        <v>57531</v>
      </c>
    </row>
    <row r="8152" spans="1:35">
      <c r="A8152" t="s">
        <v>227</v>
      </c>
      <c r="B8152" s="1">
        <v>46319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41656322</v>
      </c>
      <c r="L8152" t="s">
        <v>330</v>
      </c>
      <c r="M8152" t="s">
        <v>235</v>
      </c>
      <c r="O8152" t="s">
        <v>271</v>
      </c>
      <c r="P8152" s="2">
        <v>0.5625</v>
      </c>
      <c r="Q8152" s="2">
        <v>0.8125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16629979</v>
      </c>
      <c r="AI8152">
        <v>84763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42095512</v>
      </c>
      <c r="L8153" t="s">
        <v>637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16471343</v>
      </c>
      <c r="AI8153">
        <v>113788</v>
      </c>
    </row>
    <row r="8154" spans="1:35">
      <c r="A8154" t="s">
        <v>227</v>
      </c>
      <c r="B8154" s="1">
        <v>46298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43256811</v>
      </c>
      <c r="L8154" t="s">
        <v>782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16248299</v>
      </c>
      <c r="AI8154">
        <v>51942</v>
      </c>
    </row>
    <row r="8155" spans="1:35">
      <c r="A8155" t="s">
        <v>227</v>
      </c>
      <c r="B8155" s="1">
        <v>46305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44935494</v>
      </c>
      <c r="L8155" t="s">
        <v>311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16614061</v>
      </c>
      <c r="AI8155">
        <v>88102</v>
      </c>
    </row>
    <row r="8156" spans="1:35">
      <c r="A8156" t="s">
        <v>227</v>
      </c>
      <c r="B8156" s="1">
        <v>46296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46300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711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46309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711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46311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46315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46315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46316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711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46324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46325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46325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46326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46296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70468341</v>
      </c>
      <c r="L8203" t="s">
        <v>321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16614058</v>
      </c>
      <c r="AI8203">
        <v>84586</v>
      </c>
    </row>
    <row r="8204" spans="1:35">
      <c r="A8204" t="s">
        <v>227</v>
      </c>
      <c r="B8204" s="1">
        <v>46297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70468341</v>
      </c>
      <c r="L8204" t="s">
        <v>321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72735494</v>
      </c>
      <c r="L8206" t="s">
        <v>640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16609725</v>
      </c>
      <c r="AI8206">
        <v>93726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818</v>
      </c>
      <c r="P8207" s="2">
        <v>0.8125</v>
      </c>
      <c r="Q8207" s="2">
        <v>0.85416666666666663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46297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46300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46301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46302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46304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818</v>
      </c>
      <c r="P8212" s="2">
        <v>0.8125</v>
      </c>
      <c r="Q8212" s="2">
        <v>0.85416666666666663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46305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46309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46310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46311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819</v>
      </c>
      <c r="P8224" s="2">
        <v>0.60416666666666663</v>
      </c>
      <c r="Q8224" s="2">
        <v>0.85416666666666663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46321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119</v>
      </c>
      <c r="J8231" t="s">
        <v>808</v>
      </c>
      <c r="K8231">
        <v>17818007</v>
      </c>
      <c r="L8231" t="s">
        <v>325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13917773</v>
      </c>
      <c r="AI8231">
        <v>12394</v>
      </c>
    </row>
    <row r="8232" spans="1:35">
      <c r="A8232" t="s">
        <v>227</v>
      </c>
      <c r="B8232" s="1">
        <v>46308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119</v>
      </c>
      <c r="J8232" t="s">
        <v>808</v>
      </c>
      <c r="K8232">
        <v>43256811</v>
      </c>
      <c r="L8232" t="s">
        <v>782</v>
      </c>
      <c r="M8232" t="s">
        <v>235</v>
      </c>
      <c r="O8232" t="s">
        <v>625</v>
      </c>
      <c r="P8232" s="2">
        <v>0.29166666666666669</v>
      </c>
      <c r="Q8232" s="2">
        <v>0.79166666666666663</v>
      </c>
      <c r="R8232" t="s">
        <v>237</v>
      </c>
      <c r="Y8232" s="2">
        <v>0.5</v>
      </c>
      <c r="Z8232" s="2">
        <v>0.5</v>
      </c>
      <c r="AA8232">
        <v>12</v>
      </c>
      <c r="AB8232">
        <v>12</v>
      </c>
      <c r="AD8232">
        <v>9</v>
      </c>
      <c r="AE8232" t="s">
        <v>238</v>
      </c>
      <c r="AF8232" t="s">
        <v>243</v>
      </c>
      <c r="AG8232">
        <v>0</v>
      </c>
      <c r="AH8232">
        <v>16248299</v>
      </c>
      <c r="AI8232">
        <v>51942</v>
      </c>
    </row>
    <row r="8233" spans="1:35">
      <c r="A8233" t="s">
        <v>227</v>
      </c>
      <c r="B8233" s="1">
        <v>46317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119</v>
      </c>
      <c r="J8233" t="s">
        <v>808</v>
      </c>
      <c r="K8233">
        <v>44935494</v>
      </c>
      <c r="L8233" t="s">
        <v>311</v>
      </c>
      <c r="M8233" t="s">
        <v>235</v>
      </c>
      <c r="O8233" t="s">
        <v>382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16614061</v>
      </c>
      <c r="AI8233">
        <v>88102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194</v>
      </c>
      <c r="J8234" t="s">
        <v>820</v>
      </c>
      <c r="K8234">
        <v>17881537</v>
      </c>
      <c r="L8234" t="s">
        <v>270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13910874</v>
      </c>
      <c r="AI8234">
        <v>19492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6189174</v>
      </c>
      <c r="L8235" t="s">
        <v>558</v>
      </c>
      <c r="M8235" t="s">
        <v>235</v>
      </c>
      <c r="O8235" t="s">
        <v>382</v>
      </c>
      <c r="P8235" s="2">
        <v>0.54166666666666663</v>
      </c>
      <c r="Q8235" s="2">
        <v>0.79166666666666663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13332747</v>
      </c>
      <c r="AI8235">
        <v>14977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6275632</v>
      </c>
      <c r="L8236" t="s">
        <v>242</v>
      </c>
      <c r="M8236" t="s">
        <v>235</v>
      </c>
      <c r="O8236" t="s">
        <v>62</v>
      </c>
      <c r="P8236" s="2">
        <v>0.33333333333333331</v>
      </c>
      <c r="Q8236" s="2">
        <v>0.58333333333333337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14007503</v>
      </c>
      <c r="AI8236">
        <v>10484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6305237</v>
      </c>
      <c r="L8237" t="s">
        <v>266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13196752</v>
      </c>
      <c r="AI8237">
        <v>13690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17818007</v>
      </c>
      <c r="L8238" t="s">
        <v>325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13917773</v>
      </c>
      <c r="AI8238">
        <v>12394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17821425</v>
      </c>
      <c r="L8239" t="s">
        <v>244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17881537</v>
      </c>
      <c r="L8240" t="s">
        <v>270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13910874</v>
      </c>
      <c r="AI8240">
        <v>19492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18088224</v>
      </c>
      <c r="L8241" t="s">
        <v>263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14371315</v>
      </c>
      <c r="AI8241">
        <v>19146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18123709</v>
      </c>
      <c r="L8242" t="s">
        <v>246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18823086</v>
      </c>
      <c r="L8243" t="s">
        <v>633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16151000</v>
      </c>
      <c r="AI8243">
        <v>96287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18826043</v>
      </c>
      <c r="L8244" t="s">
        <v>273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256</v>
      </c>
      <c r="AG8244">
        <v>0</v>
      </c>
      <c r="AH8244">
        <v>12907760</v>
      </c>
      <c r="AI8244">
        <v>7975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19028584</v>
      </c>
      <c r="L8245" t="s">
        <v>569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256</v>
      </c>
      <c r="AG8245">
        <v>0</v>
      </c>
      <c r="AH8245">
        <v>12459203</v>
      </c>
      <c r="AI8245">
        <v>15468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19234787</v>
      </c>
      <c r="L8246" t="s">
        <v>268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13889158</v>
      </c>
      <c r="AI8246">
        <v>23296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28202505</v>
      </c>
      <c r="L8247" t="s">
        <v>559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14329466</v>
      </c>
      <c r="AI8247">
        <v>13188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41656322</v>
      </c>
      <c r="L8248" t="s">
        <v>330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16629979</v>
      </c>
      <c r="AI8248">
        <v>84763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42095512</v>
      </c>
      <c r="L8249" t="s">
        <v>637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16471343</v>
      </c>
      <c r="AI8249">
        <v>113788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43110539</v>
      </c>
      <c r="L8250" t="s">
        <v>275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16615208</v>
      </c>
      <c r="AI8250">
        <v>90242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44935494</v>
      </c>
      <c r="L8251" t="s">
        <v>311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16614061</v>
      </c>
      <c r="AI8251">
        <v>88102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46998982</v>
      </c>
      <c r="L8252" t="s">
        <v>703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16615187</v>
      </c>
      <c r="AI8252">
        <v>76877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70468341</v>
      </c>
      <c r="L8253" t="s">
        <v>321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16614058</v>
      </c>
      <c r="AI8253">
        <v>84586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74134726</v>
      </c>
      <c r="L8254" t="s">
        <v>234</v>
      </c>
      <c r="M8254" t="s">
        <v>235</v>
      </c>
      <c r="O8254" t="s">
        <v>471</v>
      </c>
      <c r="P8254" s="2">
        <v>0.35416666666666669</v>
      </c>
      <c r="Q8254" s="2">
        <v>0.60416666666666663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46296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46298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46300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46305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46308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46310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46312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46314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46316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46318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46322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46324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46326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46297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46301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46309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46311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46311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245</v>
      </c>
      <c r="P8275" s="2">
        <v>0.54166666666666663</v>
      </c>
      <c r="Q8275" s="2">
        <v>0.58333333333333337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46315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46317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46319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46321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46323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46325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427</v>
      </c>
      <c r="J8282" t="s">
        <v>822</v>
      </c>
      <c r="K8282">
        <v>6275632</v>
      </c>
      <c r="L8282" t="s">
        <v>242</v>
      </c>
      <c r="M8282" t="s">
        <v>235</v>
      </c>
      <c r="O8282" t="s">
        <v>62</v>
      </c>
      <c r="P8282" s="2">
        <v>0.33333333333333331</v>
      </c>
      <c r="Q8282" s="2">
        <v>0.58333333333333337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14007503</v>
      </c>
      <c r="AI8282">
        <v>10484</v>
      </c>
    </row>
    <row r="8283" spans="1:35">
      <c r="A8283" t="s">
        <v>227</v>
      </c>
      <c r="B8283" s="1">
        <v>46324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427</v>
      </c>
      <c r="J8283" t="s">
        <v>822</v>
      </c>
      <c r="K8283">
        <v>6275632</v>
      </c>
      <c r="L8283" t="s">
        <v>242</v>
      </c>
      <c r="M8283" t="s">
        <v>235</v>
      </c>
      <c r="O8283" t="s">
        <v>62</v>
      </c>
      <c r="P8283" s="2">
        <v>0.33333333333333331</v>
      </c>
      <c r="Q8283" s="2">
        <v>0.58333333333333337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14007503</v>
      </c>
      <c r="AI8283">
        <v>10484</v>
      </c>
    </row>
    <row r="8284" spans="1:35">
      <c r="A8284" t="s">
        <v>227</v>
      </c>
      <c r="B8284" s="1">
        <v>46326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472</v>
      </c>
      <c r="J8284" t="s">
        <v>592</v>
      </c>
      <c r="K8284">
        <v>17818007</v>
      </c>
      <c r="L8284" t="s">
        <v>325</v>
      </c>
      <c r="M8284" t="s">
        <v>235</v>
      </c>
      <c r="O8284" t="s">
        <v>271</v>
      </c>
      <c r="P8284" s="2">
        <v>0.5625</v>
      </c>
      <c r="Q8284" s="2">
        <v>0.8125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13917773</v>
      </c>
      <c r="AI8284">
        <v>12394</v>
      </c>
    </row>
    <row r="8285" spans="1:35">
      <c r="A8285" t="s">
        <v>227</v>
      </c>
      <c r="B8285" s="1">
        <v>46326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18123709</v>
      </c>
      <c r="L8285" t="s">
        <v>246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46319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472</v>
      </c>
      <c r="J8286" t="s">
        <v>592</v>
      </c>
      <c r="K8286">
        <v>40258474</v>
      </c>
      <c r="L8286" t="s">
        <v>247</v>
      </c>
      <c r="M8286" t="s">
        <v>235</v>
      </c>
      <c r="O8286" t="s">
        <v>382</v>
      </c>
      <c r="P8286" s="2">
        <v>0.54166666666666663</v>
      </c>
      <c r="Q8286" s="2">
        <v>0.79166666666666663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14946114</v>
      </c>
      <c r="AI8286">
        <v>42691</v>
      </c>
    </row>
    <row r="8287" spans="1:35">
      <c r="A8287" t="s">
        <v>227</v>
      </c>
      <c r="B8287" s="1">
        <v>46298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70468341</v>
      </c>
      <c r="L8287" t="s">
        <v>321</v>
      </c>
      <c r="M8287" t="s">
        <v>235</v>
      </c>
      <c r="O8287" t="s">
        <v>66</v>
      </c>
      <c r="P8287" s="2">
        <v>0.5</v>
      </c>
      <c r="Q8287" s="2">
        <v>0.54166666666666663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46315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22</v>
      </c>
      <c r="J8288" t="s">
        <v>814</v>
      </c>
      <c r="K8288">
        <v>18074444</v>
      </c>
      <c r="L8288" t="s">
        <v>644</v>
      </c>
      <c r="M8288" t="s">
        <v>235</v>
      </c>
      <c r="O8288" t="s">
        <v>271</v>
      </c>
      <c r="P8288" s="2">
        <v>0.5625</v>
      </c>
      <c r="Q8288" s="2">
        <v>0.8125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59</v>
      </c>
      <c r="J8289" t="s">
        <v>823</v>
      </c>
      <c r="K8289">
        <v>18114025</v>
      </c>
      <c r="L8289" t="s">
        <v>179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13866206</v>
      </c>
      <c r="AI8289">
        <v>7790</v>
      </c>
    </row>
    <row r="8290" spans="1:35">
      <c r="A8290" t="s">
        <v>227</v>
      </c>
      <c r="B8290" s="1">
        <v>46317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46318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46319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46321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46324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46305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46307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46308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46310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46312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46296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46297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46324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46325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46300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46304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46305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46307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46308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46309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46310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46311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46312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46304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44638695</v>
      </c>
      <c r="L8325" t="s">
        <v>184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239</v>
      </c>
      <c r="AG8325">
        <v>0</v>
      </c>
      <c r="AH8325">
        <v>16620392</v>
      </c>
      <c r="AI8325">
        <v>31692</v>
      </c>
    </row>
    <row r="8326" spans="1:35">
      <c r="A8326" t="s">
        <v>227</v>
      </c>
      <c r="B8326" s="1">
        <v>46324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119</v>
      </c>
      <c r="J8326" t="s">
        <v>808</v>
      </c>
      <c r="K8326">
        <v>18128906</v>
      </c>
      <c r="L8326" t="s">
        <v>125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16442904</v>
      </c>
      <c r="AI8326">
        <v>11354</v>
      </c>
    </row>
    <row r="8327" spans="1:35">
      <c r="A8327" t="s">
        <v>227</v>
      </c>
      <c r="B8327" s="1">
        <v>46300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119</v>
      </c>
      <c r="J8327" t="s">
        <v>808</v>
      </c>
      <c r="K8327">
        <v>23990526</v>
      </c>
      <c r="L8327" t="s">
        <v>106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256</v>
      </c>
      <c r="AG8327">
        <v>0</v>
      </c>
      <c r="AH8327">
        <v>12715282</v>
      </c>
      <c r="AI8327">
        <v>2888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216</v>
      </c>
      <c r="J8328" t="s">
        <v>804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18123132</v>
      </c>
      <c r="L8329" t="s">
        <v>93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256</v>
      </c>
      <c r="AG8329">
        <v>0</v>
      </c>
      <c r="AH8329">
        <v>12750865</v>
      </c>
      <c r="AI8329">
        <v>3201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216</v>
      </c>
      <c r="J8330" t="s">
        <v>804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23990526</v>
      </c>
      <c r="L8331" t="s">
        <v>106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256</v>
      </c>
      <c r="AG8331">
        <v>0</v>
      </c>
      <c r="AH8331">
        <v>12715282</v>
      </c>
      <c r="AI8331">
        <v>2888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472</v>
      </c>
      <c r="J8332" t="s">
        <v>592</v>
      </c>
      <c r="K8332">
        <v>18114025</v>
      </c>
      <c r="L8332" t="s">
        <v>179</v>
      </c>
      <c r="M8332" t="s">
        <v>235</v>
      </c>
      <c r="O8332" t="s">
        <v>271</v>
      </c>
      <c r="P8332" s="2">
        <v>0.5625</v>
      </c>
      <c r="Q8332" s="2">
        <v>0.8125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13866206</v>
      </c>
      <c r="AI8332">
        <v>7790</v>
      </c>
    </row>
    <row r="8333" spans="1:35">
      <c r="A8333" t="s">
        <v>227</v>
      </c>
      <c r="B8333" s="1">
        <v>46326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472</v>
      </c>
      <c r="J8333" t="s">
        <v>592</v>
      </c>
      <c r="K8333">
        <v>18114025</v>
      </c>
      <c r="L8333" t="s">
        <v>179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13866206</v>
      </c>
      <c r="AI8333">
        <v>7790</v>
      </c>
    </row>
    <row r="8334" spans="1:35">
      <c r="A8334" t="s">
        <v>227</v>
      </c>
      <c r="B8334" s="1">
        <v>46309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22</v>
      </c>
      <c r="J8334" t="s">
        <v>814</v>
      </c>
      <c r="K8334">
        <v>44731102</v>
      </c>
      <c r="L8334" t="s">
        <v>72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0</v>
      </c>
      <c r="AH8334">
        <v>16629913</v>
      </c>
      <c r="AI8334">
        <v>4351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59</v>
      </c>
      <c r="J8335" t="s">
        <v>823</v>
      </c>
      <c r="K8335">
        <v>18087798</v>
      </c>
      <c r="L8335" t="s">
        <v>91</v>
      </c>
      <c r="M8335" t="s">
        <v>235</v>
      </c>
      <c r="O8335" t="s">
        <v>339</v>
      </c>
      <c r="P8335" s="2">
        <v>0.29166666666666669</v>
      </c>
      <c r="Q8335" s="2">
        <v>0.41666666666666669</v>
      </c>
      <c r="R8335" t="s">
        <v>237</v>
      </c>
      <c r="Y8335" s="2">
        <v>0.125</v>
      </c>
      <c r="Z8335" s="2">
        <v>0.125</v>
      </c>
      <c r="AA8335">
        <v>3</v>
      </c>
      <c r="AB8335">
        <v>3</v>
      </c>
      <c r="AD8335">
        <v>5</v>
      </c>
      <c r="AE8335" t="s">
        <v>255</v>
      </c>
      <c r="AF8335" t="s">
        <v>243</v>
      </c>
      <c r="AG8335">
        <v>0</v>
      </c>
      <c r="AH8335">
        <v>16574783</v>
      </c>
      <c r="AI8335">
        <v>1610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59</v>
      </c>
      <c r="J8336" t="s">
        <v>823</v>
      </c>
      <c r="K8336">
        <v>44731102</v>
      </c>
      <c r="L8336" t="s">
        <v>72</v>
      </c>
      <c r="M8336" t="s">
        <v>235</v>
      </c>
      <c r="O8336" t="s">
        <v>339</v>
      </c>
      <c r="P8336" s="2">
        <v>0.29166666666666669</v>
      </c>
      <c r="Q8336" s="2">
        <v>0.41666666666666669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16629913</v>
      </c>
      <c r="AI8336">
        <v>4351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59</v>
      </c>
      <c r="J8337" t="s">
        <v>823</v>
      </c>
      <c r="K8337">
        <v>73202521</v>
      </c>
      <c r="L8337" t="s">
        <v>175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16638725</v>
      </c>
      <c r="AI8337">
        <v>6356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16629913</v>
      </c>
      <c r="AI8338">
        <v>4351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46300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46301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46302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46305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46307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46308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46309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46310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46311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46312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46314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46315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216</v>
      </c>
      <c r="J8358" t="s">
        <v>804</v>
      </c>
      <c r="K8358">
        <v>18087798</v>
      </c>
      <c r="L8358" t="s">
        <v>91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216</v>
      </c>
      <c r="J8359" t="s">
        <v>804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427</v>
      </c>
      <c r="J8360" t="s">
        <v>822</v>
      </c>
      <c r="K8360">
        <v>73202521</v>
      </c>
      <c r="L8360" t="s">
        <v>175</v>
      </c>
      <c r="M8360" t="s">
        <v>235</v>
      </c>
      <c r="O8360" t="s">
        <v>73</v>
      </c>
      <c r="P8360" s="2">
        <v>0.41666666666666669</v>
      </c>
      <c r="Q8360" s="2">
        <v>0.54166666666666663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474</v>
      </c>
      <c r="J8361" t="s">
        <v>824</v>
      </c>
      <c r="K8361">
        <v>73202521</v>
      </c>
      <c r="L8361" t="s">
        <v>175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378</v>
      </c>
      <c r="F8362" t="s">
        <v>379</v>
      </c>
      <c r="G8362">
        <v>90</v>
      </c>
      <c r="H8362" t="s">
        <v>803</v>
      </c>
      <c r="I8362">
        <v>216</v>
      </c>
      <c r="J8362" t="s">
        <v>804</v>
      </c>
      <c r="K8362">
        <v>40466978</v>
      </c>
      <c r="L8362" t="s">
        <v>381</v>
      </c>
      <c r="M8362" t="s">
        <v>235</v>
      </c>
      <c r="O8362" t="s">
        <v>382</v>
      </c>
      <c r="P8362" s="2">
        <v>0.54166666666666663</v>
      </c>
      <c r="Q8362" s="2">
        <v>0.79166666666666663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21</v>
      </c>
      <c r="AE8362" t="s">
        <v>385</v>
      </c>
      <c r="AF8362" t="s">
        <v>243</v>
      </c>
      <c r="AG8362">
        <v>0</v>
      </c>
      <c r="AH8362">
        <v>15485756</v>
      </c>
      <c r="AI8362">
        <v>8923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378</v>
      </c>
      <c r="F8363" t="s">
        <v>379</v>
      </c>
      <c r="G8363">
        <v>90</v>
      </c>
      <c r="H8363" t="s">
        <v>803</v>
      </c>
      <c r="I8363">
        <v>216</v>
      </c>
      <c r="J8363" t="s">
        <v>804</v>
      </c>
      <c r="K8363">
        <v>41851369</v>
      </c>
      <c r="L8363" t="s">
        <v>386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21</v>
      </c>
      <c r="AE8363" t="s">
        <v>385</v>
      </c>
      <c r="AF8363" t="s">
        <v>243</v>
      </c>
      <c r="AG8363">
        <v>0</v>
      </c>
      <c r="AH8363">
        <v>15097912</v>
      </c>
      <c r="AI8363">
        <v>6210</v>
      </c>
    </row>
    <row r="8364" spans="1:35">
      <c r="A8364" t="s">
        <v>227</v>
      </c>
      <c r="B8364" s="1">
        <v>46302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46303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46304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46305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46307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46308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46309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46316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46321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46323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216</v>
      </c>
      <c r="J8386" t="s">
        <v>804</v>
      </c>
      <c r="K8386">
        <v>18092168</v>
      </c>
      <c r="L8386" t="s">
        <v>404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216</v>
      </c>
      <c r="J8387" t="s">
        <v>804</v>
      </c>
      <c r="K8387">
        <v>42616763</v>
      </c>
      <c r="L8387" t="s">
        <v>407</v>
      </c>
      <c r="M8387" t="s">
        <v>235</v>
      </c>
      <c r="O8387" t="s">
        <v>131</v>
      </c>
      <c r="P8387" s="2">
        <v>0.58333333333333337</v>
      </c>
      <c r="Q8387" s="2">
        <v>0.83333333333333337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17811573</v>
      </c>
      <c r="L8388" t="s">
        <v>400</v>
      </c>
      <c r="M8388" t="s">
        <v>235</v>
      </c>
      <c r="O8388" t="s">
        <v>15</v>
      </c>
      <c r="P8388" s="2">
        <v>0.45833333333333331</v>
      </c>
      <c r="Q8388" s="2">
        <v>0.5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17811573</v>
      </c>
      <c r="L8389" t="s">
        <v>400</v>
      </c>
      <c r="M8389" t="s">
        <v>235</v>
      </c>
      <c r="O8389" t="s">
        <v>15</v>
      </c>
      <c r="P8389" s="2">
        <v>0.45833333333333331</v>
      </c>
      <c r="Q8389" s="2">
        <v>0.5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17811573</v>
      </c>
      <c r="L8390" t="s">
        <v>400</v>
      </c>
      <c r="M8390" t="s">
        <v>235</v>
      </c>
      <c r="O8390" t="s">
        <v>15</v>
      </c>
      <c r="P8390" s="2">
        <v>0.45833333333333331</v>
      </c>
      <c r="Q8390" s="2">
        <v>0.5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46297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46298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46310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46321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46324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46325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46309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46314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46315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46316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46321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46323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474</v>
      </c>
      <c r="J8439" t="s">
        <v>824</v>
      </c>
      <c r="K8439">
        <v>17811573</v>
      </c>
      <c r="L8439" t="s">
        <v>400</v>
      </c>
      <c r="M8439" t="s">
        <v>235</v>
      </c>
      <c r="O8439" t="s">
        <v>591</v>
      </c>
      <c r="P8439" s="2">
        <v>0.5</v>
      </c>
      <c r="Q8439" s="2">
        <v>0.58333333333333337</v>
      </c>
      <c r="R8439" t="s">
        <v>237</v>
      </c>
      <c r="Y8439" s="2">
        <v>8.3333333333333329E-2</v>
      </c>
      <c r="Z8439" s="2">
        <v>8.3333333333333329E-2</v>
      </c>
      <c r="AA8439">
        <v>2</v>
      </c>
      <c r="AB8439">
        <v>2</v>
      </c>
      <c r="AD8439">
        <v>6</v>
      </c>
      <c r="AE8439" t="s">
        <v>403</v>
      </c>
      <c r="AF8439" t="s">
        <v>256</v>
      </c>
      <c r="AG8439">
        <v>0</v>
      </c>
      <c r="AH8439">
        <v>11846242</v>
      </c>
      <c r="AI8439">
        <v>2481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474</v>
      </c>
      <c r="J8440" t="s">
        <v>824</v>
      </c>
      <c r="K8440">
        <v>17811573</v>
      </c>
      <c r="L8440" t="s">
        <v>400</v>
      </c>
      <c r="M8440" t="s">
        <v>235</v>
      </c>
      <c r="O8440" t="s">
        <v>591</v>
      </c>
      <c r="P8440" s="2">
        <v>0.5</v>
      </c>
      <c r="Q8440" s="2">
        <v>0.58333333333333337</v>
      </c>
      <c r="R8440" t="s">
        <v>237</v>
      </c>
      <c r="Y8440" s="2">
        <v>8.3333333333333329E-2</v>
      </c>
      <c r="Z8440" s="2">
        <v>8.3333333333333329E-2</v>
      </c>
      <c r="AA8440">
        <v>2</v>
      </c>
      <c r="AB8440">
        <v>2</v>
      </c>
      <c r="AD8440">
        <v>6</v>
      </c>
      <c r="AE8440" t="s">
        <v>403</v>
      </c>
      <c r="AF8440" t="s">
        <v>256</v>
      </c>
      <c r="AG8440">
        <v>0</v>
      </c>
      <c r="AH8440">
        <v>11846242</v>
      </c>
      <c r="AI8440">
        <v>2481</v>
      </c>
    </row>
    <row r="8441" spans="1:35">
      <c r="A8441" t="s">
        <v>227</v>
      </c>
      <c r="B8441" s="1">
        <v>46298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474</v>
      </c>
      <c r="J8441" t="s">
        <v>824</v>
      </c>
      <c r="K8441">
        <v>17811573</v>
      </c>
      <c r="L8441" t="s">
        <v>400</v>
      </c>
      <c r="M8441" t="s">
        <v>235</v>
      </c>
      <c r="O8441" t="s">
        <v>591</v>
      </c>
      <c r="P8441" s="2">
        <v>0.5</v>
      </c>
      <c r="Q8441" s="2">
        <v>0.58333333333333337</v>
      </c>
      <c r="R8441" t="s">
        <v>237</v>
      </c>
      <c r="Y8441" s="2">
        <v>8.3333333333333329E-2</v>
      </c>
      <c r="Z8441" s="2">
        <v>8.3333333333333329E-2</v>
      </c>
      <c r="AA8441">
        <v>2</v>
      </c>
      <c r="AB8441">
        <v>2</v>
      </c>
      <c r="AD8441">
        <v>6</v>
      </c>
      <c r="AE8441" t="s">
        <v>403</v>
      </c>
      <c r="AF8441" t="s">
        <v>256</v>
      </c>
      <c r="AG8441">
        <v>0</v>
      </c>
      <c r="AH8441">
        <v>11846242</v>
      </c>
      <c r="AI8441">
        <v>2481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737</v>
      </c>
      <c r="F8442" t="s">
        <v>738</v>
      </c>
      <c r="G8442">
        <v>90</v>
      </c>
      <c r="H8442" t="s">
        <v>803</v>
      </c>
      <c r="I8442">
        <v>216</v>
      </c>
      <c r="J8442" t="s">
        <v>804</v>
      </c>
      <c r="K8442">
        <v>18114157</v>
      </c>
      <c r="L8442" t="s">
        <v>740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8</v>
      </c>
      <c r="AE8442" t="s">
        <v>738</v>
      </c>
      <c r="AF8442" t="s">
        <v>256</v>
      </c>
      <c r="AG8442">
        <v>0</v>
      </c>
      <c r="AH8442">
        <v>12618866</v>
      </c>
      <c r="AI8442">
        <v>2116</v>
      </c>
    </row>
    <row r="8443" spans="1:35">
      <c r="A8443" t="s">
        <v>227</v>
      </c>
      <c r="B8443" s="1">
        <v>46308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22</v>
      </c>
      <c r="J8443" t="s">
        <v>814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46314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46322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22</v>
      </c>
      <c r="J8445" t="s">
        <v>814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43997062</v>
      </c>
      <c r="L8446" t="s">
        <v>652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16578478</v>
      </c>
      <c r="AI8446">
        <v>6991</v>
      </c>
    </row>
    <row r="8447" spans="1:35">
      <c r="A8447" t="s">
        <v>227</v>
      </c>
      <c r="B8447" s="1">
        <v>46296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46297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46298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46305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46304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46305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46308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46309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46310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46311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46312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46303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216</v>
      </c>
      <c r="J8464" t="s">
        <v>804</v>
      </c>
      <c r="K8464">
        <v>17872626</v>
      </c>
      <c r="L8464" t="s">
        <v>741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256</v>
      </c>
      <c r="AG8464">
        <v>0</v>
      </c>
      <c r="AH8464">
        <v>11845672</v>
      </c>
      <c r="AI8464">
        <v>980</v>
      </c>
    </row>
    <row r="8465" spans="1:34">
      <c r="A8465" t="s">
        <v>227</v>
      </c>
      <c r="B8465" s="1">
        <v>46312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46314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46315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46316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46317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46318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46319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46321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4">
      <c r="A8473" t="s">
        <v>227</v>
      </c>
      <c r="B8473" s="1">
        <v>46322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4">
      <c r="A8474" t="s">
        <v>227</v>
      </c>
      <c r="B8474" s="1">
        <v>46323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4">
      <c r="A8475" t="s">
        <v>227</v>
      </c>
      <c r="B8475" s="1">
        <v>46324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4">
      <c r="A8476" t="s">
        <v>227</v>
      </c>
      <c r="B8476" s="1">
        <v>46325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4">
      <c r="A8477" t="s">
        <v>227</v>
      </c>
      <c r="B8477" s="1">
        <v>46326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4">
      <c r="A8478" t="s">
        <v>227</v>
      </c>
      <c r="B8478" s="1">
        <v>46301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89</v>
      </c>
      <c r="J8478" t="s">
        <v>810</v>
      </c>
      <c r="K8478">
        <v>18015022</v>
      </c>
      <c r="L8478" t="s">
        <v>653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12934558</v>
      </c>
    </row>
    <row r="8479" spans="1:34">
      <c r="A8479" t="s">
        <v>227</v>
      </c>
      <c r="B8479" s="1">
        <v>46305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18147080</v>
      </c>
      <c r="L8479" t="s">
        <v>713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14008495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32542221</v>
      </c>
      <c r="L8480" t="s">
        <v>655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16368358</v>
      </c>
    </row>
    <row r="8481" spans="1:34">
      <c r="A8481" t="s">
        <v>227</v>
      </c>
      <c r="B8481" s="1">
        <v>46312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43880048</v>
      </c>
      <c r="L8481" t="s">
        <v>420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14868746</v>
      </c>
    </row>
    <row r="8482" spans="1:34">
      <c r="A8482" t="s">
        <v>227</v>
      </c>
      <c r="B8482" s="1">
        <v>46300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119</v>
      </c>
      <c r="J8482" t="s">
        <v>808</v>
      </c>
      <c r="K8482">
        <v>18111753</v>
      </c>
      <c r="L8482" t="s">
        <v>786</v>
      </c>
      <c r="M8482" t="s">
        <v>235</v>
      </c>
      <c r="O8482" t="s">
        <v>625</v>
      </c>
      <c r="P8482" s="2">
        <v>0.29166666666666669</v>
      </c>
      <c r="Q8482" s="2">
        <v>0.79166666666666663</v>
      </c>
      <c r="R8482" t="s">
        <v>237</v>
      </c>
      <c r="Y8482" s="2">
        <v>0.5</v>
      </c>
      <c r="Z8482" s="2">
        <v>0.5</v>
      </c>
      <c r="AA8482">
        <v>12</v>
      </c>
      <c r="AB8482">
        <v>12</v>
      </c>
      <c r="AD8482">
        <v>52</v>
      </c>
      <c r="AE8482" t="s">
        <v>412</v>
      </c>
      <c r="AF8482" t="s">
        <v>243</v>
      </c>
      <c r="AG8482">
        <v>0</v>
      </c>
      <c r="AH8482">
        <v>13910963</v>
      </c>
    </row>
    <row r="8483" spans="1:34">
      <c r="A8483" t="s">
        <v>227</v>
      </c>
      <c r="B8483" s="1">
        <v>46307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43880048</v>
      </c>
      <c r="L8483" t="s">
        <v>420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14868746</v>
      </c>
    </row>
    <row r="8484" spans="1:34">
      <c r="A8484" t="s">
        <v>227</v>
      </c>
      <c r="B8484" s="1">
        <v>46303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216</v>
      </c>
      <c r="J8484" t="s">
        <v>804</v>
      </c>
      <c r="K8484">
        <v>207840</v>
      </c>
      <c r="L8484" t="s">
        <v>411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256</v>
      </c>
      <c r="AG8484">
        <v>0</v>
      </c>
      <c r="AH8484">
        <v>12476484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3886249</v>
      </c>
      <c r="L8485" t="s">
        <v>744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13519137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17899117</v>
      </c>
      <c r="L8486" t="s">
        <v>413</v>
      </c>
      <c r="M8486" t="s">
        <v>235</v>
      </c>
      <c r="O8486" t="s">
        <v>62</v>
      </c>
      <c r="P8486" s="2">
        <v>0.33333333333333331</v>
      </c>
      <c r="Q8486" s="2">
        <v>0.58333333333333337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16460426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17903898</v>
      </c>
      <c r="L8487" t="s">
        <v>414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12745373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18136562</v>
      </c>
      <c r="L8489" t="s">
        <v>416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12905842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18837773</v>
      </c>
      <c r="L8490" t="s">
        <v>417</v>
      </c>
      <c r="M8490" t="s">
        <v>235</v>
      </c>
      <c r="O8490" t="s">
        <v>382</v>
      </c>
      <c r="P8490" s="2">
        <v>0.54166666666666663</v>
      </c>
      <c r="Q8490" s="2">
        <v>0.79166666666666663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12912598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18866467</v>
      </c>
      <c r="L8491" t="s">
        <v>418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14890286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19229015</v>
      </c>
      <c r="L8492" t="s">
        <v>419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12914574</v>
      </c>
    </row>
    <row r="8493" spans="1:34">
      <c r="A8493" t="s">
        <v>227</v>
      </c>
      <c r="B8493" s="1">
        <v>46310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3305370</v>
      </c>
      <c r="L8493" t="s">
        <v>746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11881161</v>
      </c>
    </row>
    <row r="8494" spans="1:34">
      <c r="A8494" t="s">
        <v>227</v>
      </c>
      <c r="B8494" s="1">
        <v>46311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46312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46314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46315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46316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46296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17923650</v>
      </c>
      <c r="L8499" t="s">
        <v>747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12877289</v>
      </c>
    </row>
    <row r="8500" spans="1:34">
      <c r="A8500" t="s">
        <v>227</v>
      </c>
      <c r="B8500" s="1">
        <v>46297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46298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46300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18822285</v>
      </c>
      <c r="L8505" t="s">
        <v>665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12913346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46308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46310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46296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46297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46298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46300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46305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46310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18016236</v>
      </c>
      <c r="L8536" t="s">
        <v>658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14913117</v>
      </c>
    </row>
    <row r="8537" spans="1:34">
      <c r="A8537" t="s">
        <v>227</v>
      </c>
      <c r="B8537" s="1">
        <v>46302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18091557</v>
      </c>
      <c r="L8537" t="s">
        <v>426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12923097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18174719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14008433</v>
      </c>
    </row>
    <row r="8539" spans="1:34">
      <c r="A8539" t="s">
        <v>227</v>
      </c>
      <c r="B8539" s="1">
        <v>46312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18200728</v>
      </c>
      <c r="L8539" t="s">
        <v>427</v>
      </c>
      <c r="M8539" t="s">
        <v>235</v>
      </c>
      <c r="O8539" t="s">
        <v>382</v>
      </c>
      <c r="P8539" s="2">
        <v>0.54166666666666663</v>
      </c>
      <c r="Q8539" s="2">
        <v>0.79166666666666663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16632502</v>
      </c>
    </row>
    <row r="8540" spans="1:34">
      <c r="A8540" t="s">
        <v>227</v>
      </c>
      <c r="B8540" s="1">
        <v>46317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19082938</v>
      </c>
      <c r="L8540" t="s">
        <v>660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16469123</v>
      </c>
    </row>
    <row r="8541" spans="1:34">
      <c r="A8541" t="s">
        <v>227</v>
      </c>
      <c r="B8541" s="1">
        <v>46319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19559326</v>
      </c>
      <c r="L8541" t="s">
        <v>428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16390552</v>
      </c>
    </row>
    <row r="8542" spans="1:34">
      <c r="A8542" t="s">
        <v>227</v>
      </c>
      <c r="B8542" s="1">
        <v>46321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19701086</v>
      </c>
      <c r="L8542" t="s">
        <v>429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15486357</v>
      </c>
    </row>
    <row r="8543" spans="1:34">
      <c r="A8543" t="s">
        <v>227</v>
      </c>
      <c r="B8543" s="1">
        <v>46312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41803039</v>
      </c>
      <c r="L8543" t="s">
        <v>432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16575055</v>
      </c>
    </row>
    <row r="8544" spans="1:34">
      <c r="A8544" t="s">
        <v>227</v>
      </c>
      <c r="B8544" s="1">
        <v>46308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42208598</v>
      </c>
      <c r="L8544" t="s">
        <v>787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16636591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42434444</v>
      </c>
      <c r="L8545" t="s">
        <v>715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16347413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42787470</v>
      </c>
      <c r="L8546" t="s">
        <v>433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239</v>
      </c>
      <c r="AG8546">
        <v>0</v>
      </c>
      <c r="AH8546">
        <v>16629864</v>
      </c>
    </row>
    <row r="8547" spans="1:34">
      <c r="A8547" t="s">
        <v>227</v>
      </c>
      <c r="B8547" s="1">
        <v>46315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42979697</v>
      </c>
      <c r="L8547" t="s">
        <v>661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16653259</v>
      </c>
    </row>
    <row r="8548" spans="1:34">
      <c r="A8548" t="s">
        <v>227</v>
      </c>
      <c r="B8548" s="1">
        <v>46296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46297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46298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46300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46310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44784252</v>
      </c>
      <c r="L8573" t="s">
        <v>716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16636936</v>
      </c>
    </row>
    <row r="8574" spans="1:34">
      <c r="A8574" t="s">
        <v>227</v>
      </c>
      <c r="B8574" s="1">
        <v>46307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46021581</v>
      </c>
      <c r="L8574" t="s">
        <v>662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16621664</v>
      </c>
    </row>
    <row r="8575" spans="1:34">
      <c r="A8575" t="s">
        <v>227</v>
      </c>
      <c r="B8575" s="1">
        <v>46302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47376459</v>
      </c>
      <c r="L8575" t="s">
        <v>435</v>
      </c>
      <c r="M8575" t="s">
        <v>235</v>
      </c>
      <c r="O8575" t="s">
        <v>382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16632505</v>
      </c>
    </row>
    <row r="8576" spans="1:34">
      <c r="A8576" t="s">
        <v>227</v>
      </c>
      <c r="B8576" s="1">
        <v>46300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48277917</v>
      </c>
      <c r="L8576" t="s">
        <v>718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16629861</v>
      </c>
    </row>
    <row r="8577" spans="1:34">
      <c r="A8577" t="s">
        <v>227</v>
      </c>
      <c r="B8577" s="1">
        <v>46323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70380626</v>
      </c>
      <c r="L8577" t="s">
        <v>664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15929031</v>
      </c>
    </row>
    <row r="8578" spans="1:34">
      <c r="A8578" t="s">
        <v>227</v>
      </c>
      <c r="B8578" s="1">
        <v>46322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119</v>
      </c>
      <c r="J8578" t="s">
        <v>808</v>
      </c>
      <c r="K8578">
        <v>18016236</v>
      </c>
      <c r="L8578" t="s">
        <v>658</v>
      </c>
      <c r="M8578" t="s">
        <v>235</v>
      </c>
      <c r="O8578" t="s">
        <v>625</v>
      </c>
      <c r="P8578" s="2">
        <v>0.29166666666666669</v>
      </c>
      <c r="Q8578" s="2">
        <v>0.79166666666666663</v>
      </c>
      <c r="R8578" t="s">
        <v>237</v>
      </c>
      <c r="Y8578" s="2">
        <v>0.5</v>
      </c>
      <c r="Z8578" s="2">
        <v>0.5</v>
      </c>
      <c r="AA8578">
        <v>12</v>
      </c>
      <c r="AB8578">
        <v>12</v>
      </c>
      <c r="AD8578">
        <v>31</v>
      </c>
      <c r="AE8578" t="s">
        <v>424</v>
      </c>
      <c r="AF8578" t="s">
        <v>243</v>
      </c>
      <c r="AG8578">
        <v>0</v>
      </c>
      <c r="AH8578">
        <v>14913117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119</v>
      </c>
      <c r="J8579" t="s">
        <v>808</v>
      </c>
      <c r="K8579">
        <v>42214109</v>
      </c>
      <c r="L8579" t="s">
        <v>788</v>
      </c>
      <c r="M8579" t="s">
        <v>235</v>
      </c>
      <c r="O8579" t="s">
        <v>625</v>
      </c>
      <c r="P8579" s="2">
        <v>0.29166666666666669</v>
      </c>
      <c r="Q8579" s="2">
        <v>0.79166666666666663</v>
      </c>
      <c r="R8579" t="s">
        <v>237</v>
      </c>
      <c r="Y8579" s="2">
        <v>0.5</v>
      </c>
      <c r="Z8579" s="2">
        <v>0.5</v>
      </c>
      <c r="AA8579">
        <v>12</v>
      </c>
      <c r="AB8579">
        <v>12</v>
      </c>
      <c r="AD8579">
        <v>31</v>
      </c>
      <c r="AE8579" t="s">
        <v>424</v>
      </c>
      <c r="AF8579" t="s">
        <v>239</v>
      </c>
      <c r="AG8579">
        <v>0</v>
      </c>
      <c r="AH8579">
        <v>16629846</v>
      </c>
    </row>
    <row r="8580" spans="1:34">
      <c r="A8580" t="s">
        <v>227</v>
      </c>
      <c r="B8580" s="1">
        <v>46303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216</v>
      </c>
      <c r="J8580" t="s">
        <v>804</v>
      </c>
      <c r="K8580">
        <v>3305370</v>
      </c>
      <c r="L8580" t="s">
        <v>746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256</v>
      </c>
      <c r="AG8580">
        <v>0</v>
      </c>
      <c r="AH8580">
        <v>11881161</v>
      </c>
    </row>
    <row r="8581" spans="1:34">
      <c r="A8581" t="s">
        <v>227</v>
      </c>
      <c r="B8581" s="1">
        <v>46303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216</v>
      </c>
      <c r="J8581" t="s">
        <v>804</v>
      </c>
      <c r="K8581">
        <v>17923650</v>
      </c>
      <c r="L8581" t="s">
        <v>747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256</v>
      </c>
      <c r="AG8581">
        <v>0</v>
      </c>
      <c r="AH8581">
        <v>12877289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17924632</v>
      </c>
      <c r="L8582" t="s">
        <v>423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12123928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17941225</v>
      </c>
      <c r="L8583" t="s">
        <v>425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12909537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18091557</v>
      </c>
      <c r="L8584" t="s">
        <v>426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12923097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18200728</v>
      </c>
      <c r="L8585" t="s">
        <v>427</v>
      </c>
      <c r="M8585" t="s">
        <v>235</v>
      </c>
      <c r="O8585" t="s">
        <v>382</v>
      </c>
      <c r="P8585" s="2">
        <v>0.54166666666666663</v>
      </c>
      <c r="Q8585" s="2">
        <v>0.79166666666666663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16632502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19559326</v>
      </c>
      <c r="L8586" t="s">
        <v>428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16390552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32850306</v>
      </c>
      <c r="L8587" t="s">
        <v>430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256</v>
      </c>
      <c r="AG8587">
        <v>0</v>
      </c>
      <c r="AH8587">
        <v>12378087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41803039</v>
      </c>
      <c r="L8588" t="s">
        <v>432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16575055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42787470</v>
      </c>
      <c r="L8589" t="s">
        <v>433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239</v>
      </c>
      <c r="AG8589">
        <v>0</v>
      </c>
      <c r="AH8589">
        <v>16629864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45152604</v>
      </c>
      <c r="L8590" t="s">
        <v>434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16624371</v>
      </c>
    </row>
    <row r="8591" spans="1:34">
      <c r="A8591" t="s">
        <v>227</v>
      </c>
      <c r="B8591" s="1">
        <v>46319</v>
      </c>
      <c r="C8591">
        <v>19</v>
      </c>
      <c r="D8591" t="s">
        <v>802</v>
      </c>
      <c r="E8591" t="s">
        <v>436</v>
      </c>
      <c r="F8591" t="s">
        <v>437</v>
      </c>
      <c r="G8591">
        <v>90</v>
      </c>
      <c r="H8591" t="s">
        <v>803</v>
      </c>
      <c r="I8591">
        <v>88</v>
      </c>
      <c r="J8591" t="s">
        <v>805</v>
      </c>
      <c r="K8591">
        <v>41096947</v>
      </c>
      <c r="L8591" t="s">
        <v>668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33</v>
      </c>
      <c r="AE8591" t="s">
        <v>443</v>
      </c>
      <c r="AF8591" t="s">
        <v>243</v>
      </c>
      <c r="AG8591">
        <v>0</v>
      </c>
      <c r="AH8591">
        <v>16389868</v>
      </c>
    </row>
    <row r="8592" spans="1:34">
      <c r="A8592" t="s">
        <v>227</v>
      </c>
      <c r="B8592" s="1">
        <v>46321</v>
      </c>
      <c r="C8592">
        <v>19</v>
      </c>
      <c r="D8592" t="s">
        <v>802</v>
      </c>
      <c r="E8592" t="s">
        <v>436</v>
      </c>
      <c r="F8592" t="s">
        <v>437</v>
      </c>
      <c r="G8592">
        <v>90</v>
      </c>
      <c r="H8592" t="s">
        <v>803</v>
      </c>
      <c r="I8592">
        <v>88</v>
      </c>
      <c r="J8592" t="s">
        <v>805</v>
      </c>
      <c r="K8592">
        <v>41096947</v>
      </c>
      <c r="L8592" t="s">
        <v>668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33</v>
      </c>
      <c r="AE8592" t="s">
        <v>443</v>
      </c>
      <c r="AF8592" t="s">
        <v>243</v>
      </c>
      <c r="AG8592">
        <v>0</v>
      </c>
      <c r="AH8592">
        <v>16389868</v>
      </c>
    </row>
    <row r="8593" spans="1:34">
      <c r="A8593" t="s">
        <v>227</v>
      </c>
      <c r="B8593" s="1">
        <v>46322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46323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46326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89</v>
      </c>
      <c r="J8595" t="s">
        <v>810</v>
      </c>
      <c r="K8595">
        <v>18825935</v>
      </c>
      <c r="L8595" t="s">
        <v>439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256</v>
      </c>
      <c r="AG8595">
        <v>0</v>
      </c>
      <c r="AH8595">
        <v>12906929</v>
      </c>
    </row>
    <row r="8596" spans="1:34">
      <c r="A8596" t="s">
        <v>227</v>
      </c>
      <c r="B8596" s="1">
        <v>46322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89</v>
      </c>
      <c r="J8596" t="s">
        <v>810</v>
      </c>
      <c r="K8596">
        <v>43461293</v>
      </c>
      <c r="L8596" t="s">
        <v>719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16404117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216</v>
      </c>
      <c r="J8597" t="s">
        <v>804</v>
      </c>
      <c r="K8597">
        <v>18825935</v>
      </c>
      <c r="L8597" t="s">
        <v>439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256</v>
      </c>
      <c r="AG8597">
        <v>0</v>
      </c>
      <c r="AH8597">
        <v>12906929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216</v>
      </c>
      <c r="J8598" t="s">
        <v>804</v>
      </c>
      <c r="K8598">
        <v>42459181</v>
      </c>
      <c r="L8598" t="s">
        <v>750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16655314</v>
      </c>
    </row>
    <row r="8599" spans="1:34">
      <c r="A8599" t="s">
        <v>227</v>
      </c>
      <c r="B8599" s="1">
        <v>46312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46314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18180946</v>
      </c>
      <c r="L8600" t="s">
        <v>450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15320874</v>
      </c>
    </row>
    <row r="8601" spans="1:34">
      <c r="A8601" t="s">
        <v>227</v>
      </c>
      <c r="B8601" s="1">
        <v>46315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46316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46317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46318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46319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46312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46314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46315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46316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46317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46318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46319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46321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46322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46323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46324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46325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46326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46321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46323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46304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89</v>
      </c>
      <c r="J8632" t="s">
        <v>810</v>
      </c>
      <c r="K8632">
        <v>17865325</v>
      </c>
      <c r="L8632" t="s">
        <v>789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16390730</v>
      </c>
    </row>
    <row r="8633" spans="1:34">
      <c r="A8633" t="s">
        <v>227</v>
      </c>
      <c r="B8633" s="1">
        <v>46321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89</v>
      </c>
      <c r="J8633" t="s">
        <v>810</v>
      </c>
      <c r="K8633">
        <v>17885296</v>
      </c>
      <c r="L8633" t="s">
        <v>448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16658384</v>
      </c>
    </row>
    <row r="8634" spans="1:34">
      <c r="A8634" t="s">
        <v>227</v>
      </c>
      <c r="B8634" s="1">
        <v>46326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46322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45586518</v>
      </c>
      <c r="L8635" t="s">
        <v>720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15993142</v>
      </c>
    </row>
    <row r="8636" spans="1:34">
      <c r="A8636" t="s">
        <v>227</v>
      </c>
      <c r="B8636" s="1">
        <v>46303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216</v>
      </c>
      <c r="J8636" t="s">
        <v>804</v>
      </c>
      <c r="K8636">
        <v>17885296</v>
      </c>
      <c r="L8636" t="s">
        <v>448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16658384</v>
      </c>
    </row>
    <row r="8637" spans="1:34">
      <c r="A8637" t="s">
        <v>227</v>
      </c>
      <c r="B8637" s="1">
        <v>46303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216</v>
      </c>
      <c r="J8637" t="s">
        <v>804</v>
      </c>
      <c r="K8637">
        <v>18180946</v>
      </c>
      <c r="L8637" t="s">
        <v>450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46296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46297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46298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46300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46301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46302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46304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46307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46308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46309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46310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46311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46314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46315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46316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46317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46318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46319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46322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46323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46325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46304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59</v>
      </c>
      <c r="J8663" t="s">
        <v>823</v>
      </c>
      <c r="K8663">
        <v>18131327</v>
      </c>
      <c r="L8663" t="s">
        <v>463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13518896</v>
      </c>
    </row>
    <row r="8664" spans="1:34">
      <c r="A8664" t="s">
        <v>227</v>
      </c>
      <c r="B8664" s="1">
        <v>46318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59</v>
      </c>
      <c r="J8664" t="s">
        <v>823</v>
      </c>
      <c r="K8664">
        <v>18131327</v>
      </c>
      <c r="L8664" t="s">
        <v>463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13518896</v>
      </c>
    </row>
    <row r="8665" spans="1:34">
      <c r="A8665" t="s">
        <v>227</v>
      </c>
      <c r="B8665" s="1">
        <v>46296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46297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46298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46300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46301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46302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46304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46305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46307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46308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46309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46310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46305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46307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46308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46309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46310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46311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46312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46314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46315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46316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46317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46318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46319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46321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46322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46323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46324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46325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46326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19693656</v>
      </c>
      <c r="L8697" t="s">
        <v>464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14041287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19693656</v>
      </c>
      <c r="L8698" t="s">
        <v>464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14041287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46296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42283343</v>
      </c>
      <c r="L8703" t="s">
        <v>470</v>
      </c>
      <c r="M8703" t="s">
        <v>235</v>
      </c>
      <c r="O8703" t="s">
        <v>471</v>
      </c>
      <c r="P8703" s="2">
        <v>0.35416666666666669</v>
      </c>
      <c r="Q8703" s="2">
        <v>0.60416666666666663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16249016</v>
      </c>
    </row>
    <row r="8704" spans="1:34">
      <c r="A8704" t="s">
        <v>227</v>
      </c>
      <c r="B8704" s="1">
        <v>46297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42283343</v>
      </c>
      <c r="L8704" t="s">
        <v>470</v>
      </c>
      <c r="M8704" t="s">
        <v>235</v>
      </c>
      <c r="O8704" t="s">
        <v>471</v>
      </c>
      <c r="P8704" s="2">
        <v>0.35416666666666669</v>
      </c>
      <c r="Q8704" s="2">
        <v>0.60416666666666663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16249016</v>
      </c>
    </row>
    <row r="8705" spans="1:34">
      <c r="A8705" t="s">
        <v>227</v>
      </c>
      <c r="B8705" s="1">
        <v>46298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46300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46324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119</v>
      </c>
      <c r="J8707" t="s">
        <v>808</v>
      </c>
      <c r="K8707">
        <v>18110051</v>
      </c>
      <c r="L8707" t="s">
        <v>460</v>
      </c>
      <c r="M8707" t="s">
        <v>235</v>
      </c>
      <c r="O8707" t="s">
        <v>382</v>
      </c>
      <c r="P8707" s="2">
        <v>0.54166666666666663</v>
      </c>
      <c r="Q8707" s="2">
        <v>0.79166666666666663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13520009</v>
      </c>
    </row>
    <row r="8708" spans="1:34">
      <c r="A8708" t="s">
        <v>227</v>
      </c>
      <c r="B8708" s="1">
        <v>46321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119</v>
      </c>
      <c r="J8708" t="s">
        <v>808</v>
      </c>
      <c r="K8708">
        <v>41516589</v>
      </c>
      <c r="L8708" t="s">
        <v>468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16470297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18067520</v>
      </c>
      <c r="L8709" t="s">
        <v>456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13565031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216</v>
      </c>
      <c r="J8710" t="s">
        <v>804</v>
      </c>
      <c r="K8710">
        <v>18072210</v>
      </c>
      <c r="L8710" t="s">
        <v>458</v>
      </c>
      <c r="M8710" t="s">
        <v>235</v>
      </c>
      <c r="O8710" t="s">
        <v>382</v>
      </c>
      <c r="P8710" s="2">
        <v>0.54166666666666663</v>
      </c>
      <c r="Q8710" s="2">
        <v>0.79166666666666663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13744798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18110051</v>
      </c>
      <c r="L8711" t="s">
        <v>460</v>
      </c>
      <c r="M8711" t="s">
        <v>235</v>
      </c>
      <c r="O8711" t="s">
        <v>382</v>
      </c>
      <c r="P8711" s="2">
        <v>0.54166666666666663</v>
      </c>
      <c r="Q8711" s="2">
        <v>0.79166666666666663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13520009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18131327</v>
      </c>
      <c r="L8713" t="s">
        <v>463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13518896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40372058</v>
      </c>
      <c r="L8714" t="s">
        <v>465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13685272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41010452</v>
      </c>
      <c r="L8715" t="s">
        <v>466</v>
      </c>
      <c r="M8715" t="s">
        <v>235</v>
      </c>
      <c r="O8715" t="s">
        <v>62</v>
      </c>
      <c r="P8715" s="2">
        <v>0.33333333333333331</v>
      </c>
      <c r="Q8715" s="2">
        <v>0.58333333333333337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239</v>
      </c>
      <c r="AG8715">
        <v>0</v>
      </c>
      <c r="AH8715">
        <v>16639310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41516589</v>
      </c>
      <c r="L8716" t="s">
        <v>468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16470297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41559778</v>
      </c>
      <c r="L8717" t="s">
        <v>469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239</v>
      </c>
      <c r="AG8717">
        <v>0</v>
      </c>
      <c r="AH8717">
        <v>16639290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42283343</v>
      </c>
      <c r="L8718" t="s">
        <v>470</v>
      </c>
      <c r="M8718" t="s">
        <v>235</v>
      </c>
      <c r="O8718" t="s">
        <v>471</v>
      </c>
      <c r="P8718" s="2">
        <v>0.35416666666666669</v>
      </c>
      <c r="Q8718" s="2">
        <v>0.60416666666666663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16249016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43176716</v>
      </c>
      <c r="L8719" t="s">
        <v>472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16248984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70998049</v>
      </c>
      <c r="L8720" t="s">
        <v>474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239</v>
      </c>
      <c r="AG8720">
        <v>0</v>
      </c>
      <c r="AH8720">
        <v>16639300</v>
      </c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2026-10-17T13:04:16Z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