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<sst xmlns="http://schemas.openxmlformats.org/spreadsheetml/2006/main" count="114380" uniqueCount="840">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</sst>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38852777778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6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7">
        <item x="281"/>
        <item x="129"/>
        <item x="151"/>
        <item x="138"/>
        <item x="17"/>
        <item x="8"/>
        <item x="111"/>
        <item x="49"/>
        <item x="110"/>
        <item x="61"/>
        <item x="19"/>
        <item x="245"/>
        <item x="189"/>
        <item x="25"/>
        <item x="192"/>
        <item x="203"/>
        <item x="60"/>
        <item x="58"/>
        <item x="214"/>
        <item x="247"/>
        <item x="119"/>
        <item x="255"/>
        <item x="70"/>
        <item x="12"/>
        <item x="7"/>
        <item x="85"/>
        <item x="210"/>
        <item x="277"/>
        <item x="179"/>
        <item x="217"/>
        <item x="198"/>
        <item x="238"/>
        <item x="288"/>
        <item x="78"/>
        <item x="79"/>
        <item x="116"/>
        <item x="246"/>
        <item x="287"/>
        <item x="74"/>
        <item x="186"/>
        <item x="275"/>
        <item x="256"/>
        <item x="195"/>
        <item x="250"/>
        <item x="223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0"/>
        <item x="240"/>
        <item x="141"/>
        <item x="226"/>
        <item x="202"/>
        <item x="254"/>
        <item x="208"/>
        <item x="184"/>
        <item x="28"/>
        <item x="67"/>
        <item x="162"/>
        <item x="205"/>
        <item x="99"/>
        <item x="262"/>
        <item x="252"/>
        <item x="171"/>
        <item x="278"/>
        <item x="181"/>
        <item x="75"/>
        <item x="149"/>
        <item x="114"/>
        <item x="174"/>
        <item x="43"/>
        <item x="115"/>
        <item x="146"/>
        <item x="227"/>
        <item x="170"/>
        <item x="15"/>
        <item x="98"/>
        <item x="224"/>
        <item x="118"/>
        <item x="122"/>
        <item x="282"/>
        <item x="105"/>
        <item x="199"/>
        <item x="291"/>
        <item x="237"/>
        <item x="22"/>
        <item x="46"/>
        <item x="57"/>
        <item x="81"/>
        <item x="244"/>
        <item x="66"/>
        <item x="260"/>
        <item x="150"/>
        <item x="92"/>
        <item x="155"/>
        <item x="167"/>
        <item x="21"/>
        <item x="294"/>
        <item x="161"/>
        <item x="280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5"/>
        <item x="10"/>
        <item x="36"/>
        <item x="185"/>
        <item x="130"/>
        <item x="2"/>
        <item x="153"/>
        <item x="163"/>
        <item x="26"/>
        <item x="30"/>
        <item x="13"/>
        <item x="236"/>
        <item x="213"/>
        <item x="196"/>
        <item x="284"/>
        <item x="225"/>
        <item x="218"/>
        <item x="11"/>
        <item x="134"/>
        <item x="65"/>
        <item x="139"/>
        <item x="101"/>
        <item x="144"/>
        <item x="234"/>
        <item x="52"/>
        <item x="285"/>
        <item x="221"/>
        <item x="24"/>
        <item x="9"/>
        <item x="249"/>
        <item x="266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3"/>
        <item x="228"/>
        <item x="241"/>
        <item x="239"/>
        <item x="117"/>
        <item x="154"/>
        <item x="20"/>
        <item x="96"/>
        <item x="132"/>
        <item x="156"/>
        <item x="159"/>
        <item x="97"/>
        <item x="172"/>
        <item x="206"/>
        <item x="219"/>
        <item x="190"/>
        <item x="135"/>
        <item x="267"/>
        <item x="35"/>
        <item x="194"/>
        <item x="42"/>
        <item x="232"/>
        <item x="104"/>
        <item x="158"/>
        <item x="253"/>
        <item x="258"/>
        <item x="93"/>
        <item x="88"/>
        <item x="283"/>
        <item x="142"/>
        <item x="211"/>
        <item x="124"/>
        <item x="261"/>
        <item x="47"/>
        <item x="290"/>
        <item x="289"/>
        <item x="126"/>
        <item x="18"/>
        <item x="175"/>
        <item x="248"/>
        <item x="293"/>
        <item x="222"/>
        <item x="231"/>
        <item x="215"/>
        <item x="165"/>
        <item x="212"/>
        <item x="173"/>
        <item x="34"/>
        <item x="286"/>
        <item x="257"/>
        <item x="140"/>
        <item x="54"/>
        <item x="229"/>
        <item x="242"/>
        <item x="243"/>
        <item x="23"/>
        <item x="164"/>
        <item x="91"/>
        <item x="276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2"/>
        <item x="178"/>
        <item x="95"/>
        <item x="176"/>
        <item x="279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4"/>
        <item x="220"/>
        <item x="82"/>
        <item x="100"/>
        <item x="113"/>
        <item x="295"/>
        <item x="29"/>
        <item x="271"/>
        <item x="274"/>
        <item x="86"/>
        <item x="37"/>
        <item x="77"/>
        <item x="80"/>
        <item x="38"/>
        <item x="53"/>
        <item x="87"/>
        <item x="89"/>
        <item x="268"/>
        <item x="103"/>
        <item x="145"/>
        <item x="169"/>
        <item x="259"/>
        <item x="263"/>
        <item x="265"/>
        <item x="272"/>
        <item x="273"/>
        <item x="6"/>
        <item x="269"/>
        <item x="131"/>
        <item x="270"/>
        <item x="121"/>
        <item x="193"/>
        <item x="216"/>
        <item x="251"/>
        <item x="90"/>
        <item x="2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8"/>
    </i>
    <i r="3">
      <x v="10"/>
    </i>
    <i r="4">
      <x v="81"/>
    </i>
    <i r="1">
      <x v="35"/>
    </i>
    <i r="2">
      <x v="46"/>
    </i>
    <i r="3">
      <x/>
    </i>
    <i r="4">
      <x v="6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3"/>
    </i>
    <i r="2">
      <x v="4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145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88"/>
    </i>
    <i r="2">
      <x v="48"/>
    </i>
    <i r="3">
      <x v="21"/>
    </i>
    <i r="4">
      <x v="58"/>
    </i>
    <i r="1">
      <x v="5"/>
    </i>
    <i r="2">
      <x v="5"/>
    </i>
    <i r="3">
      <x v="16"/>
    </i>
    <i r="4">
      <x v="1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3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88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4"/>
    </i>
    <i r="2">
      <x v="16"/>
    </i>
    <i r="3">
      <x v="12"/>
    </i>
    <i r="4">
      <x v="42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6"/>
    </i>
    <i r="1">
      <x v="279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2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95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28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11"/>
    </i>
    <i r="2">
      <x v="16"/>
    </i>
    <i r="3">
      <x v="4"/>
    </i>
    <i r="4">
      <x v="28"/>
    </i>
    <i r="1">
      <x v="239"/>
    </i>
    <i r="2">
      <x v="4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54"/>
    </i>
    <i r="2">
      <x v="4"/>
    </i>
    <i r="3">
      <x v="16"/>
    </i>
    <i r="4">
      <x v="94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35"/>
    </i>
    <i r="2">
      <x v="46"/>
    </i>
    <i r="3">
      <x/>
    </i>
    <i r="4">
      <x v="60"/>
    </i>
    <i>
      <x v="21"/>
    </i>
    <i r="1">
      <x v="180"/>
    </i>
    <i r="2">
      <x v="46"/>
    </i>
    <i r="3">
      <x v="20"/>
    </i>
    <i r="4">
      <x v="28"/>
    </i>
    <i r="1">
      <x v="147"/>
    </i>
    <i r="2">
      <x v="32"/>
    </i>
    <i r="3">
      <x v="9"/>
    </i>
    <i r="4">
      <x v="86"/>
    </i>
    <i r="1">
      <x v="241"/>
    </i>
    <i r="2">
      <x v="46"/>
    </i>
    <i r="3">
      <x v="21"/>
    </i>
    <i r="4">
      <x v="28"/>
    </i>
    <i r="1">
      <x v="3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3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256"/>
    </i>
    <i r="2">
      <x v="46"/>
    </i>
    <i r="3">
      <x v="9"/>
    </i>
    <i r="4">
      <x v="60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>
      <x v="26"/>
    </i>
    <i r="1">
      <x v="222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242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7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814</v>
      </c>
      <c r="C1721" s="18">
        <v>761</v>
      </c>
      <c r="D1721" s="10">
        <v>0.93488943488943488</v>
      </c>
      <c r="E1721" s="11" t="str">
        <f t="shared" si="26"/>
        <v>INCOMPLETO</v>
      </c>
    </row>
    <row r="1722" spans="1:5">
      <c r="A1722" s="12" t="s">
        <v>20</v>
      </c>
      <c r="B1722" s="18">
        <v>20</v>
      </c>
      <c r="C1722" s="18">
        <v>26</v>
      </c>
      <c r="D1722" s="10">
        <v>1.3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26</v>
      </c>
      <c r="D1723" s="10">
        <v>1.3</v>
      </c>
      <c r="E1723" s="11" t="str">
        <f t="shared" si="26"/>
        <v>COMPLETO</v>
      </c>
    </row>
    <row r="1724" spans="1:5">
      <c r="A1724" s="14" t="s">
        <v>21</v>
      </c>
      <c r="B1724" s="18">
        <v>20</v>
      </c>
      <c r="C1724" s="18">
        <v>26</v>
      </c>
      <c r="D1724" s="10">
        <v>1.3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26</v>
      </c>
      <c r="D1725" s="10">
        <v>1.3</v>
      </c>
      <c r="E1725" s="11" t="str">
        <f t="shared" si="26"/>
        <v>COMPLETO</v>
      </c>
    </row>
    <row r="1726" spans="1:5">
      <c r="A1726" s="12" t="s">
        <v>149</v>
      </c>
      <c r="B1726" s="18">
        <v>20</v>
      </c>
      <c r="C1726" s="18">
        <v>24</v>
      </c>
      <c r="D1726" s="10">
        <v>1.2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24</v>
      </c>
      <c r="D1727" s="10">
        <v>1.2</v>
      </c>
      <c r="E1727" s="11" t="str">
        <f t="shared" si="26"/>
        <v>COMPLETO</v>
      </c>
    </row>
    <row r="1728" spans="1:5">
      <c r="A1728" s="14" t="s">
        <v>63</v>
      </c>
      <c r="B1728" s="18">
        <v>20</v>
      </c>
      <c r="C1728" s="18">
        <v>24</v>
      </c>
      <c r="D1728" s="10">
        <v>1.2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24</v>
      </c>
      <c r="D1729" s="10">
        <v>1.2</v>
      </c>
      <c r="E1729" s="11" t="str">
        <f t="shared" si="26"/>
        <v>COMPLETO</v>
      </c>
    </row>
    <row r="1730" spans="1:5">
      <c r="A1730" s="12" t="s">
        <v>148</v>
      </c>
      <c r="B1730" s="18">
        <v>5</v>
      </c>
      <c r="C1730" s="18">
        <v>6</v>
      </c>
      <c r="D1730" s="10">
        <v>1.2</v>
      </c>
      <c r="E1730" s="11" t="str">
        <f t="shared" si="26"/>
        <v>COMPLETO</v>
      </c>
    </row>
    <row r="1731" spans="1:5">
      <c r="A1731" s="13" t="s">
        <v>66</v>
      </c>
      <c r="B1731" s="18">
        <v>5</v>
      </c>
      <c r="C1731" s="18">
        <v>6</v>
      </c>
      <c r="D1731" s="10">
        <v>1.2</v>
      </c>
      <c r="E1731" s="11" t="str">
        <f t="shared" si="26"/>
        <v>COMPLETO</v>
      </c>
    </row>
    <row r="1732" spans="1:5">
      <c r="A1732" s="14" t="s">
        <v>43</v>
      </c>
      <c r="B1732" s="18">
        <v>5</v>
      </c>
      <c r="C1732" s="18">
        <v>6</v>
      </c>
      <c r="D1732" s="10">
        <v>1.2</v>
      </c>
      <c r="E1732" s="11" t="str">
        <f t="shared" si="26"/>
        <v>COMPLETO</v>
      </c>
    </row>
    <row r="1733" spans="1:5">
      <c r="A1733" s="15" t="s">
        <v>16</v>
      </c>
      <c r="B1733" s="18">
        <v>5</v>
      </c>
      <c r="C1733" s="18">
        <v>6</v>
      </c>
      <c r="D1733" s="10">
        <v>1.2</v>
      </c>
      <c r="E1733" s="11" t="str">
        <f t="shared" si="26"/>
        <v>COMPLETO</v>
      </c>
    </row>
    <row r="1734" spans="1:5">
      <c r="A1734" s="12" t="s">
        <v>47</v>
      </c>
      <c r="B1734" s="18">
        <v>12</v>
      </c>
      <c r="C1734" s="18">
        <v>14</v>
      </c>
      <c r="D1734" s="10">
        <v>1.1666666666666667</v>
      </c>
      <c r="E1734" s="11" t="str">
        <f t="shared" si="26"/>
        <v>COMPLETO</v>
      </c>
    </row>
    <row r="1735" spans="1:5">
      <c r="A1735" s="13" t="s">
        <v>18</v>
      </c>
      <c r="B1735" s="18">
        <v>12</v>
      </c>
      <c r="C1735" s="18">
        <v>14</v>
      </c>
      <c r="D1735" s="10">
        <v>1.1666666666666667</v>
      </c>
      <c r="E1735" s="11" t="str">
        <f t="shared" si="26"/>
        <v>COMPLETO</v>
      </c>
    </row>
    <row r="1736" spans="1:5">
      <c r="A1736" s="14" t="s">
        <v>45</v>
      </c>
      <c r="B1736" s="18">
        <v>12</v>
      </c>
      <c r="C1736" s="18">
        <v>14</v>
      </c>
      <c r="D1736" s="10">
        <v>1.1666666666666667</v>
      </c>
      <c r="E1736" s="11" t="str">
        <f t="shared" ref="E1736:E1799" si="27">IF(D1736&gt;=100%,"COMPLETO","INCOMPLETO")</f>
        <v>COMPLETO</v>
      </c>
    </row>
    <row r="1737" spans="1:5">
      <c r="A1737" s="15" t="s">
        <v>46</v>
      </c>
      <c r="B1737" s="18">
        <v>12</v>
      </c>
      <c r="C1737" s="18">
        <v>14</v>
      </c>
      <c r="D1737" s="10">
        <v>1.1666666666666667</v>
      </c>
      <c r="E1737" s="11" t="str">
        <f t="shared" si="27"/>
        <v>COMPLETO</v>
      </c>
    </row>
    <row r="1738" spans="1:5">
      <c r="A1738" s="12" t="s">
        <v>22</v>
      </c>
      <c r="B1738" s="18">
        <v>20</v>
      </c>
      <c r="C1738" s="18">
        <v>23</v>
      </c>
      <c r="D1738" s="10">
        <v>1.1499999999999999</v>
      </c>
      <c r="E1738" s="11" t="str">
        <f t="shared" si="27"/>
        <v>COMPLETO</v>
      </c>
    </row>
    <row r="1739" spans="1:5">
      <c r="A1739" s="13" t="s">
        <v>57</v>
      </c>
      <c r="B1739" s="18">
        <v>20</v>
      </c>
      <c r="C1739" s="18">
        <v>23</v>
      </c>
      <c r="D1739" s="10">
        <v>1.1499999999999999</v>
      </c>
      <c r="E1739" s="11" t="str">
        <f t="shared" si="27"/>
        <v>COMPLETO</v>
      </c>
    </row>
    <row r="1740" spans="1:5">
      <c r="A1740" s="14" t="s">
        <v>10</v>
      </c>
      <c r="B1740" s="18">
        <v>20</v>
      </c>
      <c r="C1740" s="18">
        <v>23</v>
      </c>
      <c r="D1740" s="10">
        <v>1.1499999999999999</v>
      </c>
      <c r="E1740" s="11" t="str">
        <f t="shared" si="27"/>
        <v>COMPLETO</v>
      </c>
    </row>
    <row r="1741" spans="1:5">
      <c r="A1741" s="15" t="s">
        <v>11</v>
      </c>
      <c r="B1741" s="18">
        <v>20</v>
      </c>
      <c r="C1741" s="18">
        <v>23</v>
      </c>
      <c r="D1741" s="10">
        <v>1.1499999999999999</v>
      </c>
      <c r="E1741" s="11" t="str">
        <f t="shared" si="27"/>
        <v>COMPLETO</v>
      </c>
    </row>
    <row r="1742" spans="1:5">
      <c r="A1742" s="12" t="s">
        <v>31</v>
      </c>
      <c r="B1742" s="18">
        <v>20</v>
      </c>
      <c r="C1742" s="18">
        <v>22</v>
      </c>
      <c r="D1742" s="10">
        <v>1.1000000000000001</v>
      </c>
      <c r="E1742" s="11" t="str">
        <f t="shared" si="27"/>
        <v>COMPLETO</v>
      </c>
    </row>
    <row r="1743" spans="1:5">
      <c r="A1743" s="13" t="s">
        <v>18</v>
      </c>
      <c r="B1743" s="18">
        <v>20</v>
      </c>
      <c r="C1743" s="18">
        <v>22</v>
      </c>
      <c r="D1743" s="10">
        <v>1.1000000000000001</v>
      </c>
      <c r="E1743" s="11" t="str">
        <f t="shared" si="27"/>
        <v>COMPLETO</v>
      </c>
    </row>
    <row r="1744" spans="1:5">
      <c r="A1744" s="14" t="s">
        <v>32</v>
      </c>
      <c r="B1744" s="18">
        <v>20</v>
      </c>
      <c r="C1744" s="18">
        <v>22</v>
      </c>
      <c r="D1744" s="10">
        <v>1.1000000000000001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22</v>
      </c>
      <c r="D1745" s="10">
        <v>1.1000000000000001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22</v>
      </c>
      <c r="D1746" s="10">
        <v>1.1000000000000001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22</v>
      </c>
      <c r="D1747" s="10">
        <v>1.1000000000000001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22</v>
      </c>
      <c r="D1748" s="10">
        <v>1.1000000000000001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22</v>
      </c>
      <c r="D1749" s="10">
        <v>1.1000000000000001</v>
      </c>
      <c r="E1749" s="11" t="str">
        <f t="shared" si="27"/>
        <v>COMPLETO</v>
      </c>
    </row>
    <row r="1750" spans="1:5">
      <c r="A1750" s="12" t="s">
        <v>166</v>
      </c>
      <c r="B1750" s="18">
        <v>20</v>
      </c>
      <c r="C1750" s="18">
        <v>21</v>
      </c>
      <c r="D1750" s="10">
        <v>1.05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21</v>
      </c>
      <c r="D1751" s="10">
        <v>1.05</v>
      </c>
      <c r="E1751" s="11" t="str">
        <f t="shared" si="27"/>
        <v>COMPLETO</v>
      </c>
    </row>
    <row r="1752" spans="1:5">
      <c r="A1752" s="14" t="s">
        <v>35</v>
      </c>
      <c r="B1752" s="18">
        <v>20</v>
      </c>
      <c r="C1752" s="18">
        <v>21</v>
      </c>
      <c r="D1752" s="10">
        <v>1.05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21</v>
      </c>
      <c r="D1753" s="10">
        <v>1.05</v>
      </c>
      <c r="E1753" s="11" t="str">
        <f t="shared" si="27"/>
        <v>COMPLETO</v>
      </c>
    </row>
    <row r="1754" spans="1:5">
      <c r="A1754" s="12" t="s">
        <v>69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9</v>
      </c>
      <c r="B1755" s="18">
        <v>20</v>
      </c>
      <c r="C1755" s="18">
        <v>21</v>
      </c>
      <c r="D1755" s="10">
        <v>1.05</v>
      </c>
      <c r="E1755" s="11" t="str">
        <f t="shared" si="27"/>
        <v>COMPLETO</v>
      </c>
    </row>
    <row r="1756" spans="1:5">
      <c r="A1756" s="14" t="s">
        <v>50</v>
      </c>
      <c r="B1756" s="18">
        <v>20</v>
      </c>
      <c r="C1756" s="18">
        <v>21</v>
      </c>
      <c r="D1756" s="10">
        <v>1.05</v>
      </c>
      <c r="E1756" s="11" t="str">
        <f t="shared" si="27"/>
        <v>COMPLETO</v>
      </c>
    </row>
    <row r="1757" spans="1:5">
      <c r="A1757" s="15" t="s">
        <v>64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2" t="s">
        <v>56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62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19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90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173</v>
      </c>
      <c r="B1762" s="18">
        <v>20</v>
      </c>
      <c r="C1762" s="18">
        <v>20</v>
      </c>
      <c r="D1762" s="10">
        <v>1</v>
      </c>
      <c r="E1762" s="11" t="str">
        <f t="shared" si="27"/>
        <v>COMPLETO</v>
      </c>
    </row>
    <row r="1763" spans="1:5">
      <c r="A1763" s="13" t="s">
        <v>9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83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16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2" t="s">
        <v>76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3" t="s">
        <v>18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19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2" t="s">
        <v>84</v>
      </c>
      <c r="B1770" s="18">
        <v>16</v>
      </c>
      <c r="C1770" s="18">
        <v>16</v>
      </c>
      <c r="D1770" s="10">
        <v>1</v>
      </c>
      <c r="E1770" s="11" t="str">
        <f t="shared" si="27"/>
        <v>COMPLETO</v>
      </c>
    </row>
    <row r="1771" spans="1:5">
      <c r="A1771" s="13" t="s">
        <v>85</v>
      </c>
      <c r="B1771" s="18">
        <v>16</v>
      </c>
      <c r="C1771" s="18">
        <v>16</v>
      </c>
      <c r="D1771" s="10">
        <v>1</v>
      </c>
      <c r="E1771" s="11" t="str">
        <f t="shared" si="27"/>
        <v>COMPLETO</v>
      </c>
    </row>
    <row r="1772" spans="1:5">
      <c r="A1772" s="14" t="s">
        <v>86</v>
      </c>
      <c r="B1772" s="18">
        <v>16</v>
      </c>
      <c r="C1772" s="18">
        <v>16</v>
      </c>
      <c r="D1772" s="10">
        <v>1</v>
      </c>
      <c r="E1772" s="11" t="str">
        <f t="shared" si="27"/>
        <v>COMPLETO</v>
      </c>
    </row>
    <row r="1773" spans="1:5">
      <c r="A1773" s="15" t="s">
        <v>87</v>
      </c>
      <c r="B1773" s="18">
        <v>16</v>
      </c>
      <c r="C1773" s="18">
        <v>16</v>
      </c>
      <c r="D1773" s="10">
        <v>1</v>
      </c>
      <c r="E1773" s="11" t="str">
        <f t="shared" si="27"/>
        <v>COMPLETO</v>
      </c>
    </row>
    <row r="1774" spans="1:5">
      <c r="A1774" s="12" t="s">
        <v>91</v>
      </c>
      <c r="B1774" s="18">
        <v>15</v>
      </c>
      <c r="C1774" s="18">
        <v>15</v>
      </c>
      <c r="D1774" s="10">
        <v>1</v>
      </c>
      <c r="E1774" s="11" t="str">
        <f t="shared" si="27"/>
        <v>COMPLETO</v>
      </c>
    </row>
    <row r="1775" spans="1:5">
      <c r="A1775" s="13" t="s">
        <v>140</v>
      </c>
      <c r="B1775" s="18">
        <v>15</v>
      </c>
      <c r="C1775" s="18">
        <v>15</v>
      </c>
      <c r="D1775" s="10">
        <v>1</v>
      </c>
      <c r="E1775" s="11" t="str">
        <f t="shared" si="27"/>
        <v>COMPLETO</v>
      </c>
    </row>
    <row r="1776" spans="1:5">
      <c r="A1776" s="14" t="s">
        <v>74</v>
      </c>
      <c r="B1776" s="18">
        <v>15</v>
      </c>
      <c r="C1776" s="18">
        <v>15</v>
      </c>
      <c r="D1776" s="10">
        <v>1</v>
      </c>
      <c r="E1776" s="11" t="str">
        <f t="shared" si="27"/>
        <v>COMPLETO</v>
      </c>
    </row>
    <row r="1777" spans="1:5">
      <c r="A1777" s="15" t="s">
        <v>92</v>
      </c>
      <c r="B1777" s="18">
        <v>15</v>
      </c>
      <c r="C1777" s="18">
        <v>15</v>
      </c>
      <c r="D1777" s="10">
        <v>1</v>
      </c>
      <c r="E1777" s="11" t="str">
        <f t="shared" si="27"/>
        <v>COMPLETO</v>
      </c>
    </row>
    <row r="1778" spans="1:5">
      <c r="A1778" s="12" t="s">
        <v>158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3" t="s">
        <v>18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4" t="s">
        <v>19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5" t="s">
        <v>11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2" t="s">
        <v>17</v>
      </c>
      <c r="B1782" s="18">
        <v>24</v>
      </c>
      <c r="C1782" s="18">
        <v>24</v>
      </c>
      <c r="D1782" s="10">
        <v>1</v>
      </c>
      <c r="E1782" s="11" t="str">
        <f t="shared" si="27"/>
        <v>COMPLETO</v>
      </c>
    </row>
    <row r="1783" spans="1:5">
      <c r="A1783" s="13" t="s">
        <v>62</v>
      </c>
      <c r="B1783" s="18">
        <v>12</v>
      </c>
      <c r="C1783" s="18">
        <v>12</v>
      </c>
      <c r="D1783" s="10">
        <v>1</v>
      </c>
      <c r="E1783" s="11" t="str">
        <f t="shared" si="27"/>
        <v>COMPLETO</v>
      </c>
    </row>
    <row r="1784" spans="1:5">
      <c r="A1784" s="14" t="s">
        <v>19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5" t="s">
        <v>90</v>
      </c>
      <c r="B1785" s="18">
        <v>12</v>
      </c>
      <c r="C1785" s="18">
        <v>12</v>
      </c>
      <c r="D1785" s="10">
        <v>1</v>
      </c>
      <c r="E1785" s="11" t="str">
        <f t="shared" si="27"/>
        <v>COMPLETO</v>
      </c>
    </row>
    <row r="1786" spans="1:5">
      <c r="A1786" s="13" t="s">
        <v>131</v>
      </c>
      <c r="B1786" s="18">
        <v>12</v>
      </c>
      <c r="C1786" s="18">
        <v>12</v>
      </c>
      <c r="D1786" s="10">
        <v>1</v>
      </c>
      <c r="E1786" s="11" t="str">
        <f t="shared" si="27"/>
        <v>COMPLETO</v>
      </c>
    </row>
    <row r="1787" spans="1:5">
      <c r="A1787" s="14" t="s">
        <v>19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5" t="s">
        <v>90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2" t="s">
        <v>40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3" t="s">
        <v>9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4" t="s">
        <v>41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5" t="s">
        <v>11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2" t="s">
        <v>26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18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27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51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18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30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49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50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156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18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30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33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9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21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135</v>
      </c>
      <c r="B1813" s="18">
        <v>18</v>
      </c>
      <c r="C1813" s="18">
        <v>18</v>
      </c>
      <c r="D1813" s="10">
        <v>1</v>
      </c>
      <c r="E1813" s="11" t="str">
        <f t="shared" si="28"/>
        <v>COMPLETO</v>
      </c>
    </row>
    <row r="1814" spans="1:5">
      <c r="A1814" s="13" t="s">
        <v>131</v>
      </c>
      <c r="B1814" s="18">
        <v>18</v>
      </c>
      <c r="C1814" s="18">
        <v>18</v>
      </c>
      <c r="D1814" s="10">
        <v>1</v>
      </c>
      <c r="E1814" s="11" t="str">
        <f t="shared" si="28"/>
        <v>COMPLETO</v>
      </c>
    </row>
    <row r="1815" spans="1:5">
      <c r="A1815" s="14" t="s">
        <v>27</v>
      </c>
      <c r="B1815" s="18">
        <v>18</v>
      </c>
      <c r="C1815" s="18">
        <v>18</v>
      </c>
      <c r="D1815" s="10">
        <v>1</v>
      </c>
      <c r="E1815" s="11" t="str">
        <f t="shared" si="28"/>
        <v>COMPLETO</v>
      </c>
    </row>
    <row r="1816" spans="1:5">
      <c r="A1816" s="15" t="s">
        <v>136</v>
      </c>
      <c r="B1816" s="18">
        <v>18</v>
      </c>
      <c r="C1816" s="18">
        <v>18</v>
      </c>
      <c r="D1816" s="10">
        <v>1</v>
      </c>
      <c r="E1816" s="11" t="str">
        <f t="shared" si="28"/>
        <v>COMPLETO</v>
      </c>
    </row>
    <row r="1817" spans="1:5">
      <c r="A1817" s="12" t="s">
        <v>139</v>
      </c>
      <c r="B1817" s="18">
        <v>18</v>
      </c>
      <c r="C1817" s="18">
        <v>18</v>
      </c>
      <c r="D1817" s="10">
        <v>1</v>
      </c>
      <c r="E1817" s="11" t="str">
        <f t="shared" si="28"/>
        <v>COMPLETO</v>
      </c>
    </row>
    <row r="1818" spans="1:5">
      <c r="A1818" s="13" t="s">
        <v>116</v>
      </c>
      <c r="B1818" s="18">
        <v>18</v>
      </c>
      <c r="C1818" s="18">
        <v>18</v>
      </c>
      <c r="D1818" s="10">
        <v>1</v>
      </c>
      <c r="E1818" s="11" t="str">
        <f t="shared" si="28"/>
        <v>COMPLETO</v>
      </c>
    </row>
    <row r="1819" spans="1:5">
      <c r="A1819" s="14" t="s">
        <v>74</v>
      </c>
      <c r="B1819" s="18">
        <v>18</v>
      </c>
      <c r="C1819" s="18">
        <v>18</v>
      </c>
      <c r="D1819" s="10">
        <v>1</v>
      </c>
      <c r="E1819" s="11" t="str">
        <f t="shared" si="28"/>
        <v>COMPLETO</v>
      </c>
    </row>
    <row r="1820" spans="1:5">
      <c r="A1820" s="15" t="s">
        <v>75</v>
      </c>
      <c r="B1820" s="18">
        <v>18</v>
      </c>
      <c r="C1820" s="18">
        <v>18</v>
      </c>
      <c r="D1820" s="10">
        <v>1</v>
      </c>
      <c r="E1820" s="11" t="str">
        <f t="shared" si="28"/>
        <v>COMPLETO</v>
      </c>
    </row>
    <row r="1821" spans="1:5">
      <c r="A1821" s="12" t="s">
        <v>48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3" t="s">
        <v>13</v>
      </c>
      <c r="B1822" s="18">
        <v>15</v>
      </c>
      <c r="C1822" s="18">
        <v>15</v>
      </c>
      <c r="D1822" s="10">
        <v>1</v>
      </c>
      <c r="E1822" s="11" t="str">
        <f t="shared" si="28"/>
        <v>COMPLETO</v>
      </c>
    </row>
    <row r="1823" spans="1:5">
      <c r="A1823" s="14" t="s">
        <v>30</v>
      </c>
      <c r="B1823" s="18">
        <v>15</v>
      </c>
      <c r="C1823" s="18">
        <v>15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15</v>
      </c>
      <c r="C1824" s="18">
        <v>15</v>
      </c>
      <c r="D1824" s="10">
        <v>1</v>
      </c>
      <c r="E1824" s="11" t="str">
        <f t="shared" si="28"/>
        <v>COMPLETO</v>
      </c>
    </row>
    <row r="1825" spans="1:5">
      <c r="A1825" s="13" t="s">
        <v>15</v>
      </c>
      <c r="B1825" s="18">
        <v>5</v>
      </c>
      <c r="C1825" s="18">
        <v>5</v>
      </c>
      <c r="D1825" s="10">
        <v>1</v>
      </c>
      <c r="E1825" s="11" t="str">
        <f t="shared" si="28"/>
        <v>COMPLETO</v>
      </c>
    </row>
    <row r="1826" spans="1:5">
      <c r="A1826" s="14" t="s">
        <v>30</v>
      </c>
      <c r="B1826" s="18">
        <v>5</v>
      </c>
      <c r="C1826" s="18">
        <v>5</v>
      </c>
      <c r="D1826" s="10">
        <v>1</v>
      </c>
      <c r="E1826" s="11" t="str">
        <f t="shared" si="28"/>
        <v>COMPLETO</v>
      </c>
    </row>
    <row r="1827" spans="1:5">
      <c r="A1827" s="15" t="s">
        <v>54</v>
      </c>
      <c r="B1827" s="18">
        <v>5</v>
      </c>
      <c r="C1827" s="18">
        <v>5</v>
      </c>
      <c r="D1827" s="10">
        <v>1</v>
      </c>
      <c r="E1827" s="11" t="str">
        <f t="shared" si="28"/>
        <v>COMPLETO</v>
      </c>
    </row>
    <row r="1828" spans="1:5">
      <c r="A1828" s="12" t="s">
        <v>71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3" t="s">
        <v>9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4" t="s">
        <v>45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5" t="s">
        <v>46</v>
      </c>
      <c r="B1831" s="18">
        <v>12</v>
      </c>
      <c r="C1831" s="18">
        <v>12</v>
      </c>
      <c r="D1831" s="10">
        <v>1</v>
      </c>
      <c r="E1831" s="11" t="str">
        <f t="shared" si="28"/>
        <v>COMPLETO</v>
      </c>
    </row>
    <row r="1832" spans="1:5">
      <c r="A1832" s="12" t="s">
        <v>130</v>
      </c>
      <c r="B1832" s="18">
        <v>24</v>
      </c>
      <c r="C1832" s="18">
        <v>24</v>
      </c>
      <c r="D1832" s="10">
        <v>1</v>
      </c>
      <c r="E1832" s="11" t="str">
        <f t="shared" si="28"/>
        <v>COMPLETO</v>
      </c>
    </row>
    <row r="1833" spans="1:5">
      <c r="A1833" s="13" t="s">
        <v>131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4" t="s">
        <v>132</v>
      </c>
      <c r="B1834" s="18">
        <v>24</v>
      </c>
      <c r="C1834" s="18">
        <v>24</v>
      </c>
      <c r="D1834" s="10">
        <v>1</v>
      </c>
      <c r="E1834" s="11" t="str">
        <f t="shared" si="28"/>
        <v>COMPLETO</v>
      </c>
    </row>
    <row r="1835" spans="1:5">
      <c r="A1835" s="15" t="s">
        <v>64</v>
      </c>
      <c r="B1835" s="18">
        <v>24</v>
      </c>
      <c r="C1835" s="18">
        <v>24</v>
      </c>
      <c r="D1835" s="10">
        <v>1</v>
      </c>
      <c r="E1835" s="11" t="str">
        <f t="shared" si="28"/>
        <v>COMPLETO</v>
      </c>
    </row>
    <row r="1836" spans="1:5">
      <c r="A1836" s="12" t="s">
        <v>180</v>
      </c>
      <c r="B1836" s="18">
        <v>5</v>
      </c>
      <c r="C1836" s="18">
        <v>5</v>
      </c>
      <c r="D1836" s="10">
        <v>1</v>
      </c>
      <c r="E1836" s="11" t="str">
        <f t="shared" si="28"/>
        <v>COMPLETO</v>
      </c>
    </row>
    <row r="1837" spans="1:5">
      <c r="A1837" s="13" t="s">
        <v>66</v>
      </c>
      <c r="B1837" s="18">
        <v>5</v>
      </c>
      <c r="C1837" s="18">
        <v>5</v>
      </c>
      <c r="D1837" s="10">
        <v>1</v>
      </c>
      <c r="E1837" s="11" t="str">
        <f t="shared" si="28"/>
        <v>COMPLETO</v>
      </c>
    </row>
    <row r="1838" spans="1:5">
      <c r="A1838" s="14" t="s">
        <v>35</v>
      </c>
      <c r="B1838" s="18">
        <v>5</v>
      </c>
      <c r="C1838" s="18">
        <v>5</v>
      </c>
      <c r="D1838" s="10">
        <v>1</v>
      </c>
      <c r="E1838" s="11" t="str">
        <f t="shared" si="28"/>
        <v>COMPLETO</v>
      </c>
    </row>
    <row r="1839" spans="1:5">
      <c r="A1839" s="15" t="s">
        <v>80</v>
      </c>
      <c r="B1839" s="18">
        <v>5</v>
      </c>
      <c r="C1839" s="18">
        <v>5</v>
      </c>
      <c r="D1839" s="10">
        <v>1</v>
      </c>
      <c r="E1839" s="11" t="str">
        <f t="shared" si="28"/>
        <v>COMPLETO</v>
      </c>
    </row>
    <row r="1840" spans="1:5">
      <c r="A1840" s="12" t="s">
        <v>77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59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38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18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37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60</v>
      </c>
      <c r="B1848" s="18">
        <v>40</v>
      </c>
      <c r="C1848" s="18">
        <v>40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14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3" t="s">
        <v>9</v>
      </c>
      <c r="B1852" s="18">
        <v>20</v>
      </c>
      <c r="C1852" s="18">
        <v>20</v>
      </c>
      <c r="D1852" s="10">
        <v>1</v>
      </c>
      <c r="E1852" s="11" t="str">
        <f t="shared" si="28"/>
        <v>COMPLETO</v>
      </c>
    </row>
    <row r="1853" spans="1:5">
      <c r="A1853" s="14" t="s">
        <v>14</v>
      </c>
      <c r="B1853" s="18">
        <v>20</v>
      </c>
      <c r="C1853" s="18">
        <v>20</v>
      </c>
      <c r="D1853" s="10">
        <v>1</v>
      </c>
      <c r="E1853" s="11" t="str">
        <f t="shared" si="28"/>
        <v>COMPLETO</v>
      </c>
    </row>
    <row r="1854" spans="1:5">
      <c r="A1854" s="15" t="s">
        <v>11</v>
      </c>
      <c r="B1854" s="18">
        <v>20</v>
      </c>
      <c r="C1854" s="18">
        <v>20</v>
      </c>
      <c r="D1854" s="10">
        <v>1</v>
      </c>
      <c r="E1854" s="11" t="str">
        <f t="shared" si="28"/>
        <v>COMPLETO</v>
      </c>
    </row>
    <row r="1855" spans="1:5">
      <c r="A1855" s="12" t="s">
        <v>78</v>
      </c>
      <c r="B1855" s="18">
        <v>12</v>
      </c>
      <c r="C1855" s="18">
        <v>12</v>
      </c>
      <c r="D1855" s="10">
        <v>1</v>
      </c>
      <c r="E1855" s="11" t="str">
        <f t="shared" si="28"/>
        <v>COMPLETO</v>
      </c>
    </row>
    <row r="1856" spans="1:5">
      <c r="A1856" s="13" t="s">
        <v>18</v>
      </c>
      <c r="B1856" s="18">
        <v>12</v>
      </c>
      <c r="C1856" s="18">
        <v>12</v>
      </c>
      <c r="D1856" s="10">
        <v>1</v>
      </c>
      <c r="E1856" s="11" t="str">
        <f t="shared" si="28"/>
        <v>COMPLETO</v>
      </c>
    </row>
    <row r="1857" spans="1:5">
      <c r="A1857" s="14" t="s">
        <v>45</v>
      </c>
      <c r="B1857" s="18">
        <v>12</v>
      </c>
      <c r="C1857" s="18">
        <v>12</v>
      </c>
      <c r="D1857" s="10">
        <v>1</v>
      </c>
      <c r="E1857" s="11" t="str">
        <f t="shared" si="28"/>
        <v>COMPLETO</v>
      </c>
    </row>
    <row r="1858" spans="1:5">
      <c r="A1858" s="15" t="s">
        <v>46</v>
      </c>
      <c r="B1858" s="18">
        <v>12</v>
      </c>
      <c r="C1858" s="18">
        <v>12</v>
      </c>
      <c r="D1858" s="10">
        <v>1</v>
      </c>
      <c r="E1858" s="11" t="str">
        <f t="shared" si="28"/>
        <v>COMPLETO</v>
      </c>
    </row>
    <row r="1859" spans="1:5">
      <c r="A1859" s="12" t="s">
        <v>151</v>
      </c>
      <c r="B1859" s="18">
        <v>20</v>
      </c>
      <c r="C1859" s="18">
        <v>19</v>
      </c>
      <c r="D1859" s="10">
        <v>0.95</v>
      </c>
      <c r="E1859" s="11" t="str">
        <f t="shared" si="28"/>
        <v>INCOMPLETO</v>
      </c>
    </row>
    <row r="1860" spans="1:5">
      <c r="A1860" s="13" t="s">
        <v>18</v>
      </c>
      <c r="B1860" s="18">
        <v>20</v>
      </c>
      <c r="C1860" s="18">
        <v>19</v>
      </c>
      <c r="D1860" s="10">
        <v>0.95</v>
      </c>
      <c r="E1860" s="11" t="str">
        <f t="shared" si="28"/>
        <v>INCOMPLETO</v>
      </c>
    </row>
    <row r="1861" spans="1:5">
      <c r="A1861" s="14" t="s">
        <v>43</v>
      </c>
      <c r="B1861" s="18">
        <v>20</v>
      </c>
      <c r="C1861" s="18">
        <v>19</v>
      </c>
      <c r="D1861" s="10">
        <v>0.95</v>
      </c>
      <c r="E1861" s="11" t="str">
        <f t="shared" si="28"/>
        <v>INCOMPLETO</v>
      </c>
    </row>
    <row r="1862" spans="1:5">
      <c r="A1862" s="15" t="s">
        <v>11</v>
      </c>
      <c r="B1862" s="18">
        <v>20</v>
      </c>
      <c r="C1862" s="18">
        <v>19</v>
      </c>
      <c r="D1862" s="10">
        <v>0.95</v>
      </c>
      <c r="E1862" s="11" t="str">
        <f t="shared" si="28"/>
        <v>INCOMPLETO</v>
      </c>
    </row>
    <row r="1863" spans="1:5">
      <c r="A1863" s="12" t="s">
        <v>36</v>
      </c>
      <c r="B1863" s="18">
        <v>20</v>
      </c>
      <c r="C1863" s="18">
        <v>18</v>
      </c>
      <c r="D1863" s="10">
        <v>0.9</v>
      </c>
      <c r="E1863" s="11" t="str">
        <f t="shared" si="28"/>
        <v>INCOMPLETO</v>
      </c>
    </row>
    <row r="1864" spans="1:5">
      <c r="A1864" s="13" t="s">
        <v>39</v>
      </c>
      <c r="B1864" s="18">
        <v>20</v>
      </c>
      <c r="C1864" s="18">
        <v>18</v>
      </c>
      <c r="D1864" s="10">
        <v>0.9</v>
      </c>
      <c r="E1864" s="11" t="str">
        <f t="shared" ref="E1864:E1927" si="29">IF(D1864&gt;=100%,"COMPLETO","INCOMPLETO")</f>
        <v>INCOMPLETO</v>
      </c>
    </row>
    <row r="1865" spans="1:5">
      <c r="A1865" s="14" t="s">
        <v>37</v>
      </c>
      <c r="B1865" s="18">
        <v>20</v>
      </c>
      <c r="C1865" s="18">
        <v>18</v>
      </c>
      <c r="D1865" s="10">
        <v>0.9</v>
      </c>
      <c r="E1865" s="11" t="str">
        <f t="shared" si="29"/>
        <v>INCOMPLETO</v>
      </c>
    </row>
    <row r="1866" spans="1:5">
      <c r="A1866" s="15" t="s">
        <v>11</v>
      </c>
      <c r="B1866" s="18">
        <v>20</v>
      </c>
      <c r="C1866" s="18">
        <v>18</v>
      </c>
      <c r="D1866" s="10">
        <v>0.9</v>
      </c>
      <c r="E1866" s="11" t="str">
        <f t="shared" si="29"/>
        <v>INCOMPLETO</v>
      </c>
    </row>
    <row r="1867" spans="1:5">
      <c r="A1867" s="12" t="s">
        <v>172</v>
      </c>
      <c r="B1867" s="18">
        <v>20</v>
      </c>
      <c r="C1867" s="18">
        <v>18</v>
      </c>
      <c r="D1867" s="10">
        <v>0.9</v>
      </c>
      <c r="E1867" s="11" t="str">
        <f t="shared" si="29"/>
        <v>INCOMPLETO</v>
      </c>
    </row>
    <row r="1868" spans="1:5">
      <c r="A1868" s="13" t="s">
        <v>18</v>
      </c>
      <c r="B1868" s="18">
        <v>20</v>
      </c>
      <c r="C1868" s="18">
        <v>18</v>
      </c>
      <c r="D1868" s="10">
        <v>0.9</v>
      </c>
      <c r="E1868" s="11" t="str">
        <f t="shared" si="29"/>
        <v>INCOMPLETO</v>
      </c>
    </row>
    <row r="1869" spans="1:5">
      <c r="A1869" s="14" t="s">
        <v>37</v>
      </c>
      <c r="B1869" s="18">
        <v>20</v>
      </c>
      <c r="C1869" s="18">
        <v>18</v>
      </c>
      <c r="D1869" s="10">
        <v>0.9</v>
      </c>
      <c r="E1869" s="11" t="str">
        <f t="shared" si="29"/>
        <v>INCOMPLETO</v>
      </c>
    </row>
    <row r="1870" spans="1:5">
      <c r="A1870" s="15" t="s">
        <v>11</v>
      </c>
      <c r="B1870" s="18">
        <v>20</v>
      </c>
      <c r="C1870" s="18">
        <v>18</v>
      </c>
      <c r="D1870" s="10">
        <v>0.9</v>
      </c>
      <c r="E1870" s="11" t="str">
        <f t="shared" si="29"/>
        <v>INCOMPLETO</v>
      </c>
    </row>
    <row r="1871" spans="1:5">
      <c r="A1871" s="12" t="s">
        <v>67</v>
      </c>
      <c r="B1871" s="18">
        <v>20</v>
      </c>
      <c r="C1871" s="18">
        <v>17</v>
      </c>
      <c r="D1871" s="10">
        <v>0.85</v>
      </c>
      <c r="E1871" s="11" t="str">
        <f t="shared" si="29"/>
        <v>INCOMPLETO</v>
      </c>
    </row>
    <row r="1872" spans="1:5">
      <c r="A1872" s="13" t="s">
        <v>52</v>
      </c>
      <c r="B1872" s="18">
        <v>15</v>
      </c>
      <c r="C1872" s="18">
        <v>16</v>
      </c>
      <c r="D1872" s="10">
        <v>1.0666666666666667</v>
      </c>
      <c r="E1872" s="11" t="str">
        <f t="shared" si="29"/>
        <v>COMPLETO</v>
      </c>
    </row>
    <row r="1873" spans="1:5">
      <c r="A1873" s="14" t="s">
        <v>30</v>
      </c>
      <c r="B1873" s="18">
        <v>15</v>
      </c>
      <c r="C1873" s="18">
        <v>16</v>
      </c>
      <c r="D1873" s="10">
        <v>1.0666666666666667</v>
      </c>
      <c r="E1873" s="11" t="str">
        <f t="shared" si="29"/>
        <v>COMPLETO</v>
      </c>
    </row>
    <row r="1874" spans="1:5">
      <c r="A1874" s="15" t="s">
        <v>11</v>
      </c>
      <c r="B1874" s="18">
        <v>15</v>
      </c>
      <c r="C1874" s="18">
        <v>16</v>
      </c>
      <c r="D1874" s="10">
        <v>1.0666666666666667</v>
      </c>
      <c r="E1874" s="11" t="str">
        <f t="shared" si="29"/>
        <v>COMPLETO</v>
      </c>
    </row>
    <row r="1875" spans="1:5">
      <c r="A1875" s="13" t="s">
        <v>53</v>
      </c>
      <c r="B1875" s="18">
        <v>5</v>
      </c>
      <c r="C1875" s="18">
        <v>1</v>
      </c>
      <c r="D1875" s="10">
        <v>0.2</v>
      </c>
      <c r="E1875" s="11" t="str">
        <f t="shared" si="29"/>
        <v>INCOMPLETO</v>
      </c>
    </row>
    <row r="1876" spans="1:5">
      <c r="A1876" s="14" t="s">
        <v>30</v>
      </c>
      <c r="B1876" s="18">
        <v>5</v>
      </c>
      <c r="C1876" s="18">
        <v>1</v>
      </c>
      <c r="D1876" s="10">
        <v>0.2</v>
      </c>
      <c r="E1876" s="11" t="str">
        <f t="shared" si="29"/>
        <v>INCOMPLETO</v>
      </c>
    </row>
    <row r="1877" spans="1:5">
      <c r="A1877" s="15" t="s">
        <v>54</v>
      </c>
      <c r="B1877" s="18">
        <v>5</v>
      </c>
      <c r="C1877" s="18">
        <v>1</v>
      </c>
      <c r="D1877" s="10">
        <v>0.2</v>
      </c>
      <c r="E1877" s="11" t="str">
        <f t="shared" si="29"/>
        <v>INCOMPLETO</v>
      </c>
    </row>
    <row r="1878" spans="1:5">
      <c r="A1878" s="12" t="s">
        <v>155</v>
      </c>
      <c r="B1878" s="18">
        <v>20</v>
      </c>
      <c r="C1878" s="18">
        <v>17</v>
      </c>
      <c r="D1878" s="10">
        <v>0.85</v>
      </c>
      <c r="E1878" s="11" t="str">
        <f t="shared" si="29"/>
        <v>INCOMPLETO</v>
      </c>
    </row>
    <row r="1879" spans="1:5">
      <c r="A1879" s="13" t="s">
        <v>9</v>
      </c>
      <c r="B1879" s="18">
        <v>20</v>
      </c>
      <c r="C1879" s="18">
        <v>17</v>
      </c>
      <c r="D1879" s="10">
        <v>0.85</v>
      </c>
      <c r="E1879" s="11" t="str">
        <f t="shared" si="29"/>
        <v>INCOMPLETO</v>
      </c>
    </row>
    <row r="1880" spans="1:5">
      <c r="A1880" s="14" t="s">
        <v>43</v>
      </c>
      <c r="B1880" s="18">
        <v>20</v>
      </c>
      <c r="C1880" s="18">
        <v>17</v>
      </c>
      <c r="D1880" s="10">
        <v>0.85</v>
      </c>
      <c r="E1880" s="11" t="str">
        <f t="shared" si="29"/>
        <v>INCOMPLETO</v>
      </c>
    </row>
    <row r="1881" spans="1:5">
      <c r="A1881" s="15" t="s">
        <v>11</v>
      </c>
      <c r="B1881" s="18">
        <v>20</v>
      </c>
      <c r="C1881" s="18">
        <v>17</v>
      </c>
      <c r="D1881" s="10">
        <v>0.85</v>
      </c>
      <c r="E1881" s="11" t="str">
        <f t="shared" si="29"/>
        <v>INCOMPLETO</v>
      </c>
    </row>
    <row r="1882" spans="1:5">
      <c r="A1882" s="12" t="s">
        <v>119</v>
      </c>
      <c r="B1882" s="18">
        <v>15</v>
      </c>
      <c r="C1882" s="18">
        <v>12</v>
      </c>
      <c r="D1882" s="10">
        <v>0.8</v>
      </c>
      <c r="E1882" s="11" t="str">
        <f t="shared" si="29"/>
        <v>INCOMPLETO</v>
      </c>
    </row>
    <row r="1883" spans="1:5">
      <c r="A1883" s="13" t="s">
        <v>163</v>
      </c>
      <c r="B1883" s="18">
        <v>15</v>
      </c>
      <c r="C1883" s="18">
        <v>12</v>
      </c>
      <c r="D1883" s="10">
        <v>0.8</v>
      </c>
      <c r="E1883" s="11" t="str">
        <f t="shared" si="29"/>
        <v>INCOMPLETO</v>
      </c>
    </row>
    <row r="1884" spans="1:5">
      <c r="A1884" s="14" t="s">
        <v>117</v>
      </c>
      <c r="B1884" s="18">
        <v>15</v>
      </c>
      <c r="C1884" s="18">
        <v>12</v>
      </c>
      <c r="D1884" s="10">
        <v>0.8</v>
      </c>
      <c r="E1884" s="11" t="str">
        <f t="shared" si="29"/>
        <v>INCOMPLETO</v>
      </c>
    </row>
    <row r="1885" spans="1:5">
      <c r="A1885" s="15" t="s">
        <v>120</v>
      </c>
      <c r="B1885" s="18">
        <v>15</v>
      </c>
      <c r="C1885" s="18">
        <v>12</v>
      </c>
      <c r="D1885" s="10">
        <v>0.8</v>
      </c>
      <c r="E1885" s="11" t="str">
        <f t="shared" si="29"/>
        <v>INCOMPLETO</v>
      </c>
    </row>
    <row r="1886" spans="1:5">
      <c r="A1886" s="12" t="s">
        <v>157</v>
      </c>
      <c r="B1886" s="18">
        <v>20</v>
      </c>
      <c r="C1886" s="18">
        <v>14</v>
      </c>
      <c r="D1886" s="10">
        <v>0.7</v>
      </c>
      <c r="E1886" s="11" t="str">
        <f t="shared" si="29"/>
        <v>INCOMPLETO</v>
      </c>
    </row>
    <row r="1887" spans="1:5">
      <c r="A1887" s="13" t="s">
        <v>39</v>
      </c>
      <c r="B1887" s="18">
        <v>20</v>
      </c>
      <c r="C1887" s="18">
        <v>14</v>
      </c>
      <c r="D1887" s="10">
        <v>0.7</v>
      </c>
      <c r="E1887" s="11" t="str">
        <f t="shared" si="29"/>
        <v>INCOMPLETO</v>
      </c>
    </row>
    <row r="1888" spans="1:5">
      <c r="A1888" s="14" t="s">
        <v>37</v>
      </c>
      <c r="B1888" s="18">
        <v>20</v>
      </c>
      <c r="C1888" s="18">
        <v>14</v>
      </c>
      <c r="D1888" s="10">
        <v>0.7</v>
      </c>
      <c r="E1888" s="11" t="str">
        <f t="shared" si="29"/>
        <v>INCOMPLETO</v>
      </c>
    </row>
    <row r="1889" spans="1:5">
      <c r="A1889" s="15" t="s">
        <v>11</v>
      </c>
      <c r="B1889" s="18">
        <v>20</v>
      </c>
      <c r="C1889" s="18">
        <v>14</v>
      </c>
      <c r="D1889" s="10">
        <v>0.7</v>
      </c>
      <c r="E1889" s="11" t="str">
        <f t="shared" si="29"/>
        <v>INCOMPLETO</v>
      </c>
    </row>
    <row r="1890" spans="1:5">
      <c r="A1890" s="12" t="s">
        <v>159</v>
      </c>
      <c r="B1890" s="18">
        <v>20</v>
      </c>
      <c r="C1890" s="18">
        <v>11</v>
      </c>
      <c r="D1890" s="10">
        <v>0.55000000000000004</v>
      </c>
      <c r="E1890" s="11" t="str">
        <f t="shared" si="29"/>
        <v>INCOMPLETO</v>
      </c>
    </row>
    <row r="1891" spans="1:5">
      <c r="A1891" s="13" t="s">
        <v>167</v>
      </c>
      <c r="B1891" s="18">
        <v>20</v>
      </c>
      <c r="C1891" s="18">
        <v>11</v>
      </c>
      <c r="D1891" s="10">
        <v>0.55000000000000004</v>
      </c>
      <c r="E1891" s="11" t="str">
        <f t="shared" si="29"/>
        <v>INCOMPLETO</v>
      </c>
    </row>
    <row r="1892" spans="1:5">
      <c r="A1892" s="14" t="s">
        <v>95</v>
      </c>
      <c r="B1892" s="18">
        <v>20</v>
      </c>
      <c r="C1892" s="18">
        <v>11</v>
      </c>
      <c r="D1892" s="10">
        <v>0.55000000000000004</v>
      </c>
      <c r="E1892" s="11" t="str">
        <f t="shared" si="29"/>
        <v>INCOMPLETO</v>
      </c>
    </row>
    <row r="1893" spans="1:5">
      <c r="A1893" s="15" t="s">
        <v>96</v>
      </c>
      <c r="B1893" s="18">
        <v>20</v>
      </c>
      <c r="C1893" s="18">
        <v>11</v>
      </c>
      <c r="D1893" s="10">
        <v>0.55000000000000004</v>
      </c>
      <c r="E1893" s="11" t="str">
        <f t="shared" si="29"/>
        <v>INCOMPLETO</v>
      </c>
    </row>
    <row r="1894" spans="1:5">
      <c r="A1894" s="12" t="s">
        <v>169</v>
      </c>
      <c r="B1894" s="18">
        <v>8</v>
      </c>
      <c r="C1894" s="18">
        <v>4</v>
      </c>
      <c r="D1894" s="10">
        <v>0.5</v>
      </c>
      <c r="E1894" s="11" t="str">
        <f t="shared" si="29"/>
        <v>INCOMPLETO</v>
      </c>
    </row>
    <row r="1895" spans="1:5">
      <c r="A1895" s="13" t="s">
        <v>18</v>
      </c>
      <c r="B1895" s="18">
        <v>8</v>
      </c>
      <c r="C1895" s="18">
        <v>4</v>
      </c>
      <c r="D1895" s="10">
        <v>0.5</v>
      </c>
      <c r="E1895" s="11" t="str">
        <f t="shared" si="29"/>
        <v>INCOMPLETO</v>
      </c>
    </row>
    <row r="1896" spans="1:5">
      <c r="A1896" s="14" t="s">
        <v>50</v>
      </c>
      <c r="B1896" s="18">
        <v>8</v>
      </c>
      <c r="C1896" s="18">
        <v>4</v>
      </c>
      <c r="D1896" s="10">
        <v>0.5</v>
      </c>
      <c r="E1896" s="11" t="str">
        <f t="shared" si="29"/>
        <v>INCOMPLETO</v>
      </c>
    </row>
    <row r="1897" spans="1:5">
      <c r="A1897" s="15" t="s">
        <v>170</v>
      </c>
      <c r="B1897" s="18">
        <v>8</v>
      </c>
      <c r="C1897" s="18">
        <v>4</v>
      </c>
      <c r="D1897" s="10">
        <v>0.5</v>
      </c>
      <c r="E1897" s="11" t="str">
        <f t="shared" si="29"/>
        <v>INCOMPLETO</v>
      </c>
    </row>
    <row r="1898" spans="1:5">
      <c r="A1898" s="12" t="s">
        <v>125</v>
      </c>
      <c r="B1898" s="18">
        <v>12</v>
      </c>
      <c r="C1898" s="18">
        <v>5</v>
      </c>
      <c r="D1898" s="10">
        <v>0.41666666666666669</v>
      </c>
      <c r="E1898" s="11" t="str">
        <f t="shared" si="29"/>
        <v>INCOMPLETO</v>
      </c>
    </row>
    <row r="1899" spans="1:5">
      <c r="A1899" s="13" t="s">
        <v>107</v>
      </c>
      <c r="B1899" s="18">
        <v>4</v>
      </c>
      <c r="C1899" s="18">
        <v>1</v>
      </c>
      <c r="D1899" s="10">
        <v>0.25</v>
      </c>
      <c r="E1899" s="11" t="str">
        <f t="shared" si="29"/>
        <v>INCOMPLETO</v>
      </c>
    </row>
    <row r="1900" spans="1:5">
      <c r="A1900" s="14" t="s">
        <v>95</v>
      </c>
      <c r="B1900" s="18">
        <v>4</v>
      </c>
      <c r="C1900" s="18">
        <v>1</v>
      </c>
      <c r="D1900" s="10">
        <v>0.25</v>
      </c>
      <c r="E1900" s="11" t="str">
        <f t="shared" si="29"/>
        <v>INCOMPLETO</v>
      </c>
    </row>
    <row r="1901" spans="1:5">
      <c r="A1901" s="15" t="s">
        <v>96</v>
      </c>
      <c r="B1901" s="18">
        <v>4</v>
      </c>
      <c r="C1901" s="18">
        <v>1</v>
      </c>
      <c r="D1901" s="10">
        <v>0.25</v>
      </c>
      <c r="E1901" s="11" t="str">
        <f t="shared" si="29"/>
        <v>INCOMPLETO</v>
      </c>
    </row>
    <row r="1902" spans="1:5">
      <c r="A1902" s="13" t="s">
        <v>109</v>
      </c>
      <c r="B1902" s="18">
        <v>4</v>
      </c>
      <c r="C1902" s="18">
        <v>2</v>
      </c>
      <c r="D1902" s="10">
        <v>0.5</v>
      </c>
      <c r="E1902" s="11" t="str">
        <f t="shared" si="29"/>
        <v>INCOMPLETO</v>
      </c>
    </row>
    <row r="1903" spans="1:5">
      <c r="A1903" s="14" t="s">
        <v>95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5" t="s">
        <v>98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3" t="s">
        <v>111</v>
      </c>
      <c r="B1905" s="18">
        <v>4</v>
      </c>
      <c r="C1905" s="18">
        <v>2</v>
      </c>
      <c r="D1905" s="10">
        <v>0.5</v>
      </c>
      <c r="E1905" s="11" t="str">
        <f t="shared" si="29"/>
        <v>INCOMPLETO</v>
      </c>
    </row>
    <row r="1906" spans="1:5">
      <c r="A1906" s="14" t="s">
        <v>95</v>
      </c>
      <c r="B1906" s="18">
        <v>4</v>
      </c>
      <c r="C1906" s="18">
        <v>2</v>
      </c>
      <c r="D1906" s="10">
        <v>0.5</v>
      </c>
      <c r="E1906" s="11" t="str">
        <f t="shared" si="29"/>
        <v>INCOMPLETO</v>
      </c>
    </row>
    <row r="1907" spans="1:5">
      <c r="A1907" s="15" t="s">
        <v>100</v>
      </c>
      <c r="B1907" s="18">
        <v>4</v>
      </c>
      <c r="C1907" s="18">
        <v>2</v>
      </c>
      <c r="D1907" s="10">
        <v>0.5</v>
      </c>
      <c r="E1907" s="11" t="str">
        <f t="shared" si="29"/>
        <v>INCOMPLETO</v>
      </c>
    </row>
    <row r="1908" spans="1:5">
      <c r="A1908" s="12" t="s">
        <v>106</v>
      </c>
      <c r="B1908" s="18">
        <v>21</v>
      </c>
      <c r="C1908" s="18">
        <v>7</v>
      </c>
      <c r="D1908" s="10">
        <v>0.33333333333333331</v>
      </c>
      <c r="E1908" s="11" t="str">
        <f t="shared" si="29"/>
        <v>INCOMPLETO</v>
      </c>
    </row>
    <row r="1909" spans="1:5">
      <c r="A1909" s="13" t="s">
        <v>107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4" t="s">
        <v>95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5" t="s">
        <v>108</v>
      </c>
      <c r="B1911" s="18">
        <v>2</v>
      </c>
      <c r="C1911" s="18">
        <v>2</v>
      </c>
      <c r="D1911" s="10">
        <v>1</v>
      </c>
      <c r="E1911" s="11" t="str">
        <f t="shared" si="29"/>
        <v>COMPLETO</v>
      </c>
    </row>
    <row r="1912" spans="1:5">
      <c r="A1912" s="13" t="s">
        <v>109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4" t="s">
        <v>95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5" t="s">
        <v>110</v>
      </c>
      <c r="B1914" s="18">
        <v>4</v>
      </c>
      <c r="C1914" s="18">
        <v>3</v>
      </c>
      <c r="D1914" s="10">
        <v>0.75</v>
      </c>
      <c r="E1914" s="11" t="str">
        <f t="shared" si="29"/>
        <v>INCOMPLETO</v>
      </c>
    </row>
    <row r="1915" spans="1:5">
      <c r="A1915" s="13" t="s">
        <v>111</v>
      </c>
      <c r="B1915" s="18">
        <v>4</v>
      </c>
      <c r="C1915" s="18">
        <v>2</v>
      </c>
      <c r="D1915" s="10">
        <v>0.5</v>
      </c>
      <c r="E1915" s="11" t="str">
        <f t="shared" si="29"/>
        <v>INCOMPLETO</v>
      </c>
    </row>
    <row r="1916" spans="1:5">
      <c r="A1916" s="14" t="s">
        <v>95</v>
      </c>
      <c r="B1916" s="18">
        <v>4</v>
      </c>
      <c r="C1916" s="18">
        <v>2</v>
      </c>
      <c r="D1916" s="10">
        <v>0.5</v>
      </c>
      <c r="E1916" s="11" t="str">
        <f t="shared" si="29"/>
        <v>INCOMPLETO</v>
      </c>
    </row>
    <row r="1917" spans="1:5">
      <c r="A1917" s="15" t="s">
        <v>98</v>
      </c>
      <c r="B1917" s="18">
        <v>4</v>
      </c>
      <c r="C1917" s="18">
        <v>2</v>
      </c>
      <c r="D1917" s="10">
        <v>0.5</v>
      </c>
      <c r="E1917" s="11" t="str">
        <f t="shared" si="29"/>
        <v>INCOMPLETO</v>
      </c>
    </row>
    <row r="1918" spans="1:5">
      <c r="A1918" s="13" t="s">
        <v>112</v>
      </c>
      <c r="B1918" s="18">
        <v>8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4" t="s">
        <v>95</v>
      </c>
      <c r="B1919" s="18">
        <v>8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5" t="s">
        <v>113</v>
      </c>
      <c r="B1920" s="18">
        <v>8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3" t="s">
        <v>101</v>
      </c>
      <c r="B1921" s="18">
        <v>3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4" t="s">
        <v>95</v>
      </c>
      <c r="B1922" s="18">
        <v>3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5" t="s">
        <v>114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2" t="s">
        <v>93</v>
      </c>
      <c r="B1924" s="18">
        <v>25</v>
      </c>
      <c r="C1924" s="18">
        <v>4</v>
      </c>
      <c r="D1924" s="10">
        <v>0.16</v>
      </c>
      <c r="E1924" s="11" t="str">
        <f t="shared" si="29"/>
        <v>INCOMPLETO</v>
      </c>
    </row>
    <row r="1925" spans="1:5">
      <c r="A1925" s="13" t="s">
        <v>144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4" t="s">
        <v>95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5" t="s">
        <v>108</v>
      </c>
      <c r="B1927" s="18">
        <v>2</v>
      </c>
      <c r="C1927" s="18">
        <v>2</v>
      </c>
      <c r="D1927" s="10">
        <v>1</v>
      </c>
      <c r="E1927" s="11" t="str">
        <f t="shared" si="29"/>
        <v>COMPLETO</v>
      </c>
    </row>
    <row r="1928" spans="1:5">
      <c r="A1928" s="13" t="s">
        <v>145</v>
      </c>
      <c r="B1928" s="18">
        <v>3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4" t="s">
        <v>95</v>
      </c>
      <c r="B1929" s="18">
        <v>3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5" t="s">
        <v>114</v>
      </c>
      <c r="B1930" s="18">
        <v>3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3" t="s">
        <v>146</v>
      </c>
      <c r="B1931" s="18">
        <v>8</v>
      </c>
      <c r="C1931" s="18">
        <v>2</v>
      </c>
      <c r="D1931" s="10">
        <v>0.25</v>
      </c>
      <c r="E1931" s="11" t="str">
        <f t="shared" si="30"/>
        <v>INCOMPLETO</v>
      </c>
    </row>
    <row r="1932" spans="1:5">
      <c r="A1932" s="14" t="s">
        <v>95</v>
      </c>
      <c r="B1932" s="18">
        <v>8</v>
      </c>
      <c r="C1932" s="18">
        <v>2</v>
      </c>
      <c r="D1932" s="10">
        <v>0.25</v>
      </c>
      <c r="E1932" s="11" t="str">
        <f t="shared" si="30"/>
        <v>INCOMPLETO</v>
      </c>
    </row>
    <row r="1933" spans="1:5">
      <c r="A1933" s="15" t="s">
        <v>110</v>
      </c>
      <c r="B1933" s="18">
        <v>8</v>
      </c>
      <c r="C1933" s="18">
        <v>2</v>
      </c>
      <c r="D1933" s="10">
        <v>0.25</v>
      </c>
      <c r="E1933" s="11" t="str">
        <f t="shared" si="30"/>
        <v>INCOMPLETO</v>
      </c>
    </row>
    <row r="1934" spans="1:5">
      <c r="A1934" s="13" t="s">
        <v>128</v>
      </c>
      <c r="B1934" s="18">
        <v>8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4" t="s">
        <v>95</v>
      </c>
      <c r="B1935" s="18">
        <v>8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15" t="s">
        <v>113</v>
      </c>
      <c r="B1936" s="18">
        <v>8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3" t="s">
        <v>109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4" t="s">
        <v>95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15" t="s">
        <v>110</v>
      </c>
      <c r="B1939" s="18">
        <v>4</v>
      </c>
      <c r="C1939" s="18">
        <v>0</v>
      </c>
      <c r="D1939" s="10">
        <v>0</v>
      </c>
      <c r="E1939" s="11" t="str">
        <f t="shared" si="30"/>
        <v>INCOMPLETO</v>
      </c>
    </row>
    <row r="1940" spans="1:5">
      <c r="A1940" s="9">
        <v>46310</v>
      </c>
      <c r="B1940" s="18">
        <v>779</v>
      </c>
      <c r="C1940" s="18">
        <v>646</v>
      </c>
      <c r="D1940" s="10">
        <v>0.82926829268292679</v>
      </c>
      <c r="E1940" s="11" t="str">
        <f t="shared" si="30"/>
        <v>INCOMPLETO</v>
      </c>
    </row>
    <row r="1941" spans="1:5">
      <c r="A1941" s="12" t="s">
        <v>129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18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35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11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153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35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33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21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121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3" t="s">
        <v>9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4" t="s">
        <v>63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2" t="s">
        <v>28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29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30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58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3" t="s">
        <v>18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4" t="s">
        <v>59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2" t="s">
        <v>175</v>
      </c>
      <c r="B1965" s="18">
        <v>18</v>
      </c>
      <c r="C1965" s="18">
        <v>18</v>
      </c>
      <c r="D1965" s="10">
        <v>1</v>
      </c>
      <c r="E1965" s="11" t="str">
        <f t="shared" si="30"/>
        <v>COMPLETO</v>
      </c>
    </row>
    <row r="1966" spans="1:5">
      <c r="A1966" s="13" t="s">
        <v>116</v>
      </c>
      <c r="B1966" s="18">
        <v>18</v>
      </c>
      <c r="C1966" s="18">
        <v>18</v>
      </c>
      <c r="D1966" s="10">
        <v>1</v>
      </c>
      <c r="E1966" s="11" t="str">
        <f t="shared" si="30"/>
        <v>COMPLETO</v>
      </c>
    </row>
    <row r="1967" spans="1:5">
      <c r="A1967" s="14" t="s">
        <v>74</v>
      </c>
      <c r="B1967" s="18">
        <v>18</v>
      </c>
      <c r="C1967" s="18">
        <v>18</v>
      </c>
      <c r="D1967" s="10">
        <v>1</v>
      </c>
      <c r="E1967" s="11" t="str">
        <f t="shared" si="30"/>
        <v>COMPLETO</v>
      </c>
    </row>
    <row r="1968" spans="1:5">
      <c r="A1968" s="15" t="s">
        <v>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2" t="s">
        <v>17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3" t="s">
        <v>18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4" t="s">
        <v>19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5" t="s">
        <v>11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2" t="s">
        <v>124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3" t="s">
        <v>18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4" t="s">
        <v>45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5" t="s">
        <v>46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2" t="s">
        <v>56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57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19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22</v>
      </c>
      <c r="B1981" s="18">
        <v>16</v>
      </c>
      <c r="C1981" s="18">
        <v>16</v>
      </c>
      <c r="D1981" s="10">
        <v>1</v>
      </c>
      <c r="E1981" s="11" t="str">
        <f t="shared" si="30"/>
        <v>COMPLETO</v>
      </c>
    </row>
    <row r="1982" spans="1:5">
      <c r="A1982" s="13" t="s">
        <v>23</v>
      </c>
      <c r="B1982" s="18">
        <v>10</v>
      </c>
      <c r="C1982" s="18">
        <v>10</v>
      </c>
      <c r="D1982" s="10">
        <v>1</v>
      </c>
      <c r="E1982" s="11" t="str">
        <f t="shared" si="30"/>
        <v>COMPLETO</v>
      </c>
    </row>
    <row r="1983" spans="1:5">
      <c r="A1983" s="14" t="s">
        <v>10</v>
      </c>
      <c r="B1983" s="18">
        <v>10</v>
      </c>
      <c r="C1983" s="18">
        <v>10</v>
      </c>
      <c r="D1983" s="10">
        <v>1</v>
      </c>
      <c r="E1983" s="11" t="str">
        <f t="shared" si="30"/>
        <v>COMPLETO</v>
      </c>
    </row>
    <row r="1984" spans="1:5">
      <c r="A1984" s="15" t="s">
        <v>11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24</v>
      </c>
      <c r="B1985" s="18">
        <v>6</v>
      </c>
      <c r="C1985" s="18">
        <v>6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6</v>
      </c>
      <c r="C1986" s="18">
        <v>6</v>
      </c>
      <c r="D1986" s="10">
        <v>1</v>
      </c>
      <c r="E1986" s="11" t="str">
        <f t="shared" si="30"/>
        <v>COMPLETO</v>
      </c>
    </row>
    <row r="1987" spans="1:5">
      <c r="A1987" s="15" t="s">
        <v>25</v>
      </c>
      <c r="B1987" s="18">
        <v>6</v>
      </c>
      <c r="C1987" s="18">
        <v>6</v>
      </c>
      <c r="D1987" s="10">
        <v>1</v>
      </c>
      <c r="E1987" s="11" t="str">
        <f t="shared" si="30"/>
        <v>COMPLETO</v>
      </c>
    </row>
    <row r="1988" spans="1:5">
      <c r="A1988" s="12" t="s">
        <v>88</v>
      </c>
      <c r="B1988" s="18">
        <v>10</v>
      </c>
      <c r="C1988" s="18">
        <v>10</v>
      </c>
      <c r="D1988" s="10">
        <v>1</v>
      </c>
      <c r="E1988" s="11" t="str">
        <f t="shared" si="30"/>
        <v>COMPLETO</v>
      </c>
    </row>
    <row r="1989" spans="1:5">
      <c r="A1989" s="13" t="s">
        <v>163</v>
      </c>
      <c r="B1989" s="18">
        <v>10</v>
      </c>
      <c r="C1989" s="18">
        <v>10</v>
      </c>
      <c r="D1989" s="10">
        <v>1</v>
      </c>
      <c r="E1989" s="11" t="str">
        <f t="shared" si="30"/>
        <v>COMPLETO</v>
      </c>
    </row>
    <row r="1990" spans="1:5">
      <c r="A1990" s="14" t="s">
        <v>19</v>
      </c>
      <c r="B1990" s="18">
        <v>10</v>
      </c>
      <c r="C1990" s="18">
        <v>10</v>
      </c>
      <c r="D1990" s="10">
        <v>1</v>
      </c>
      <c r="E1990" s="11" t="str">
        <f t="shared" si="30"/>
        <v>COMPLETO</v>
      </c>
    </row>
    <row r="1991" spans="1:5">
      <c r="A1991" s="15" t="s">
        <v>90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2" t="s">
        <v>181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131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4" t="s">
        <v>21</v>
      </c>
      <c r="B1994" s="18">
        <v>18</v>
      </c>
      <c r="C1994" s="18">
        <v>18</v>
      </c>
      <c r="D1994" s="10">
        <v>1</v>
      </c>
      <c r="E1994" s="11" t="str">
        <f t="shared" si="31"/>
        <v>COMPLETO</v>
      </c>
    </row>
    <row r="1995" spans="1:5">
      <c r="A1995" s="15" t="s">
        <v>64</v>
      </c>
      <c r="B1995" s="18">
        <v>18</v>
      </c>
      <c r="C1995" s="18">
        <v>18</v>
      </c>
      <c r="D1995" s="10">
        <v>1</v>
      </c>
      <c r="E1995" s="11" t="str">
        <f t="shared" si="31"/>
        <v>COMPLETO</v>
      </c>
    </row>
    <row r="1996" spans="1:5">
      <c r="A1996" s="12" t="s">
        <v>47</v>
      </c>
      <c r="B1996" s="18">
        <v>12</v>
      </c>
      <c r="C1996" s="18">
        <v>12</v>
      </c>
      <c r="D1996" s="10">
        <v>1</v>
      </c>
      <c r="E1996" s="11" t="str">
        <f t="shared" si="31"/>
        <v>COMPLETO</v>
      </c>
    </row>
    <row r="1997" spans="1:5">
      <c r="A1997" s="13" t="s">
        <v>9</v>
      </c>
      <c r="B1997" s="18">
        <v>12</v>
      </c>
      <c r="C1997" s="18">
        <v>12</v>
      </c>
      <c r="D1997" s="10">
        <v>1</v>
      </c>
      <c r="E1997" s="11" t="str">
        <f t="shared" si="31"/>
        <v>COMPLETO</v>
      </c>
    </row>
    <row r="1998" spans="1:5">
      <c r="A1998" s="14" t="s">
        <v>45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5" t="s">
        <v>46</v>
      </c>
      <c r="B1999" s="18">
        <v>12</v>
      </c>
      <c r="C1999" s="18">
        <v>12</v>
      </c>
      <c r="D1999" s="10">
        <v>1</v>
      </c>
      <c r="E1999" s="11" t="str">
        <f t="shared" si="31"/>
        <v>COMPLETO</v>
      </c>
    </row>
    <row r="2000" spans="1:5">
      <c r="A2000" s="12" t="s">
        <v>20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21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158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18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19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49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3" t="s">
        <v>62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4" t="s">
        <v>50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5" t="s">
        <v>90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2" t="s">
        <v>40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4" t="s">
        <v>41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2" t="s">
        <v>31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9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32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51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18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71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78</v>
      </c>
      <c r="B2028" s="18">
        <v>12</v>
      </c>
      <c r="C2028" s="18">
        <v>12</v>
      </c>
      <c r="D2028" s="10">
        <v>1</v>
      </c>
      <c r="E2028" s="11" t="str">
        <f t="shared" si="31"/>
        <v>COMPLETO</v>
      </c>
    </row>
    <row r="2029" spans="1:5">
      <c r="A2029" s="13" t="s">
        <v>18</v>
      </c>
      <c r="B2029" s="18">
        <v>12</v>
      </c>
      <c r="C2029" s="18">
        <v>12</v>
      </c>
      <c r="D2029" s="10">
        <v>1</v>
      </c>
      <c r="E2029" s="11" t="str">
        <f t="shared" si="31"/>
        <v>COMPLETO</v>
      </c>
    </row>
    <row r="2030" spans="1:5">
      <c r="A2030" s="14" t="s">
        <v>45</v>
      </c>
      <c r="B2030" s="18">
        <v>12</v>
      </c>
      <c r="C2030" s="18">
        <v>12</v>
      </c>
      <c r="D2030" s="10">
        <v>1</v>
      </c>
      <c r="E2030" s="11" t="str">
        <f t="shared" si="31"/>
        <v>COMPLETO</v>
      </c>
    </row>
    <row r="2031" spans="1:5">
      <c r="A2031" s="15" t="s">
        <v>46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2" t="s">
        <v>69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4" t="s">
        <v>50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5" t="s">
        <v>64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2" t="s">
        <v>77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4" t="s">
        <v>59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2" t="s">
        <v>152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27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76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3" t="s">
        <v>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4" t="s">
        <v>19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2" t="s">
        <v>134</v>
      </c>
      <c r="B2048" s="18">
        <v>5</v>
      </c>
      <c r="C2048" s="18">
        <v>5</v>
      </c>
      <c r="D2048" s="10">
        <v>1</v>
      </c>
      <c r="E2048" s="11" t="str">
        <f t="shared" si="31"/>
        <v>COMPLETO</v>
      </c>
    </row>
    <row r="2049" spans="1:5">
      <c r="A2049" s="13" t="s">
        <v>66</v>
      </c>
      <c r="B2049" s="18">
        <v>5</v>
      </c>
      <c r="C2049" s="18">
        <v>5</v>
      </c>
      <c r="D2049" s="10">
        <v>1</v>
      </c>
      <c r="E2049" s="11" t="str">
        <f t="shared" si="31"/>
        <v>COMPLETO</v>
      </c>
    </row>
    <row r="2050" spans="1:5">
      <c r="A2050" s="14" t="s">
        <v>35</v>
      </c>
      <c r="B2050" s="18">
        <v>5</v>
      </c>
      <c r="C2050" s="18">
        <v>5</v>
      </c>
      <c r="D2050" s="10">
        <v>1</v>
      </c>
      <c r="E2050" s="11" t="str">
        <f t="shared" si="31"/>
        <v>COMPLETO</v>
      </c>
    </row>
    <row r="2051" spans="1:5">
      <c r="A2051" s="15" t="s">
        <v>80</v>
      </c>
      <c r="B2051" s="18">
        <v>5</v>
      </c>
      <c r="C2051" s="18">
        <v>5</v>
      </c>
      <c r="D2051" s="10">
        <v>1</v>
      </c>
      <c r="E2051" s="11" t="str">
        <f t="shared" si="31"/>
        <v>COMPLETO</v>
      </c>
    </row>
    <row r="2052" spans="1:5">
      <c r="A2052" s="12" t="s">
        <v>60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3" t="s">
        <v>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2" t="s">
        <v>26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23</v>
      </c>
      <c r="B2057" s="18">
        <v>10</v>
      </c>
      <c r="C2057" s="18">
        <v>11</v>
      </c>
      <c r="D2057" s="10">
        <v>1.1000000000000001</v>
      </c>
      <c r="E2057" s="11" t="str">
        <f t="shared" si="32"/>
        <v>COMPLETO</v>
      </c>
    </row>
    <row r="2058" spans="1:5">
      <c r="A2058" s="14" t="s">
        <v>27</v>
      </c>
      <c r="B2058" s="18">
        <v>10</v>
      </c>
      <c r="C2058" s="18">
        <v>11</v>
      </c>
      <c r="D2058" s="10">
        <v>1.1000000000000001</v>
      </c>
      <c r="E2058" s="11" t="str">
        <f t="shared" si="32"/>
        <v>COMPLETO</v>
      </c>
    </row>
    <row r="2059" spans="1:5">
      <c r="A2059" s="15" t="s">
        <v>11</v>
      </c>
      <c r="B2059" s="18">
        <v>10</v>
      </c>
      <c r="C2059" s="18">
        <v>11</v>
      </c>
      <c r="D2059" s="10">
        <v>1.1000000000000001</v>
      </c>
      <c r="E2059" s="11" t="str">
        <f t="shared" si="32"/>
        <v>COMPLETO</v>
      </c>
    </row>
    <row r="2060" spans="1:5">
      <c r="A2060" s="13" t="s">
        <v>24</v>
      </c>
      <c r="B2060" s="18">
        <v>10</v>
      </c>
      <c r="C2060" s="18">
        <v>9</v>
      </c>
      <c r="D2060" s="10">
        <v>0.9</v>
      </c>
      <c r="E2060" s="11" t="str">
        <f t="shared" si="32"/>
        <v>INCOMPLETO</v>
      </c>
    </row>
    <row r="2061" spans="1:5">
      <c r="A2061" s="14" t="s">
        <v>27</v>
      </c>
      <c r="B2061" s="18">
        <v>10</v>
      </c>
      <c r="C2061" s="18">
        <v>9</v>
      </c>
      <c r="D2061" s="10">
        <v>0.9</v>
      </c>
      <c r="E2061" s="11" t="str">
        <f t="shared" si="32"/>
        <v>INCOMPLETO</v>
      </c>
    </row>
    <row r="2062" spans="1:5">
      <c r="A2062" s="15" t="s">
        <v>11</v>
      </c>
      <c r="B2062" s="18">
        <v>10</v>
      </c>
      <c r="C2062" s="18">
        <v>9</v>
      </c>
      <c r="D2062" s="10">
        <v>0.9</v>
      </c>
      <c r="E2062" s="11" t="str">
        <f t="shared" si="32"/>
        <v>INCOMPLETO</v>
      </c>
    </row>
    <row r="2063" spans="1:5">
      <c r="A2063" s="12" t="s">
        <v>12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13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4" t="s">
        <v>14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15</v>
      </c>
      <c r="C2066" s="18">
        <v>15</v>
      </c>
      <c r="D2066" s="10">
        <v>1</v>
      </c>
      <c r="E2066" s="11" t="str">
        <f t="shared" si="32"/>
        <v>COMPLETO</v>
      </c>
    </row>
    <row r="2067" spans="1:5">
      <c r="A2067" s="13" t="s">
        <v>15</v>
      </c>
      <c r="B2067" s="18">
        <v>5</v>
      </c>
      <c r="C2067" s="18">
        <v>5</v>
      </c>
      <c r="D2067" s="10">
        <v>1</v>
      </c>
      <c r="E2067" s="11" t="str">
        <f t="shared" si="32"/>
        <v>COMPLETO</v>
      </c>
    </row>
    <row r="2068" spans="1:5">
      <c r="A2068" s="14" t="s">
        <v>14</v>
      </c>
      <c r="B2068" s="18">
        <v>5</v>
      </c>
      <c r="C2068" s="18">
        <v>5</v>
      </c>
      <c r="D2068" s="10">
        <v>1</v>
      </c>
      <c r="E2068" s="11" t="str">
        <f t="shared" si="32"/>
        <v>COMPLETO</v>
      </c>
    </row>
    <row r="2069" spans="1:5">
      <c r="A2069" s="15" t="s">
        <v>16</v>
      </c>
      <c r="B2069" s="18">
        <v>5</v>
      </c>
      <c r="C2069" s="18">
        <v>5</v>
      </c>
      <c r="D2069" s="10">
        <v>1</v>
      </c>
      <c r="E2069" s="11" t="str">
        <f t="shared" si="32"/>
        <v>COMPLETO</v>
      </c>
    </row>
    <row r="2070" spans="1:5">
      <c r="A2070" s="12" t="s">
        <v>68</v>
      </c>
      <c r="B2070" s="18">
        <v>20</v>
      </c>
      <c r="C2070" s="18">
        <v>19</v>
      </c>
      <c r="D2070" s="10">
        <v>0.95</v>
      </c>
      <c r="E2070" s="11" t="str">
        <f t="shared" si="32"/>
        <v>INCOMPLETO</v>
      </c>
    </row>
    <row r="2071" spans="1:5">
      <c r="A2071" s="13" t="s">
        <v>18</v>
      </c>
      <c r="B2071" s="18">
        <v>20</v>
      </c>
      <c r="C2071" s="18">
        <v>19</v>
      </c>
      <c r="D2071" s="10">
        <v>0.95</v>
      </c>
      <c r="E2071" s="11" t="str">
        <f t="shared" si="32"/>
        <v>INCOMPLETO</v>
      </c>
    </row>
    <row r="2072" spans="1:5">
      <c r="A2072" s="14" t="s">
        <v>37</v>
      </c>
      <c r="B2072" s="18">
        <v>20</v>
      </c>
      <c r="C2072" s="18">
        <v>19</v>
      </c>
      <c r="D2072" s="10">
        <v>0.95</v>
      </c>
      <c r="E2072" s="11" t="str">
        <f t="shared" si="32"/>
        <v>INCOMPLETO</v>
      </c>
    </row>
    <row r="2073" spans="1:5">
      <c r="A2073" s="15" t="s">
        <v>11</v>
      </c>
      <c r="B2073" s="18">
        <v>20</v>
      </c>
      <c r="C2073" s="18">
        <v>19</v>
      </c>
      <c r="D2073" s="10">
        <v>0.95</v>
      </c>
      <c r="E2073" s="11" t="str">
        <f t="shared" si="32"/>
        <v>INCOMPLETO</v>
      </c>
    </row>
    <row r="2074" spans="1:5">
      <c r="A2074" s="12" t="s">
        <v>67</v>
      </c>
      <c r="B2074" s="18">
        <v>20</v>
      </c>
      <c r="C2074" s="18">
        <v>17</v>
      </c>
      <c r="D2074" s="10">
        <v>0.85</v>
      </c>
      <c r="E2074" s="11" t="str">
        <f t="shared" si="32"/>
        <v>INCOMPLETO</v>
      </c>
    </row>
    <row r="2075" spans="1:5">
      <c r="A2075" s="13" t="s">
        <v>13</v>
      </c>
      <c r="B2075" s="18">
        <v>15</v>
      </c>
      <c r="C2075" s="18">
        <v>15</v>
      </c>
      <c r="D2075" s="10">
        <v>1</v>
      </c>
      <c r="E2075" s="11" t="str">
        <f t="shared" si="32"/>
        <v>COMPLETO</v>
      </c>
    </row>
    <row r="2076" spans="1:5">
      <c r="A2076" s="14" t="s">
        <v>30</v>
      </c>
      <c r="B2076" s="18">
        <v>15</v>
      </c>
      <c r="C2076" s="18">
        <v>15</v>
      </c>
      <c r="D2076" s="10">
        <v>1</v>
      </c>
      <c r="E2076" s="11" t="str">
        <f t="shared" si="32"/>
        <v>COMPLETO</v>
      </c>
    </row>
    <row r="2077" spans="1:5">
      <c r="A2077" s="15" t="s">
        <v>11</v>
      </c>
      <c r="B2077" s="18">
        <v>15</v>
      </c>
      <c r="C2077" s="18">
        <v>15</v>
      </c>
      <c r="D2077" s="10">
        <v>1</v>
      </c>
      <c r="E2077" s="11" t="str">
        <f t="shared" si="32"/>
        <v>COMPLETO</v>
      </c>
    </row>
    <row r="2078" spans="1:5">
      <c r="A2078" s="13" t="s">
        <v>15</v>
      </c>
      <c r="B2078" s="18">
        <v>5</v>
      </c>
      <c r="C2078" s="18">
        <v>2</v>
      </c>
      <c r="D2078" s="10">
        <v>0.4</v>
      </c>
      <c r="E2078" s="11" t="str">
        <f t="shared" si="32"/>
        <v>INCOMPLETO</v>
      </c>
    </row>
    <row r="2079" spans="1:5">
      <c r="A2079" s="14" t="s">
        <v>30</v>
      </c>
      <c r="B2079" s="18">
        <v>5</v>
      </c>
      <c r="C2079" s="18">
        <v>2</v>
      </c>
      <c r="D2079" s="10">
        <v>0.4</v>
      </c>
      <c r="E2079" s="11" t="str">
        <f t="shared" si="32"/>
        <v>INCOMPLETO</v>
      </c>
    </row>
    <row r="2080" spans="1:5">
      <c r="A2080" s="15" t="s">
        <v>54</v>
      </c>
      <c r="B2080" s="18">
        <v>5</v>
      </c>
      <c r="C2080" s="18">
        <v>2</v>
      </c>
      <c r="D2080" s="10">
        <v>0.4</v>
      </c>
      <c r="E2080" s="11" t="str">
        <f t="shared" si="32"/>
        <v>INCOMPLETO</v>
      </c>
    </row>
    <row r="2081" spans="1:5">
      <c r="A2081" s="12" t="s">
        <v>148</v>
      </c>
      <c r="B2081" s="18">
        <v>20</v>
      </c>
      <c r="C2081" s="18">
        <v>17</v>
      </c>
      <c r="D2081" s="10">
        <v>0.85</v>
      </c>
      <c r="E2081" s="11" t="str">
        <f t="shared" si="32"/>
        <v>INCOMPLETO</v>
      </c>
    </row>
    <row r="2082" spans="1:5">
      <c r="A2082" s="13" t="s">
        <v>18</v>
      </c>
      <c r="B2082" s="18">
        <v>20</v>
      </c>
      <c r="C2082" s="18">
        <v>17</v>
      </c>
      <c r="D2082" s="10">
        <v>0.85</v>
      </c>
      <c r="E2082" s="11" t="str">
        <f t="shared" si="32"/>
        <v>INCOMPLETO</v>
      </c>
    </row>
    <row r="2083" spans="1:5">
      <c r="A2083" s="14" t="s">
        <v>43</v>
      </c>
      <c r="B2083" s="18">
        <v>20</v>
      </c>
      <c r="C2083" s="18">
        <v>17</v>
      </c>
      <c r="D2083" s="10">
        <v>0.85</v>
      </c>
      <c r="E2083" s="11" t="str">
        <f t="shared" si="32"/>
        <v>INCOMPLETO</v>
      </c>
    </row>
    <row r="2084" spans="1:5">
      <c r="A2084" s="15" t="s">
        <v>11</v>
      </c>
      <c r="B2084" s="18">
        <v>20</v>
      </c>
      <c r="C2084" s="18">
        <v>17</v>
      </c>
      <c r="D2084" s="10">
        <v>0.85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15</v>
      </c>
      <c r="D2085" s="10">
        <v>0.6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12</v>
      </c>
      <c r="D2091" s="10">
        <v>0.6</v>
      </c>
      <c r="E2091" s="11" t="str">
        <f t="shared" si="32"/>
        <v>INCOMPLETO</v>
      </c>
    </row>
    <row r="2092" spans="1:5">
      <c r="A2092" s="12" t="s">
        <v>169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3" t="s">
        <v>18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4" t="s">
        <v>50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5" t="s">
        <v>170</v>
      </c>
      <c r="B2095" s="18">
        <v>8</v>
      </c>
      <c r="C2095" s="18">
        <v>4</v>
      </c>
      <c r="D2095" s="10">
        <v>0.5</v>
      </c>
      <c r="E2095" s="11" t="str">
        <f t="shared" si="32"/>
        <v>INCOMPLETO</v>
      </c>
    </row>
    <row r="2096" spans="1:5">
      <c r="A2096" s="12" t="s">
        <v>119</v>
      </c>
      <c r="B2096" s="18">
        <v>15</v>
      </c>
      <c r="C2096" s="18">
        <v>7</v>
      </c>
      <c r="D2096" s="10">
        <v>0.46666666666666667</v>
      </c>
      <c r="E2096" s="11" t="str">
        <f t="shared" si="32"/>
        <v>INCOMPLETO</v>
      </c>
    </row>
    <row r="2097" spans="1:5">
      <c r="A2097" s="13" t="s">
        <v>89</v>
      </c>
      <c r="B2097" s="18">
        <v>15</v>
      </c>
      <c r="C2097" s="18">
        <v>7</v>
      </c>
      <c r="D2097" s="10">
        <v>0.46666666666666667</v>
      </c>
      <c r="E2097" s="11" t="str">
        <f t="shared" si="32"/>
        <v>INCOMPLETO</v>
      </c>
    </row>
    <row r="2098" spans="1:5">
      <c r="A2098" s="14" t="s">
        <v>117</v>
      </c>
      <c r="B2098" s="18">
        <v>15</v>
      </c>
      <c r="C2098" s="18">
        <v>7</v>
      </c>
      <c r="D2098" s="10">
        <v>0.46666666666666667</v>
      </c>
      <c r="E2098" s="11" t="str">
        <f t="shared" si="32"/>
        <v>INCOMPLETO</v>
      </c>
    </row>
    <row r="2099" spans="1:5">
      <c r="A2099" s="15" t="s">
        <v>120</v>
      </c>
      <c r="B2099" s="18">
        <v>15</v>
      </c>
      <c r="C2099" s="18">
        <v>7</v>
      </c>
      <c r="D2099" s="10">
        <v>0.46666666666666667</v>
      </c>
      <c r="E2099" s="11" t="str">
        <f t="shared" si="32"/>
        <v>INCOMPLETO</v>
      </c>
    </row>
    <row r="2100" spans="1:5">
      <c r="A2100" s="12" t="s">
        <v>106</v>
      </c>
      <c r="B2100" s="18">
        <v>21</v>
      </c>
      <c r="C2100" s="18">
        <v>9</v>
      </c>
      <c r="D2100" s="10">
        <v>0.42857142857142855</v>
      </c>
      <c r="E2100" s="11" t="str">
        <f t="shared" si="32"/>
        <v>INCOMPLETO</v>
      </c>
    </row>
    <row r="2101" spans="1:5">
      <c r="A2101" s="13" t="s">
        <v>107</v>
      </c>
      <c r="B2101" s="18">
        <v>2</v>
      </c>
      <c r="C2101" s="18">
        <v>1</v>
      </c>
      <c r="D2101" s="10">
        <v>0.5</v>
      </c>
      <c r="E2101" s="11" t="str">
        <f t="shared" si="32"/>
        <v>INCOMPLETO</v>
      </c>
    </row>
    <row r="2102" spans="1:5">
      <c r="A2102" s="14" t="s">
        <v>95</v>
      </c>
      <c r="B2102" s="18">
        <v>2</v>
      </c>
      <c r="C2102" s="18">
        <v>1</v>
      </c>
      <c r="D2102" s="10">
        <v>0.5</v>
      </c>
      <c r="E2102" s="11" t="str">
        <f t="shared" si="32"/>
        <v>INCOMPLETO</v>
      </c>
    </row>
    <row r="2103" spans="1:5">
      <c r="A2103" s="15" t="s">
        <v>108</v>
      </c>
      <c r="B2103" s="18">
        <v>2</v>
      </c>
      <c r="C2103" s="18">
        <v>1</v>
      </c>
      <c r="D2103" s="10">
        <v>0.5</v>
      </c>
      <c r="E2103" s="11" t="str">
        <f t="shared" si="32"/>
        <v>INCOMPLETO</v>
      </c>
    </row>
    <row r="2104" spans="1:5">
      <c r="A2104" s="13" t="s">
        <v>109</v>
      </c>
      <c r="B2104" s="18">
        <v>4</v>
      </c>
      <c r="C2104" s="18">
        <v>4</v>
      </c>
      <c r="D2104" s="10">
        <v>1</v>
      </c>
      <c r="E2104" s="11" t="str">
        <f t="shared" si="32"/>
        <v>COMPLETO</v>
      </c>
    </row>
    <row r="2105" spans="1:5">
      <c r="A2105" s="14" t="s">
        <v>95</v>
      </c>
      <c r="B2105" s="18">
        <v>4</v>
      </c>
      <c r="C2105" s="18">
        <v>4</v>
      </c>
      <c r="D2105" s="10">
        <v>1</v>
      </c>
      <c r="E2105" s="11" t="str">
        <f t="shared" si="32"/>
        <v>COMPLETO</v>
      </c>
    </row>
    <row r="2106" spans="1:5">
      <c r="A2106" s="15" t="s">
        <v>110</v>
      </c>
      <c r="B2106" s="18">
        <v>4</v>
      </c>
      <c r="C2106" s="18">
        <v>4</v>
      </c>
      <c r="D2106" s="10">
        <v>1</v>
      </c>
      <c r="E2106" s="11" t="str">
        <f t="shared" si="32"/>
        <v>COMPLETO</v>
      </c>
    </row>
    <row r="2107" spans="1:5">
      <c r="A2107" s="13" t="s">
        <v>111</v>
      </c>
      <c r="B2107" s="18">
        <v>4</v>
      </c>
      <c r="C2107" s="18">
        <v>2</v>
      </c>
      <c r="D2107" s="10">
        <v>0.5</v>
      </c>
      <c r="E2107" s="11" t="str">
        <f t="shared" si="32"/>
        <v>INCOMPLETO</v>
      </c>
    </row>
    <row r="2108" spans="1:5">
      <c r="A2108" s="14" t="s">
        <v>95</v>
      </c>
      <c r="B2108" s="18">
        <v>4</v>
      </c>
      <c r="C2108" s="18">
        <v>2</v>
      </c>
      <c r="D2108" s="10">
        <v>0.5</v>
      </c>
      <c r="E2108" s="11" t="str">
        <f t="shared" si="32"/>
        <v>INCOMPLETO</v>
      </c>
    </row>
    <row r="2109" spans="1:5">
      <c r="A2109" s="15" t="s">
        <v>98</v>
      </c>
      <c r="B2109" s="18">
        <v>4</v>
      </c>
      <c r="C2109" s="18">
        <v>2</v>
      </c>
      <c r="D2109" s="10">
        <v>0.5</v>
      </c>
      <c r="E2109" s="11" t="str">
        <f t="shared" si="32"/>
        <v>INCOMPLETO</v>
      </c>
    </row>
    <row r="2110" spans="1:5">
      <c r="A2110" s="13" t="s">
        <v>99</v>
      </c>
      <c r="B2110" s="18">
        <v>4</v>
      </c>
      <c r="C2110" s="18">
        <v>2</v>
      </c>
      <c r="D2110" s="10">
        <v>0.5</v>
      </c>
      <c r="E2110" s="11" t="str">
        <f t="shared" si="32"/>
        <v>INCOMPLETO</v>
      </c>
    </row>
    <row r="2111" spans="1:5">
      <c r="A2111" s="14" t="s">
        <v>95</v>
      </c>
      <c r="B2111" s="18">
        <v>4</v>
      </c>
      <c r="C2111" s="18">
        <v>2</v>
      </c>
      <c r="D2111" s="10">
        <v>0.5</v>
      </c>
      <c r="E2111" s="11" t="str">
        <f t="shared" si="32"/>
        <v>INCOMPLETO</v>
      </c>
    </row>
    <row r="2112" spans="1:5">
      <c r="A2112" s="15" t="s">
        <v>96</v>
      </c>
      <c r="B2112" s="18">
        <v>4</v>
      </c>
      <c r="C2112" s="18">
        <v>2</v>
      </c>
      <c r="D2112" s="10">
        <v>0.5</v>
      </c>
      <c r="E2112" s="11" t="str">
        <f t="shared" si="32"/>
        <v>INCOMPLETO</v>
      </c>
    </row>
    <row r="2113" spans="1:5">
      <c r="A2113" s="13" t="s">
        <v>101</v>
      </c>
      <c r="B2113" s="18">
        <v>3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4" t="s">
        <v>95</v>
      </c>
      <c r="B2114" s="18">
        <v>3</v>
      </c>
      <c r="C2114" s="18">
        <v>0</v>
      </c>
      <c r="D2114" s="10">
        <v>0</v>
      </c>
      <c r="E2114" s="11" t="str">
        <f t="shared" si="32"/>
        <v>INCOMPLETO</v>
      </c>
    </row>
    <row r="2115" spans="1:5">
      <c r="A2115" s="15" t="s">
        <v>114</v>
      </c>
      <c r="B2115" s="18">
        <v>3</v>
      </c>
      <c r="C2115" s="18">
        <v>0</v>
      </c>
      <c r="D2115" s="10">
        <v>0</v>
      </c>
      <c r="E2115" s="11" t="str">
        <f t="shared" si="32"/>
        <v>INCOMPLETO</v>
      </c>
    </row>
    <row r="2116" spans="1:5">
      <c r="A2116" s="13" t="s">
        <v>178</v>
      </c>
      <c r="B2116" s="18">
        <v>4</v>
      </c>
      <c r="C2116" s="18">
        <v>0</v>
      </c>
      <c r="D2116" s="10">
        <v>0</v>
      </c>
      <c r="E2116" s="11" t="str">
        <f t="shared" si="32"/>
        <v>INCOMPLETO</v>
      </c>
    </row>
    <row r="2117" spans="1:5">
      <c r="A2117" s="14" t="s">
        <v>95</v>
      </c>
      <c r="B2117" s="18">
        <v>4</v>
      </c>
      <c r="C2117" s="18">
        <v>0</v>
      </c>
      <c r="D2117" s="10">
        <v>0</v>
      </c>
      <c r="E2117" s="11" t="str">
        <f t="shared" si="32"/>
        <v>INCOMPLETO</v>
      </c>
    </row>
    <row r="2118" spans="1:5">
      <c r="A2118" s="15" t="s">
        <v>113</v>
      </c>
      <c r="B2118" s="18">
        <v>4</v>
      </c>
      <c r="C2118" s="18">
        <v>0</v>
      </c>
      <c r="D2118" s="10">
        <v>0</v>
      </c>
      <c r="E2118" s="11" t="str">
        <f t="shared" si="32"/>
        <v>INCOMPLETO</v>
      </c>
    </row>
    <row r="2119" spans="1:5">
      <c r="A2119" s="12" t="s">
        <v>55</v>
      </c>
      <c r="B2119" s="18">
        <v>40</v>
      </c>
      <c r="C2119" s="18">
        <v>17</v>
      </c>
      <c r="D2119" s="10">
        <v>0.42499999999999999</v>
      </c>
      <c r="E2119" s="11" t="str">
        <f t="shared" si="32"/>
        <v>INCOMPLETO</v>
      </c>
    </row>
    <row r="2120" spans="1:5">
      <c r="A2120" s="13" t="s">
        <v>18</v>
      </c>
      <c r="B2120" s="18">
        <v>20</v>
      </c>
      <c r="C2120" s="18">
        <v>14</v>
      </c>
      <c r="D2120" s="10">
        <v>0.7</v>
      </c>
      <c r="E2120" s="11" t="str">
        <f t="shared" ref="E2120:E2183" si="33">IF(D2120&gt;=100%,"COMPLETO","INCOMPLETO")</f>
        <v>INCOMPLETO</v>
      </c>
    </row>
    <row r="2121" spans="1:5">
      <c r="A2121" s="14" t="s">
        <v>37</v>
      </c>
      <c r="B2121" s="18">
        <v>20</v>
      </c>
      <c r="C2121" s="18">
        <v>14</v>
      </c>
      <c r="D2121" s="10">
        <v>0.7</v>
      </c>
      <c r="E2121" s="11" t="str">
        <f t="shared" si="33"/>
        <v>INCOMPLETO</v>
      </c>
    </row>
    <row r="2122" spans="1:5">
      <c r="A2122" s="15" t="s">
        <v>11</v>
      </c>
      <c r="B2122" s="18">
        <v>20</v>
      </c>
      <c r="C2122" s="18">
        <v>14</v>
      </c>
      <c r="D2122" s="10">
        <v>0.7</v>
      </c>
      <c r="E2122" s="11" t="str">
        <f t="shared" si="33"/>
        <v>INCOMPLETO</v>
      </c>
    </row>
    <row r="2123" spans="1:5">
      <c r="A2123" s="13" t="s">
        <v>9</v>
      </c>
      <c r="B2123" s="18">
        <v>20</v>
      </c>
      <c r="C2123" s="18">
        <v>3</v>
      </c>
      <c r="D2123" s="10">
        <v>0.15</v>
      </c>
      <c r="E2123" s="11" t="str">
        <f t="shared" si="33"/>
        <v>INCOMPLETO</v>
      </c>
    </row>
    <row r="2124" spans="1:5">
      <c r="A2124" s="14" t="s">
        <v>37</v>
      </c>
      <c r="B2124" s="18">
        <v>20</v>
      </c>
      <c r="C2124" s="18">
        <v>3</v>
      </c>
      <c r="D2124" s="10">
        <v>0.15</v>
      </c>
      <c r="E2124" s="11" t="str">
        <f t="shared" si="33"/>
        <v>INCOMPLETO</v>
      </c>
    </row>
    <row r="2125" spans="1:5">
      <c r="A2125" s="15" t="s">
        <v>11</v>
      </c>
      <c r="B2125" s="18">
        <v>20</v>
      </c>
      <c r="C2125" s="18">
        <v>3</v>
      </c>
      <c r="D2125" s="10">
        <v>0.15</v>
      </c>
      <c r="E2125" s="11" t="str">
        <f t="shared" si="33"/>
        <v>INCOMPLETO</v>
      </c>
    </row>
    <row r="2126" spans="1:5">
      <c r="A2126" s="12" t="s">
        <v>172</v>
      </c>
      <c r="B2126" s="18">
        <v>20</v>
      </c>
      <c r="C2126" s="18">
        <v>6</v>
      </c>
      <c r="D2126" s="10">
        <v>0.3</v>
      </c>
      <c r="E2126" s="11" t="str">
        <f t="shared" si="33"/>
        <v>INCOMPLETO</v>
      </c>
    </row>
    <row r="2127" spans="1:5">
      <c r="A2127" s="13" t="s">
        <v>39</v>
      </c>
      <c r="B2127" s="18">
        <v>20</v>
      </c>
      <c r="C2127" s="18">
        <v>6</v>
      </c>
      <c r="D2127" s="10">
        <v>0.3</v>
      </c>
      <c r="E2127" s="11" t="str">
        <f t="shared" si="33"/>
        <v>INCOMPLETO</v>
      </c>
    </row>
    <row r="2128" spans="1:5">
      <c r="A2128" s="14" t="s">
        <v>37</v>
      </c>
      <c r="B2128" s="18">
        <v>20</v>
      </c>
      <c r="C2128" s="18">
        <v>6</v>
      </c>
      <c r="D2128" s="10">
        <v>0.3</v>
      </c>
      <c r="E2128" s="11" t="str">
        <f t="shared" si="33"/>
        <v>INCOMPLETO</v>
      </c>
    </row>
    <row r="2129" spans="1:5">
      <c r="A2129" s="15" t="s">
        <v>11</v>
      </c>
      <c r="B2129" s="18">
        <v>20</v>
      </c>
      <c r="C2129" s="18">
        <v>6</v>
      </c>
      <c r="D2129" s="10">
        <v>0.3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3</v>
      </c>
      <c r="D2143" s="10">
        <v>0.15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2</v>
      </c>
      <c r="D2149" s="10">
        <v>0.5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2" t="s">
        <v>182</v>
      </c>
      <c r="B2154" s="18">
        <v>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3" t="s">
        <v>94</v>
      </c>
      <c r="B2155" s="18">
        <v>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4" t="s">
        <v>95</v>
      </c>
      <c r="B2156" s="18">
        <v>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15" t="s">
        <v>183</v>
      </c>
      <c r="B2157" s="18">
        <v>6</v>
      </c>
      <c r="C2157" s="18">
        <v>0</v>
      </c>
      <c r="D2157" s="10">
        <v>0</v>
      </c>
      <c r="E2157" s="11" t="str">
        <f t="shared" si="33"/>
        <v>INCOMPLETO</v>
      </c>
    </row>
    <row r="2158" spans="1:5">
      <c r="A2158" s="9">
        <v>46311</v>
      </c>
      <c r="B2158" s="18">
        <v>630</v>
      </c>
      <c r="C2158" s="18">
        <v>448</v>
      </c>
      <c r="D2158" s="10">
        <v>0.71111111111111114</v>
      </c>
      <c r="E2158" s="11" t="str">
        <f t="shared" si="33"/>
        <v>INCOMPLETO</v>
      </c>
    </row>
    <row r="2159" spans="1:5">
      <c r="A2159" s="12" t="s">
        <v>124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4" t="s">
        <v>45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5" t="s">
        <v>46</v>
      </c>
      <c r="B2162" s="18">
        <v>12</v>
      </c>
      <c r="C2162" s="18">
        <v>12</v>
      </c>
      <c r="D2162" s="10">
        <v>1</v>
      </c>
      <c r="E2162" s="11" t="str">
        <f t="shared" si="33"/>
        <v>COMPLETO</v>
      </c>
    </row>
    <row r="2163" spans="1:5">
      <c r="A2163" s="12" t="s">
        <v>129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18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35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11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133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3" t="s">
        <v>62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4" t="s">
        <v>41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5" t="s">
        <v>64</v>
      </c>
      <c r="B2170" s="18">
        <v>18</v>
      </c>
      <c r="C2170" s="18">
        <v>18</v>
      </c>
      <c r="D2170" s="10">
        <v>1</v>
      </c>
      <c r="E2170" s="11" t="str">
        <f t="shared" si="33"/>
        <v>COMPLETO</v>
      </c>
    </row>
    <row r="2171" spans="1:5">
      <c r="A2171" s="12" t="s">
        <v>121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63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49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50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58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4" t="s">
        <v>59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5" t="s">
        <v>11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2" t="s">
        <v>153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3" t="s">
        <v>66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35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80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88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76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4" t="s">
        <v>19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2" t="s">
        <v>47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3" t="s">
        <v>9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4" t="s">
        <v>45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5" t="s">
        <v>46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2" t="s">
        <v>20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3" t="s">
        <v>18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4" t="s">
        <v>21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5" t="s">
        <v>11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2" t="s">
        <v>158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3" t="s">
        <v>62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4" t="s">
        <v>19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5" t="s">
        <v>90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2" t="s">
        <v>33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9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21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40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4" t="s">
        <v>41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5" t="s">
        <v>11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2" t="s">
        <v>71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4" t="s">
        <v>45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5" t="s">
        <v>46</v>
      </c>
      <c r="B2218" s="18">
        <v>12</v>
      </c>
      <c r="C2218" s="18">
        <v>12</v>
      </c>
      <c r="D2218" s="10">
        <v>1</v>
      </c>
      <c r="E2218" s="11" t="str">
        <f t="shared" si="34"/>
        <v>COMPLETO</v>
      </c>
    </row>
    <row r="2219" spans="1:5">
      <c r="A2219" s="12" t="s">
        <v>51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18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30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11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50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64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60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14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77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59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154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13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4" t="s">
        <v>30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5" t="s">
        <v>11</v>
      </c>
      <c r="B2242" s="18">
        <v>15</v>
      </c>
      <c r="C2242" s="18">
        <v>15</v>
      </c>
      <c r="D2242" s="10">
        <v>1</v>
      </c>
      <c r="E2242" s="11" t="str">
        <f t="shared" si="34"/>
        <v>COMPLETO</v>
      </c>
    </row>
    <row r="2243" spans="1:5">
      <c r="A2243" s="13" t="s">
        <v>15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4" t="s">
        <v>30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5" t="s">
        <v>54</v>
      </c>
      <c r="B2245" s="18">
        <v>5</v>
      </c>
      <c r="C2245" s="18">
        <v>2</v>
      </c>
      <c r="D2245" s="10">
        <v>0.4</v>
      </c>
      <c r="E2245" s="11" t="str">
        <f t="shared" si="34"/>
        <v>INCOMPLETO</v>
      </c>
    </row>
    <row r="2246" spans="1:5">
      <c r="A2246" s="12" t="s">
        <v>148</v>
      </c>
      <c r="B2246" s="18">
        <v>20</v>
      </c>
      <c r="C2246" s="18">
        <v>17</v>
      </c>
      <c r="D2246" s="10">
        <v>0.85</v>
      </c>
      <c r="E2246" s="11" t="str">
        <f t="shared" si="34"/>
        <v>INCOMPLETO</v>
      </c>
    </row>
    <row r="2247" spans="1:5">
      <c r="A2247" s="13" t="s">
        <v>9</v>
      </c>
      <c r="B2247" s="18">
        <v>20</v>
      </c>
      <c r="C2247" s="18">
        <v>17</v>
      </c>
      <c r="D2247" s="10">
        <v>0.85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17</v>
      </c>
      <c r="D2248" s="10">
        <v>0.85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17</v>
      </c>
      <c r="D2249" s="10">
        <v>0.85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12</v>
      </c>
      <c r="D2254" s="10">
        <v>0.6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12</v>
      </c>
      <c r="D2255" s="10">
        <v>0.6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12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12</v>
      </c>
      <c r="D2257" s="10">
        <v>0.6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172</v>
      </c>
      <c r="B2272" s="18">
        <v>20</v>
      </c>
      <c r="C2272" s="18">
        <v>10</v>
      </c>
      <c r="D2272" s="10">
        <v>0.5</v>
      </c>
      <c r="E2272" s="11" t="str">
        <f t="shared" si="35"/>
        <v>INCOMPLETO</v>
      </c>
    </row>
    <row r="2273" spans="1:5">
      <c r="A2273" s="13" t="s">
        <v>18</v>
      </c>
      <c r="B2273" s="18">
        <v>20</v>
      </c>
      <c r="C2273" s="18">
        <v>10</v>
      </c>
      <c r="D2273" s="10">
        <v>0.5</v>
      </c>
      <c r="E2273" s="11" t="str">
        <f t="shared" si="35"/>
        <v>INCOMPLETO</v>
      </c>
    </row>
    <row r="2274" spans="1:5">
      <c r="A2274" s="14" t="s">
        <v>37</v>
      </c>
      <c r="B2274" s="18">
        <v>20</v>
      </c>
      <c r="C2274" s="18">
        <v>10</v>
      </c>
      <c r="D2274" s="10">
        <v>0.5</v>
      </c>
      <c r="E2274" s="11" t="str">
        <f t="shared" si="35"/>
        <v>INCOMPLETO</v>
      </c>
    </row>
    <row r="2275" spans="1:5">
      <c r="A2275" s="15" t="s">
        <v>11</v>
      </c>
      <c r="B2275" s="18">
        <v>20</v>
      </c>
      <c r="C2275" s="18">
        <v>10</v>
      </c>
      <c r="D2275" s="10">
        <v>0.5</v>
      </c>
      <c r="E2275" s="11" t="str">
        <f t="shared" si="35"/>
        <v>INCOMPLETO</v>
      </c>
    </row>
    <row r="2276" spans="1:5">
      <c r="A2276" s="12" t="s">
        <v>184</v>
      </c>
      <c r="B2276" s="18">
        <v>23</v>
      </c>
      <c r="C2276" s="18">
        <v>11</v>
      </c>
      <c r="D2276" s="10">
        <v>0.47826086956521741</v>
      </c>
      <c r="E2276" s="11" t="str">
        <f t="shared" si="35"/>
        <v>INCOMPLETO</v>
      </c>
    </row>
    <row r="2277" spans="1:5">
      <c r="A2277" s="13" t="s">
        <v>126</v>
      </c>
      <c r="B2277" s="18">
        <v>12</v>
      </c>
      <c r="C2277" s="18">
        <v>6</v>
      </c>
      <c r="D2277" s="10">
        <v>0.5</v>
      </c>
      <c r="E2277" s="11" t="str">
        <f t="shared" si="35"/>
        <v>INCOMPLETO</v>
      </c>
    </row>
    <row r="2278" spans="1:5">
      <c r="A2278" s="14" t="s">
        <v>95</v>
      </c>
      <c r="B2278" s="18">
        <v>12</v>
      </c>
      <c r="C2278" s="18">
        <v>6</v>
      </c>
      <c r="D2278" s="10">
        <v>0.5</v>
      </c>
      <c r="E2278" s="11" t="str">
        <f t="shared" si="35"/>
        <v>INCOMPLETO</v>
      </c>
    </row>
    <row r="2279" spans="1:5">
      <c r="A2279" s="15" t="s">
        <v>100</v>
      </c>
      <c r="B2279" s="18">
        <v>12</v>
      </c>
      <c r="C2279" s="18">
        <v>6</v>
      </c>
      <c r="D2279" s="10">
        <v>0.5</v>
      </c>
      <c r="E2279" s="11" t="str">
        <f t="shared" si="35"/>
        <v>INCOMPLETO</v>
      </c>
    </row>
    <row r="2280" spans="1:5">
      <c r="A2280" s="13" t="s">
        <v>127</v>
      </c>
      <c r="B2280" s="18">
        <v>3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8">
        <v>3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102</v>
      </c>
      <c r="B2282" s="18">
        <v>3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3" t="s">
        <v>128</v>
      </c>
      <c r="B2283" s="18">
        <v>8</v>
      </c>
      <c r="C2283" s="18">
        <v>5</v>
      </c>
      <c r="D2283" s="10">
        <v>0.625</v>
      </c>
      <c r="E2283" s="11" t="str">
        <f t="shared" si="35"/>
        <v>INCOMPLETO</v>
      </c>
    </row>
    <row r="2284" spans="1:5">
      <c r="A2284" s="14" t="s">
        <v>95</v>
      </c>
      <c r="B2284" s="18">
        <v>8</v>
      </c>
      <c r="C2284" s="18">
        <v>5</v>
      </c>
      <c r="D2284" s="10">
        <v>0.625</v>
      </c>
      <c r="E2284" s="11" t="str">
        <f t="shared" si="35"/>
        <v>INCOMPLETO</v>
      </c>
    </row>
    <row r="2285" spans="1:5">
      <c r="A2285" s="15" t="s">
        <v>98</v>
      </c>
      <c r="B2285" s="18">
        <v>8</v>
      </c>
      <c r="C2285" s="18">
        <v>5</v>
      </c>
      <c r="D2285" s="10">
        <v>0.625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6</v>
      </c>
      <c r="D2286" s="10">
        <v>0.4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6</v>
      </c>
      <c r="D2287" s="10">
        <v>0.4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6</v>
      </c>
      <c r="D2288" s="10">
        <v>0.4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6</v>
      </c>
      <c r="D2289" s="10">
        <v>0.4</v>
      </c>
      <c r="E2289" s="11" t="str">
        <f t="shared" si="35"/>
        <v>INCOMPLETO</v>
      </c>
    </row>
    <row r="2290" spans="1:5">
      <c r="A2290" s="12" t="s">
        <v>26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3" t="s">
        <v>62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4" t="s">
        <v>27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5" t="s">
        <v>136</v>
      </c>
      <c r="B2293" s="18">
        <v>18</v>
      </c>
      <c r="C2293" s="18">
        <v>2</v>
      </c>
      <c r="D2293" s="10">
        <v>0.1111111111111111</v>
      </c>
      <c r="E2293" s="11" t="str">
        <f t="shared" si="35"/>
        <v>INCOMPLETO</v>
      </c>
    </row>
    <row r="2294" spans="1:5">
      <c r="A2294" s="12" t="s">
        <v>164</v>
      </c>
      <c r="B2294" s="18">
        <v>20</v>
      </c>
      <c r="C2294" s="18">
        <v>2</v>
      </c>
      <c r="D2294" s="10">
        <v>0.1</v>
      </c>
      <c r="E2294" s="11" t="str">
        <f t="shared" si="35"/>
        <v>INCOMPLETO</v>
      </c>
    </row>
    <row r="2295" spans="1:5">
      <c r="A2295" s="13" t="s">
        <v>9</v>
      </c>
      <c r="B2295" s="18">
        <v>20</v>
      </c>
      <c r="C2295" s="18">
        <v>2</v>
      </c>
      <c r="D2295" s="10">
        <v>0.1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2</v>
      </c>
      <c r="D2296" s="10">
        <v>0.1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1</v>
      </c>
      <c r="D2301" s="10">
        <v>0.05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2" t="s">
        <v>84</v>
      </c>
      <c r="B2314" s="18">
        <v>16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3" t="s">
        <v>85</v>
      </c>
      <c r="B2315" s="18">
        <v>16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4" t="s">
        <v>86</v>
      </c>
      <c r="B2316" s="18">
        <v>16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15" t="s">
        <v>87</v>
      </c>
      <c r="B2317" s="18">
        <v>16</v>
      </c>
      <c r="C2317" s="18">
        <v>0</v>
      </c>
      <c r="D2317" s="10">
        <v>0</v>
      </c>
      <c r="E2317" s="11" t="str">
        <f t="shared" si="36"/>
        <v>INCOMPLETO</v>
      </c>
    </row>
    <row r="2318" spans="1:5">
      <c r="A2318" s="9">
        <v>46312</v>
      </c>
      <c r="B2318" s="18">
        <v>473</v>
      </c>
      <c r="C2318" s="18">
        <v>347</v>
      </c>
      <c r="D2318" s="10">
        <v>0.73361522198731499</v>
      </c>
      <c r="E2318" s="11" t="str">
        <f t="shared" si="36"/>
        <v>INCOMPLETO</v>
      </c>
    </row>
    <row r="2319" spans="1:5">
      <c r="A2319" s="12" t="s">
        <v>185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4" t="s">
        <v>35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2" t="s">
        <v>124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3" t="s">
        <v>18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4" t="s">
        <v>45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5" t="s">
        <v>46</v>
      </c>
      <c r="B2326" s="18">
        <v>12</v>
      </c>
      <c r="C2326" s="18">
        <v>12</v>
      </c>
      <c r="D2326" s="10">
        <v>1</v>
      </c>
      <c r="E2326" s="11" t="str">
        <f t="shared" si="36"/>
        <v>COMPLETO</v>
      </c>
    </row>
    <row r="2327" spans="1:5">
      <c r="A2327" s="12" t="s">
        <v>33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21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58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18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59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11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69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50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64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56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49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3" t="s">
        <v>18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5" t="s">
        <v>11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2" t="s">
        <v>88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3" t="s">
        <v>89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4" t="s">
        <v>19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5" t="s">
        <v>90</v>
      </c>
      <c r="B2350" s="18">
        <v>10</v>
      </c>
      <c r="C2350" s="18">
        <v>10</v>
      </c>
      <c r="D2350" s="10">
        <v>1</v>
      </c>
      <c r="E2350" s="11" t="str">
        <f t="shared" si="36"/>
        <v>COMPLETO</v>
      </c>
    </row>
    <row r="2351" spans="1:5">
      <c r="A2351" s="12" t="s">
        <v>31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3" t="s">
        <v>9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4" t="s">
        <v>32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5" t="s">
        <v>11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2" t="s">
        <v>177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3" t="s">
        <v>66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4" t="s">
        <v>35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5" t="s">
        <v>80</v>
      </c>
      <c r="B2358" s="18">
        <v>5</v>
      </c>
      <c r="C2358" s="18">
        <v>5</v>
      </c>
      <c r="D2358" s="10">
        <v>1</v>
      </c>
      <c r="E2358" s="11" t="str">
        <f t="shared" si="36"/>
        <v>COMPLETO</v>
      </c>
    </row>
    <row r="2359" spans="1:5">
      <c r="A2359" s="12" t="s">
        <v>71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4" t="s">
        <v>45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5" t="s">
        <v>46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2" t="s">
        <v>158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4" t="s">
        <v>19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5" t="s">
        <v>11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2" t="s">
        <v>61</v>
      </c>
      <c r="B2367" s="18">
        <v>24</v>
      </c>
      <c r="C2367" s="18">
        <v>24</v>
      </c>
      <c r="D2367" s="10">
        <v>1</v>
      </c>
      <c r="E2367" s="11" t="str">
        <f t="shared" si="36"/>
        <v>COMPLETO</v>
      </c>
    </row>
    <row r="2368" spans="1:5">
      <c r="A2368" s="13" t="s">
        <v>62</v>
      </c>
      <c r="B2368" s="18">
        <v>24</v>
      </c>
      <c r="C2368" s="18">
        <v>24</v>
      </c>
      <c r="D2368" s="10">
        <v>1</v>
      </c>
      <c r="E2368" s="11" t="str">
        <f t="shared" si="36"/>
        <v>COMPLETO</v>
      </c>
    </row>
    <row r="2369" spans="1:5">
      <c r="A2369" s="14" t="s">
        <v>63</v>
      </c>
      <c r="B2369" s="18">
        <v>24</v>
      </c>
      <c r="C2369" s="18">
        <v>24</v>
      </c>
      <c r="D2369" s="10">
        <v>1</v>
      </c>
      <c r="E2369" s="11" t="str">
        <f t="shared" si="36"/>
        <v>COMPLETO</v>
      </c>
    </row>
    <row r="2370" spans="1:5">
      <c r="A2370" s="15" t="s">
        <v>64</v>
      </c>
      <c r="B2370" s="18">
        <v>24</v>
      </c>
      <c r="C2370" s="18">
        <v>24</v>
      </c>
      <c r="D2370" s="10">
        <v>1</v>
      </c>
      <c r="E2370" s="11" t="str">
        <f t="shared" si="36"/>
        <v>COMPLETO</v>
      </c>
    </row>
    <row r="2371" spans="1:5">
      <c r="A2371" s="12" t="s">
        <v>51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4" t="s">
        <v>30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5" t="s">
        <v>11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2" t="s">
        <v>60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3" t="s">
        <v>18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14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5" t="s">
        <v>11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2" t="s">
        <v>78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3" t="s">
        <v>18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4" t="s">
        <v>45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5" t="s">
        <v>46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2" t="s">
        <v>40</v>
      </c>
      <c r="B2383" s="18">
        <v>12</v>
      </c>
      <c r="C2383" s="18">
        <v>10</v>
      </c>
      <c r="D2383" s="10">
        <v>0.83333333333333337</v>
      </c>
      <c r="E2383" s="11" t="str">
        <f t="shared" si="37"/>
        <v>INCOMPLETO</v>
      </c>
    </row>
    <row r="2384" spans="1:5">
      <c r="A2384" s="13" t="s">
        <v>62</v>
      </c>
      <c r="B2384" s="18">
        <v>12</v>
      </c>
      <c r="C2384" s="18">
        <v>10</v>
      </c>
      <c r="D2384" s="10">
        <v>0.83333333333333337</v>
      </c>
      <c r="E2384" s="11" t="str">
        <f t="shared" si="37"/>
        <v>INCOMPLETO</v>
      </c>
    </row>
    <row r="2385" spans="1:5">
      <c r="A2385" s="14" t="s">
        <v>41</v>
      </c>
      <c r="B2385" s="18">
        <v>12</v>
      </c>
      <c r="C2385" s="18">
        <v>10</v>
      </c>
      <c r="D2385" s="10">
        <v>0.83333333333333337</v>
      </c>
      <c r="E2385" s="11" t="str">
        <f t="shared" si="37"/>
        <v>INCOMPLETO</v>
      </c>
    </row>
    <row r="2386" spans="1:5">
      <c r="A2386" s="15" t="s">
        <v>147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2" t="s">
        <v>154</v>
      </c>
      <c r="B2387" s="18">
        <v>20</v>
      </c>
      <c r="C2387" s="18">
        <v>15</v>
      </c>
      <c r="D2387" s="10">
        <v>0.75</v>
      </c>
      <c r="E2387" s="11" t="str">
        <f t="shared" si="37"/>
        <v>INCOMPLETO</v>
      </c>
    </row>
    <row r="2388" spans="1:5">
      <c r="A2388" s="13" t="s">
        <v>13</v>
      </c>
      <c r="B2388" s="18">
        <v>15</v>
      </c>
      <c r="C2388" s="18">
        <v>15</v>
      </c>
      <c r="D2388" s="10">
        <v>1</v>
      </c>
      <c r="E2388" s="11" t="str">
        <f t="shared" si="37"/>
        <v>COMPLETO</v>
      </c>
    </row>
    <row r="2389" spans="1:5">
      <c r="A2389" s="14" t="s">
        <v>30</v>
      </c>
      <c r="B2389" s="18">
        <v>15</v>
      </c>
      <c r="C2389" s="18">
        <v>15</v>
      </c>
      <c r="D2389" s="10">
        <v>1</v>
      </c>
      <c r="E2389" s="11" t="str">
        <f t="shared" si="37"/>
        <v>COMPLETO</v>
      </c>
    </row>
    <row r="2390" spans="1:5">
      <c r="A2390" s="15" t="s">
        <v>11</v>
      </c>
      <c r="B2390" s="18">
        <v>15</v>
      </c>
      <c r="C2390" s="18">
        <v>15</v>
      </c>
      <c r="D2390" s="10">
        <v>1</v>
      </c>
      <c r="E2390" s="11" t="str">
        <f t="shared" si="37"/>
        <v>COMPLETO</v>
      </c>
    </row>
    <row r="2391" spans="1:5">
      <c r="A2391" s="13" t="s">
        <v>15</v>
      </c>
      <c r="B2391" s="18">
        <v>5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30</v>
      </c>
      <c r="B2392" s="18">
        <v>5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54</v>
      </c>
      <c r="B2393" s="18">
        <v>5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14</v>
      </c>
      <c r="D2394" s="10">
        <v>0.7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14</v>
      </c>
      <c r="D2395" s="10">
        <v>0.7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14</v>
      </c>
      <c r="D2396" s="10">
        <v>0.7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14</v>
      </c>
      <c r="D2397" s="10">
        <v>0.7</v>
      </c>
      <c r="E2397" s="11" t="str">
        <f t="shared" si="37"/>
        <v>INCOMPLETO</v>
      </c>
    </row>
    <row r="2398" spans="1:5">
      <c r="A2398" s="12" t="s">
        <v>143</v>
      </c>
      <c r="B2398" s="18">
        <v>5</v>
      </c>
      <c r="C2398" s="18">
        <v>3</v>
      </c>
      <c r="D2398" s="10">
        <v>0.6</v>
      </c>
      <c r="E2398" s="11" t="str">
        <f t="shared" si="37"/>
        <v>INCOMPLETO</v>
      </c>
    </row>
    <row r="2399" spans="1:5">
      <c r="A2399" s="13" t="s">
        <v>66</v>
      </c>
      <c r="B2399" s="18">
        <v>5</v>
      </c>
      <c r="C2399" s="18">
        <v>3</v>
      </c>
      <c r="D2399" s="10">
        <v>0.6</v>
      </c>
      <c r="E2399" s="11" t="str">
        <f t="shared" si="37"/>
        <v>INCOMPLETO</v>
      </c>
    </row>
    <row r="2400" spans="1:5">
      <c r="A2400" s="14" t="s">
        <v>43</v>
      </c>
      <c r="B2400" s="18">
        <v>5</v>
      </c>
      <c r="C2400" s="18">
        <v>3</v>
      </c>
      <c r="D2400" s="10">
        <v>0.6</v>
      </c>
      <c r="E2400" s="11" t="str">
        <f t="shared" si="37"/>
        <v>INCOMPLETO</v>
      </c>
    </row>
    <row r="2401" spans="1:5">
      <c r="A2401" s="15" t="s">
        <v>11</v>
      </c>
      <c r="B2401" s="18">
        <v>5</v>
      </c>
      <c r="C2401" s="18">
        <v>3</v>
      </c>
      <c r="D2401" s="10">
        <v>0.6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9</v>
      </c>
      <c r="D2402" s="10">
        <v>0.45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9</v>
      </c>
      <c r="D2403" s="10">
        <v>0.45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9</v>
      </c>
      <c r="D2404" s="10">
        <v>0.45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9</v>
      </c>
      <c r="D2405" s="10">
        <v>0.45</v>
      </c>
      <c r="E2405" s="11" t="str">
        <f t="shared" si="37"/>
        <v>INCOMPLETO</v>
      </c>
    </row>
    <row r="2406" spans="1:5">
      <c r="A2406" s="12" t="s">
        <v>137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43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172</v>
      </c>
      <c r="B2410" s="18">
        <v>20</v>
      </c>
      <c r="C2410" s="18">
        <v>5</v>
      </c>
      <c r="D2410" s="10">
        <v>0.25</v>
      </c>
      <c r="E2410" s="11" t="str">
        <f t="shared" si="37"/>
        <v>INCOMPLETO</v>
      </c>
    </row>
    <row r="2411" spans="1:5">
      <c r="A2411" s="13" t="s">
        <v>39</v>
      </c>
      <c r="B2411" s="18">
        <v>20</v>
      </c>
      <c r="C2411" s="18">
        <v>5</v>
      </c>
      <c r="D2411" s="10">
        <v>0.25</v>
      </c>
      <c r="E2411" s="11" t="str">
        <f t="shared" si="37"/>
        <v>INCOMPLETO</v>
      </c>
    </row>
    <row r="2412" spans="1:5">
      <c r="A2412" s="14" t="s">
        <v>37</v>
      </c>
      <c r="B2412" s="18">
        <v>20</v>
      </c>
      <c r="C2412" s="18">
        <v>5</v>
      </c>
      <c r="D2412" s="10">
        <v>0.25</v>
      </c>
      <c r="E2412" s="11" t="str">
        <f t="shared" si="37"/>
        <v>INCOMPLETO</v>
      </c>
    </row>
    <row r="2413" spans="1:5">
      <c r="A2413" s="15" t="s">
        <v>11</v>
      </c>
      <c r="B2413" s="18">
        <v>20</v>
      </c>
      <c r="C2413" s="18">
        <v>5</v>
      </c>
      <c r="D2413" s="10">
        <v>0.25</v>
      </c>
      <c r="E2413" s="11" t="str">
        <f t="shared" si="37"/>
        <v>INCOMPLETO</v>
      </c>
    </row>
    <row r="2414" spans="1:5">
      <c r="A2414" s="12" t="s">
        <v>106</v>
      </c>
      <c r="B2414" s="18">
        <v>20</v>
      </c>
      <c r="C2414" s="18">
        <v>3</v>
      </c>
      <c r="D2414" s="10">
        <v>0.15</v>
      </c>
      <c r="E2414" s="11" t="str">
        <f t="shared" si="37"/>
        <v>INCOMPLETO</v>
      </c>
    </row>
    <row r="2415" spans="1:5">
      <c r="A2415" s="13" t="s">
        <v>104</v>
      </c>
      <c r="B2415" s="18">
        <v>16</v>
      </c>
      <c r="C2415" s="18">
        <v>1</v>
      </c>
      <c r="D2415" s="10">
        <v>6.25E-2</v>
      </c>
      <c r="E2415" s="11" t="str">
        <f t="shared" si="37"/>
        <v>INCOMPLETO</v>
      </c>
    </row>
    <row r="2416" spans="1:5">
      <c r="A2416" s="14" t="s">
        <v>95</v>
      </c>
      <c r="B2416" s="18">
        <v>16</v>
      </c>
      <c r="C2416" s="18">
        <v>1</v>
      </c>
      <c r="D2416" s="10">
        <v>6.25E-2</v>
      </c>
      <c r="E2416" s="11" t="str">
        <f t="shared" si="37"/>
        <v>INCOMPLETO</v>
      </c>
    </row>
    <row r="2417" spans="1:5">
      <c r="A2417" s="15" t="s">
        <v>96</v>
      </c>
      <c r="B2417" s="18">
        <v>16</v>
      </c>
      <c r="C2417" s="18">
        <v>1</v>
      </c>
      <c r="D2417" s="10">
        <v>6.25E-2</v>
      </c>
      <c r="E2417" s="11" t="str">
        <f t="shared" si="37"/>
        <v>INCOMPLETO</v>
      </c>
    </row>
    <row r="2418" spans="1:5">
      <c r="A2418" s="13" t="s">
        <v>105</v>
      </c>
      <c r="B2418" s="18">
        <v>4</v>
      </c>
      <c r="C2418" s="18">
        <v>2</v>
      </c>
      <c r="D2418" s="10">
        <v>0.5</v>
      </c>
      <c r="E2418" s="11" t="str">
        <f t="shared" si="37"/>
        <v>INCOMPLETO</v>
      </c>
    </row>
    <row r="2419" spans="1:5">
      <c r="A2419" s="14" t="s">
        <v>95</v>
      </c>
      <c r="B2419" s="18">
        <v>4</v>
      </c>
      <c r="C2419" s="18">
        <v>2</v>
      </c>
      <c r="D2419" s="10">
        <v>0.5</v>
      </c>
      <c r="E2419" s="11" t="str">
        <f t="shared" si="37"/>
        <v>INCOMPLETO</v>
      </c>
    </row>
    <row r="2420" spans="1:5">
      <c r="A2420" s="15" t="s">
        <v>98</v>
      </c>
      <c r="B2420" s="18">
        <v>4</v>
      </c>
      <c r="C2420" s="18">
        <v>2</v>
      </c>
      <c r="D2420" s="10">
        <v>0.5</v>
      </c>
      <c r="E2420" s="11" t="str">
        <f t="shared" si="37"/>
        <v>INCOMPLETO</v>
      </c>
    </row>
    <row r="2421" spans="1:5">
      <c r="A2421" s="12" t="s">
        <v>103</v>
      </c>
      <c r="B2421" s="18">
        <v>21</v>
      </c>
      <c r="C2421" s="18">
        <v>3</v>
      </c>
      <c r="D2421" s="10">
        <v>0.14285714285714285</v>
      </c>
      <c r="E2421" s="11" t="str">
        <f t="shared" si="37"/>
        <v>INCOMPLETO</v>
      </c>
    </row>
    <row r="2422" spans="1:5">
      <c r="A2422" s="13" t="s">
        <v>144</v>
      </c>
      <c r="B2422" s="18">
        <v>2</v>
      </c>
      <c r="C2422" s="18">
        <v>1</v>
      </c>
      <c r="D2422" s="10">
        <v>0.5</v>
      </c>
      <c r="E2422" s="11" t="str">
        <f t="shared" si="37"/>
        <v>INCOMPLETO</v>
      </c>
    </row>
    <row r="2423" spans="1:5">
      <c r="A2423" s="14" t="s">
        <v>95</v>
      </c>
      <c r="B2423" s="18">
        <v>2</v>
      </c>
      <c r="C2423" s="18">
        <v>1</v>
      </c>
      <c r="D2423" s="10">
        <v>0.5</v>
      </c>
      <c r="E2423" s="11" t="str">
        <f t="shared" si="37"/>
        <v>INCOMPLETO</v>
      </c>
    </row>
    <row r="2424" spans="1:5">
      <c r="A2424" s="15" t="s">
        <v>108</v>
      </c>
      <c r="B2424" s="18">
        <v>2</v>
      </c>
      <c r="C2424" s="18">
        <v>1</v>
      </c>
      <c r="D2424" s="10">
        <v>0.5</v>
      </c>
      <c r="E2424" s="11" t="str">
        <f t="shared" si="37"/>
        <v>INCOMPLETO</v>
      </c>
    </row>
    <row r="2425" spans="1:5">
      <c r="A2425" s="13" t="s">
        <v>145</v>
      </c>
      <c r="B2425" s="18">
        <v>3</v>
      </c>
      <c r="C2425" s="18">
        <v>0</v>
      </c>
      <c r="D2425" s="10">
        <v>0</v>
      </c>
      <c r="E2425" s="11" t="str">
        <f t="shared" si="37"/>
        <v>INCOMPLETO</v>
      </c>
    </row>
    <row r="2426" spans="1:5">
      <c r="A2426" s="14" t="s">
        <v>95</v>
      </c>
      <c r="B2426" s="18">
        <v>3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5" t="s">
        <v>114</v>
      </c>
      <c r="B2427" s="18">
        <v>3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3" t="s">
        <v>146</v>
      </c>
      <c r="B2428" s="18">
        <v>8</v>
      </c>
      <c r="C2428" s="18">
        <v>2</v>
      </c>
      <c r="D2428" s="10">
        <v>0.25</v>
      </c>
      <c r="E2428" s="11" t="str">
        <f t="shared" si="37"/>
        <v>INCOMPLETO</v>
      </c>
    </row>
    <row r="2429" spans="1:5">
      <c r="A2429" s="14" t="s">
        <v>95</v>
      </c>
      <c r="B2429" s="18">
        <v>8</v>
      </c>
      <c r="C2429" s="18">
        <v>2</v>
      </c>
      <c r="D2429" s="10">
        <v>0.25</v>
      </c>
      <c r="E2429" s="11" t="str">
        <f t="shared" si="37"/>
        <v>INCOMPLETO</v>
      </c>
    </row>
    <row r="2430" spans="1:5">
      <c r="A2430" s="15" t="s">
        <v>110</v>
      </c>
      <c r="B2430" s="18">
        <v>8</v>
      </c>
      <c r="C2430" s="18">
        <v>2</v>
      </c>
      <c r="D2430" s="10">
        <v>0.25</v>
      </c>
      <c r="E2430" s="11" t="str">
        <f t="shared" si="37"/>
        <v>INCOMPLETO</v>
      </c>
    </row>
    <row r="2431" spans="1:5">
      <c r="A2431" s="13" t="s">
        <v>128</v>
      </c>
      <c r="B2431" s="18">
        <v>8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95</v>
      </c>
      <c r="B2432" s="18">
        <v>8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113</v>
      </c>
      <c r="B2433" s="18">
        <v>8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12" t="s">
        <v>164</v>
      </c>
      <c r="B2434" s="18">
        <v>40</v>
      </c>
      <c r="C2434" s="18">
        <v>5</v>
      </c>
      <c r="D2434" s="10">
        <v>0.125</v>
      </c>
      <c r="E2434" s="11" t="str">
        <f t="shared" si="37"/>
        <v>INCOMPLETO</v>
      </c>
    </row>
    <row r="2435" spans="1:5">
      <c r="A2435" s="13" t="s">
        <v>18</v>
      </c>
      <c r="B2435" s="18">
        <v>20</v>
      </c>
      <c r="C2435" s="18">
        <v>2</v>
      </c>
      <c r="D2435" s="10">
        <v>0.1</v>
      </c>
      <c r="E2435" s="11" t="str">
        <f t="shared" si="37"/>
        <v>INCOMPLETO</v>
      </c>
    </row>
    <row r="2436" spans="1:5">
      <c r="A2436" s="14" t="s">
        <v>37</v>
      </c>
      <c r="B2436" s="18">
        <v>20</v>
      </c>
      <c r="C2436" s="18">
        <v>2</v>
      </c>
      <c r="D2436" s="10">
        <v>0.1</v>
      </c>
      <c r="E2436" s="11" t="str">
        <f t="shared" si="37"/>
        <v>INCOMPLETO</v>
      </c>
    </row>
    <row r="2437" spans="1:5">
      <c r="A2437" s="15" t="s">
        <v>11</v>
      </c>
      <c r="B2437" s="18">
        <v>20</v>
      </c>
      <c r="C2437" s="18">
        <v>2</v>
      </c>
      <c r="D2437" s="10">
        <v>0.1</v>
      </c>
      <c r="E2437" s="11" t="str">
        <f t="shared" si="37"/>
        <v>INCOMPLETO</v>
      </c>
    </row>
    <row r="2438" spans="1:5">
      <c r="A2438" s="13" t="s">
        <v>9</v>
      </c>
      <c r="B2438" s="18">
        <v>20</v>
      </c>
      <c r="C2438" s="18">
        <v>3</v>
      </c>
      <c r="D2438" s="10">
        <v>0.15</v>
      </c>
      <c r="E2438" s="11" t="str">
        <f t="shared" si="37"/>
        <v>INCOMPLETO</v>
      </c>
    </row>
    <row r="2439" spans="1:5">
      <c r="A2439" s="14" t="s">
        <v>37</v>
      </c>
      <c r="B2439" s="18">
        <v>20</v>
      </c>
      <c r="C2439" s="18">
        <v>3</v>
      </c>
      <c r="D2439" s="10">
        <v>0.15</v>
      </c>
      <c r="E2439" s="11" t="str">
        <f t="shared" si="37"/>
        <v>INCOMPLETO</v>
      </c>
    </row>
    <row r="2440" spans="1:5">
      <c r="A2440" s="15" t="s">
        <v>11</v>
      </c>
      <c r="B2440" s="18">
        <v>20</v>
      </c>
      <c r="C2440" s="18">
        <v>3</v>
      </c>
      <c r="D2440" s="10">
        <v>0.15</v>
      </c>
      <c r="E2440" s="11" t="str">
        <f t="shared" ref="E2440:E2503" si="38">IF(D2440&gt;=100%,"COMPLETO","INCOMPLETO")</f>
        <v>INCOMPLETO</v>
      </c>
    </row>
    <row r="2441" spans="1:5">
      <c r="A2441" s="9">
        <v>46314</v>
      </c>
      <c r="B2441" s="18">
        <v>687</v>
      </c>
      <c r="C2441" s="18">
        <v>497</v>
      </c>
      <c r="D2441" s="10">
        <v>0.72343522561863172</v>
      </c>
      <c r="E2441" s="11" t="str">
        <f t="shared" si="38"/>
        <v>INCOMPLETO</v>
      </c>
    </row>
    <row r="2442" spans="1:5">
      <c r="A2442" s="12" t="s">
        <v>149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18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63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26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9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4" t="s">
        <v>27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2" t="s">
        <v>71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4" t="s">
        <v>45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5" t="s">
        <v>46</v>
      </c>
      <c r="B2453" s="18">
        <v>12</v>
      </c>
      <c r="C2453" s="18">
        <v>12</v>
      </c>
      <c r="D2453" s="10">
        <v>1</v>
      </c>
      <c r="E2453" s="11" t="str">
        <f t="shared" si="38"/>
        <v>COMPLETO</v>
      </c>
    </row>
    <row r="2454" spans="1:5">
      <c r="A2454" s="12" t="s">
        <v>180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35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20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18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21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58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59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31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3" t="s">
        <v>18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4" t="s">
        <v>32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2" t="s">
        <v>88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3" t="s">
        <v>89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4" t="s">
        <v>19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5" t="s">
        <v>90</v>
      </c>
      <c r="B2473" s="18">
        <v>10</v>
      </c>
      <c r="C2473" s="18">
        <v>10</v>
      </c>
      <c r="D2473" s="10">
        <v>1</v>
      </c>
      <c r="E2473" s="11" t="str">
        <f t="shared" si="38"/>
        <v>COMPLETO</v>
      </c>
    </row>
    <row r="2474" spans="1:5">
      <c r="A2474" s="12" t="s">
        <v>69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50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64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158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19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129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3" t="s">
        <v>66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4" t="s">
        <v>35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5" t="s">
        <v>80</v>
      </c>
      <c r="B2485" s="18">
        <v>5</v>
      </c>
      <c r="C2485" s="18">
        <v>5</v>
      </c>
      <c r="D2485" s="10">
        <v>1</v>
      </c>
      <c r="E2485" s="11" t="str">
        <f t="shared" si="38"/>
        <v>COMPLETO</v>
      </c>
    </row>
    <row r="2486" spans="1:5">
      <c r="A2486" s="12" t="s">
        <v>40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41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49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50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78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4" t="s">
        <v>45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5" t="s">
        <v>46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2" t="s">
        <v>33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9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21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77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59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156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30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76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48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30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115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89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4" t="s">
        <v>117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5" t="s">
        <v>120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2" t="s">
        <v>152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27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60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9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12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3" t="s">
        <v>18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4" t="s">
        <v>14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2" t="s">
        <v>135</v>
      </c>
      <c r="B2534" s="18">
        <v>18</v>
      </c>
      <c r="C2534" s="18">
        <v>15</v>
      </c>
      <c r="D2534" s="10">
        <v>0.83333333333333337</v>
      </c>
      <c r="E2534" s="11" t="str">
        <f t="shared" si="39"/>
        <v>INCOMPLETO</v>
      </c>
    </row>
    <row r="2535" spans="1:5">
      <c r="A2535" s="13" t="s">
        <v>23</v>
      </c>
      <c r="B2535" s="18">
        <v>10</v>
      </c>
      <c r="C2535" s="18">
        <v>10</v>
      </c>
      <c r="D2535" s="10">
        <v>1</v>
      </c>
      <c r="E2535" s="11" t="str">
        <f t="shared" si="39"/>
        <v>COMPLETO</v>
      </c>
    </row>
    <row r="2536" spans="1:5">
      <c r="A2536" s="14" t="s">
        <v>27</v>
      </c>
      <c r="B2536" s="18">
        <v>10</v>
      </c>
      <c r="C2536" s="18">
        <v>10</v>
      </c>
      <c r="D2536" s="10">
        <v>1</v>
      </c>
      <c r="E2536" s="11" t="str">
        <f t="shared" si="39"/>
        <v>COMPLETO</v>
      </c>
    </row>
    <row r="2537" spans="1:5">
      <c r="A2537" s="15" t="s">
        <v>11</v>
      </c>
      <c r="B2537" s="18">
        <v>10</v>
      </c>
      <c r="C2537" s="18">
        <v>10</v>
      </c>
      <c r="D2537" s="10">
        <v>1</v>
      </c>
      <c r="E2537" s="11" t="str">
        <f t="shared" si="39"/>
        <v>COMPLETO</v>
      </c>
    </row>
    <row r="2538" spans="1:5">
      <c r="A2538" s="13" t="s">
        <v>24</v>
      </c>
      <c r="B2538" s="18">
        <v>8</v>
      </c>
      <c r="C2538" s="18">
        <v>5</v>
      </c>
      <c r="D2538" s="10">
        <v>0.625</v>
      </c>
      <c r="E2538" s="11" t="str">
        <f t="shared" si="39"/>
        <v>INCOMPLETO</v>
      </c>
    </row>
    <row r="2539" spans="1:5">
      <c r="A2539" s="14" t="s">
        <v>27</v>
      </c>
      <c r="B2539" s="18">
        <v>8</v>
      </c>
      <c r="C2539" s="18">
        <v>5</v>
      </c>
      <c r="D2539" s="10">
        <v>0.625</v>
      </c>
      <c r="E2539" s="11" t="str">
        <f t="shared" si="39"/>
        <v>INCOMPLETO</v>
      </c>
    </row>
    <row r="2540" spans="1:5">
      <c r="A2540" s="15" t="s">
        <v>16</v>
      </c>
      <c r="B2540" s="18">
        <v>8</v>
      </c>
      <c r="C2540" s="18">
        <v>5</v>
      </c>
      <c r="D2540" s="10">
        <v>0.625</v>
      </c>
      <c r="E2540" s="11" t="str">
        <f t="shared" si="39"/>
        <v>INCOMPLETO</v>
      </c>
    </row>
    <row r="2541" spans="1:5">
      <c r="A2541" s="12" t="s">
        <v>151</v>
      </c>
      <c r="B2541" s="18">
        <v>5</v>
      </c>
      <c r="C2541" s="18">
        <v>4</v>
      </c>
      <c r="D2541" s="10">
        <v>0.8</v>
      </c>
      <c r="E2541" s="11" t="str">
        <f t="shared" si="39"/>
        <v>INCOMPLETO</v>
      </c>
    </row>
    <row r="2542" spans="1:5">
      <c r="A2542" s="13" t="s">
        <v>66</v>
      </c>
      <c r="B2542" s="18">
        <v>5</v>
      </c>
      <c r="C2542" s="18">
        <v>4</v>
      </c>
      <c r="D2542" s="10">
        <v>0.8</v>
      </c>
      <c r="E2542" s="11" t="str">
        <f t="shared" si="39"/>
        <v>INCOMPLETO</v>
      </c>
    </row>
    <row r="2543" spans="1:5">
      <c r="A2543" s="14" t="s">
        <v>43</v>
      </c>
      <c r="B2543" s="18">
        <v>5</v>
      </c>
      <c r="C2543" s="18">
        <v>4</v>
      </c>
      <c r="D2543" s="10">
        <v>0.8</v>
      </c>
      <c r="E2543" s="11" t="str">
        <f t="shared" si="39"/>
        <v>INCOMPLETO</v>
      </c>
    </row>
    <row r="2544" spans="1:5">
      <c r="A2544" s="15" t="s">
        <v>16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2" t="s">
        <v>51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52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53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154</v>
      </c>
      <c r="B2552" s="18">
        <v>20</v>
      </c>
      <c r="C2552" s="18">
        <v>15</v>
      </c>
      <c r="D2552" s="10">
        <v>0.75</v>
      </c>
      <c r="E2552" s="11" t="str">
        <f t="shared" si="39"/>
        <v>INCOMPLETO</v>
      </c>
    </row>
    <row r="2553" spans="1:5">
      <c r="A2553" s="13" t="s">
        <v>13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4" t="s">
        <v>30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5" t="s">
        <v>11</v>
      </c>
      <c r="B2555" s="18">
        <v>15</v>
      </c>
      <c r="C2555" s="18">
        <v>15</v>
      </c>
      <c r="D2555" s="10">
        <v>1</v>
      </c>
      <c r="E2555" s="11" t="str">
        <f t="shared" si="39"/>
        <v>COMPLETO</v>
      </c>
    </row>
    <row r="2556" spans="1:5">
      <c r="A2556" s="13" t="s">
        <v>15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4" t="s">
        <v>30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5" t="s">
        <v>54</v>
      </c>
      <c r="B2558" s="18">
        <v>5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2" t="s">
        <v>119</v>
      </c>
      <c r="B2559" s="18">
        <v>15</v>
      </c>
      <c r="C2559" s="18">
        <v>10</v>
      </c>
      <c r="D2559" s="10">
        <v>0.66666666666666663</v>
      </c>
      <c r="E2559" s="11" t="str">
        <f t="shared" si="39"/>
        <v>INCOMPLETO</v>
      </c>
    </row>
    <row r="2560" spans="1:5">
      <c r="A2560" s="13" t="s">
        <v>163</v>
      </c>
      <c r="B2560" s="18">
        <v>15</v>
      </c>
      <c r="C2560" s="18">
        <v>10</v>
      </c>
      <c r="D2560" s="10">
        <v>0.66666666666666663</v>
      </c>
      <c r="E2560" s="11" t="str">
        <f t="shared" si="39"/>
        <v>INCOMPLETO</v>
      </c>
    </row>
    <row r="2561" spans="1:5">
      <c r="A2561" s="14" t="s">
        <v>117</v>
      </c>
      <c r="B2561" s="18">
        <v>15</v>
      </c>
      <c r="C2561" s="18">
        <v>10</v>
      </c>
      <c r="D2561" s="10">
        <v>0.66666666666666663</v>
      </c>
      <c r="E2561" s="11" t="str">
        <f t="shared" si="39"/>
        <v>INCOMPLETO</v>
      </c>
    </row>
    <row r="2562" spans="1:5">
      <c r="A2562" s="15" t="s">
        <v>120</v>
      </c>
      <c r="B2562" s="18">
        <v>15</v>
      </c>
      <c r="C2562" s="18">
        <v>10</v>
      </c>
      <c r="D2562" s="10">
        <v>0.66666666666666663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172</v>
      </c>
      <c r="B2567" s="18">
        <v>20</v>
      </c>
      <c r="C2567" s="18">
        <v>5</v>
      </c>
      <c r="D2567" s="10">
        <v>0.25</v>
      </c>
      <c r="E2567" s="11" t="str">
        <f t="shared" si="39"/>
        <v>INCOMPLETO</v>
      </c>
    </row>
    <row r="2568" spans="1:5">
      <c r="A2568" s="13" t="s">
        <v>18</v>
      </c>
      <c r="B2568" s="18">
        <v>20</v>
      </c>
      <c r="C2568" s="18">
        <v>5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4" t="s">
        <v>37</v>
      </c>
      <c r="B2569" s="18">
        <v>20</v>
      </c>
      <c r="C2569" s="18">
        <v>5</v>
      </c>
      <c r="D2569" s="10">
        <v>0.25</v>
      </c>
      <c r="E2569" s="11" t="str">
        <f t="shared" si="40"/>
        <v>INCOMPLETO</v>
      </c>
    </row>
    <row r="2570" spans="1:5">
      <c r="A2570" s="15" t="s">
        <v>11</v>
      </c>
      <c r="B2570" s="18">
        <v>20</v>
      </c>
      <c r="C2570" s="18">
        <v>5</v>
      </c>
      <c r="D2570" s="10">
        <v>0.25</v>
      </c>
      <c r="E2570" s="11" t="str">
        <f t="shared" si="40"/>
        <v>INCOMPLETO</v>
      </c>
    </row>
    <row r="2571" spans="1:5">
      <c r="A2571" s="12" t="s">
        <v>106</v>
      </c>
      <c r="B2571" s="18">
        <v>21</v>
      </c>
      <c r="C2571" s="18">
        <v>5</v>
      </c>
      <c r="D2571" s="10">
        <v>0.23809523809523808</v>
      </c>
      <c r="E2571" s="11" t="str">
        <f t="shared" si="40"/>
        <v>INCOMPLETO</v>
      </c>
    </row>
    <row r="2572" spans="1:5">
      <c r="A2572" s="13" t="s">
        <v>107</v>
      </c>
      <c r="B2572" s="18">
        <v>2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8">
        <v>2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5" t="s">
        <v>108</v>
      </c>
      <c r="B2574" s="18">
        <v>2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3" t="s">
        <v>109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110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111</v>
      </c>
      <c r="B2578" s="18">
        <v>4</v>
      </c>
      <c r="C2578" s="18">
        <v>2</v>
      </c>
      <c r="D2578" s="10">
        <v>0.5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2</v>
      </c>
      <c r="D2579" s="10">
        <v>0.5</v>
      </c>
      <c r="E2579" s="11" t="str">
        <f t="shared" si="40"/>
        <v>INCOMPLETO</v>
      </c>
    </row>
    <row r="2580" spans="1:5">
      <c r="A2580" s="15" t="s">
        <v>98</v>
      </c>
      <c r="B2580" s="18">
        <v>4</v>
      </c>
      <c r="C2580" s="18">
        <v>2</v>
      </c>
      <c r="D2580" s="10">
        <v>0.5</v>
      </c>
      <c r="E2580" s="11" t="str">
        <f t="shared" si="40"/>
        <v>INCOMPLETO</v>
      </c>
    </row>
    <row r="2581" spans="1:5">
      <c r="A2581" s="13" t="s">
        <v>99</v>
      </c>
      <c r="B2581" s="18">
        <v>4</v>
      </c>
      <c r="C2581" s="18">
        <v>1</v>
      </c>
      <c r="D2581" s="10">
        <v>0.25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1</v>
      </c>
      <c r="D2582" s="10">
        <v>0.25</v>
      </c>
      <c r="E2582" s="11" t="str">
        <f t="shared" si="40"/>
        <v>INCOMPLETO</v>
      </c>
    </row>
    <row r="2583" spans="1:5">
      <c r="A2583" s="15" t="s">
        <v>96</v>
      </c>
      <c r="B2583" s="18">
        <v>4</v>
      </c>
      <c r="C2583" s="18">
        <v>1</v>
      </c>
      <c r="D2583" s="10">
        <v>0.25</v>
      </c>
      <c r="E2583" s="11" t="str">
        <f t="shared" si="40"/>
        <v>INCOMPLETO</v>
      </c>
    </row>
    <row r="2584" spans="1:5">
      <c r="A2584" s="13" t="s">
        <v>101</v>
      </c>
      <c r="B2584" s="18">
        <v>3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3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114</v>
      </c>
      <c r="B2586" s="18">
        <v>3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178</v>
      </c>
      <c r="B2587" s="18">
        <v>4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4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113</v>
      </c>
      <c r="B2589" s="18">
        <v>4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2" t="s">
        <v>36</v>
      </c>
      <c r="B2590" s="18">
        <v>20</v>
      </c>
      <c r="C2590" s="18">
        <v>4</v>
      </c>
      <c r="D2590" s="10">
        <v>0.2</v>
      </c>
      <c r="E2590" s="11" t="str">
        <f t="shared" si="40"/>
        <v>INCOMPLETO</v>
      </c>
    </row>
    <row r="2591" spans="1:5">
      <c r="A2591" s="13" t="s">
        <v>39</v>
      </c>
      <c r="B2591" s="18">
        <v>20</v>
      </c>
      <c r="C2591" s="18">
        <v>4</v>
      </c>
      <c r="D2591" s="10">
        <v>0.2</v>
      </c>
      <c r="E2591" s="11" t="str">
        <f t="shared" si="40"/>
        <v>INCOMPLETO</v>
      </c>
    </row>
    <row r="2592" spans="1:5">
      <c r="A2592" s="14" t="s">
        <v>37</v>
      </c>
      <c r="B2592" s="18">
        <v>20</v>
      </c>
      <c r="C2592" s="18">
        <v>4</v>
      </c>
      <c r="D2592" s="10">
        <v>0.2</v>
      </c>
      <c r="E2592" s="11" t="str">
        <f t="shared" si="40"/>
        <v>INCOMPLETO</v>
      </c>
    </row>
    <row r="2593" spans="1:5">
      <c r="A2593" s="15" t="s">
        <v>11</v>
      </c>
      <c r="B2593" s="18">
        <v>20</v>
      </c>
      <c r="C2593" s="18">
        <v>4</v>
      </c>
      <c r="D2593" s="10">
        <v>0.2</v>
      </c>
      <c r="E2593" s="11" t="str">
        <f t="shared" si="40"/>
        <v>INCOMPLETO</v>
      </c>
    </row>
    <row r="2594" spans="1:5">
      <c r="A2594" s="12" t="s">
        <v>186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83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16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157</v>
      </c>
      <c r="B2598" s="18">
        <v>20</v>
      </c>
      <c r="C2598" s="18">
        <v>2</v>
      </c>
      <c r="D2598" s="10">
        <v>0.1</v>
      </c>
      <c r="E2598" s="11" t="str">
        <f t="shared" si="40"/>
        <v>INCOMPLETO</v>
      </c>
    </row>
    <row r="2599" spans="1:5">
      <c r="A2599" s="13" t="s">
        <v>39</v>
      </c>
      <c r="B2599" s="18">
        <v>20</v>
      </c>
      <c r="C2599" s="18">
        <v>2</v>
      </c>
      <c r="D2599" s="10">
        <v>0.1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2</v>
      </c>
      <c r="D2600" s="10">
        <v>0.1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2</v>
      </c>
      <c r="D2601" s="10">
        <v>0.1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164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18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37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11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2" t="s">
        <v>159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3" t="s">
        <v>167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4" t="s">
        <v>95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15" t="s">
        <v>96</v>
      </c>
      <c r="B2617" s="18">
        <v>20</v>
      </c>
      <c r="C2617" s="18">
        <v>0</v>
      </c>
      <c r="D2617" s="10">
        <v>0</v>
      </c>
      <c r="E2617" s="11" t="str">
        <f t="shared" si="40"/>
        <v>INCOMPLETO</v>
      </c>
    </row>
    <row r="2618" spans="1:5">
      <c r="A2618" s="9">
        <v>46315</v>
      </c>
      <c r="B2618" s="18">
        <v>736</v>
      </c>
      <c r="C2618" s="18">
        <v>556</v>
      </c>
      <c r="D2618" s="10">
        <v>0.75543478260869568</v>
      </c>
      <c r="E2618" s="11" t="str">
        <f t="shared" si="40"/>
        <v>INCOMPLETO</v>
      </c>
    </row>
    <row r="2619" spans="1:5">
      <c r="A2619" s="12" t="s">
        <v>129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35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71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4" t="s">
        <v>45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5" t="s">
        <v>46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2" t="s">
        <v>149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3" t="s">
        <v>18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4" t="s">
        <v>63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2" t="s">
        <v>58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59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60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14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17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18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19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175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3" t="s">
        <v>116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4" t="s">
        <v>74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5" t="s">
        <v>75</v>
      </c>
      <c r="B2646" s="18">
        <v>18</v>
      </c>
      <c r="C2646" s="18">
        <v>18</v>
      </c>
      <c r="D2646" s="10">
        <v>1</v>
      </c>
      <c r="E2646" s="11" t="str">
        <f t="shared" si="41"/>
        <v>COMPLETO</v>
      </c>
    </row>
    <row r="2647" spans="1:5">
      <c r="A2647" s="12" t="s">
        <v>56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57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19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31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32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88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3" t="s">
        <v>89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4" t="s">
        <v>19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5" t="s">
        <v>90</v>
      </c>
      <c r="B2658" s="18">
        <v>10</v>
      </c>
      <c r="C2658" s="18">
        <v>10</v>
      </c>
      <c r="D2658" s="10">
        <v>1</v>
      </c>
      <c r="E2658" s="11" t="str">
        <f t="shared" si="41"/>
        <v>COMPLETO</v>
      </c>
    </row>
    <row r="2659" spans="1:5">
      <c r="A2659" s="12" t="s">
        <v>187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3" t="s">
        <v>66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4" t="s">
        <v>35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5" t="s">
        <v>80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2" t="s">
        <v>47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3" t="s">
        <v>9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4" t="s">
        <v>45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5" t="s">
        <v>46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2" t="s">
        <v>26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27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158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19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20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21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51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49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62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50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90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78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33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21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77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124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3" t="s">
        <v>18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4" t="s">
        <v>45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5" t="s">
        <v>46</v>
      </c>
      <c r="B2702" s="18">
        <v>12</v>
      </c>
      <c r="C2702" s="18">
        <v>12</v>
      </c>
      <c r="D2702" s="10">
        <v>1</v>
      </c>
      <c r="E2702" s="11" t="str">
        <f t="shared" si="42"/>
        <v>COMPLETO</v>
      </c>
    </row>
    <row r="2703" spans="1:5">
      <c r="A2703" s="12" t="s">
        <v>166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35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69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50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64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76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19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28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29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30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115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3" t="s">
        <v>140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4" t="s">
        <v>117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5" t="s">
        <v>120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2" t="s">
        <v>12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3" t="s">
        <v>18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4" t="s">
        <v>14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2" t="s">
        <v>40</v>
      </c>
      <c r="B2727" s="18">
        <v>20</v>
      </c>
      <c r="C2727" s="18">
        <v>19</v>
      </c>
      <c r="D2727" s="10">
        <v>0.95</v>
      </c>
      <c r="E2727" s="11" t="str">
        <f t="shared" si="42"/>
        <v>INCOMPLETO</v>
      </c>
    </row>
    <row r="2728" spans="1:5">
      <c r="A2728" s="13" t="s">
        <v>9</v>
      </c>
      <c r="B2728" s="18">
        <v>20</v>
      </c>
      <c r="C2728" s="18">
        <v>19</v>
      </c>
      <c r="D2728" s="10">
        <v>0.95</v>
      </c>
      <c r="E2728" s="11" t="str">
        <f t="shared" si="42"/>
        <v>INCOMPLETO</v>
      </c>
    </row>
    <row r="2729" spans="1:5">
      <c r="A2729" s="14" t="s">
        <v>41</v>
      </c>
      <c r="B2729" s="18">
        <v>20</v>
      </c>
      <c r="C2729" s="18">
        <v>19</v>
      </c>
      <c r="D2729" s="10">
        <v>0.95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19</v>
      </c>
      <c r="D2730" s="10">
        <v>0.95</v>
      </c>
      <c r="E2730" s="11" t="str">
        <f t="shared" si="42"/>
        <v>INCOMPLETO</v>
      </c>
    </row>
    <row r="2731" spans="1:5">
      <c r="A2731" s="12" t="s">
        <v>139</v>
      </c>
      <c r="B2731" s="18">
        <v>15</v>
      </c>
      <c r="C2731" s="18">
        <v>14</v>
      </c>
      <c r="D2731" s="10">
        <v>0.93333333333333335</v>
      </c>
      <c r="E2731" s="11" t="str">
        <f t="shared" si="42"/>
        <v>INCOMPLETO</v>
      </c>
    </row>
    <row r="2732" spans="1:5">
      <c r="A2732" s="13" t="s">
        <v>140</v>
      </c>
      <c r="B2732" s="18">
        <v>15</v>
      </c>
      <c r="C2732" s="18">
        <v>14</v>
      </c>
      <c r="D2732" s="10">
        <v>0.93333333333333335</v>
      </c>
      <c r="E2732" s="11" t="str">
        <f t="shared" si="42"/>
        <v>INCOMPLETO</v>
      </c>
    </row>
    <row r="2733" spans="1:5">
      <c r="A2733" s="14" t="s">
        <v>74</v>
      </c>
      <c r="B2733" s="18">
        <v>15</v>
      </c>
      <c r="C2733" s="18">
        <v>14</v>
      </c>
      <c r="D2733" s="10">
        <v>0.93333333333333335</v>
      </c>
      <c r="E2733" s="11" t="str">
        <f t="shared" si="42"/>
        <v>INCOMPLETO</v>
      </c>
    </row>
    <row r="2734" spans="1:5">
      <c r="A2734" s="15" t="s">
        <v>92</v>
      </c>
      <c r="B2734" s="18">
        <v>15</v>
      </c>
      <c r="C2734" s="18">
        <v>14</v>
      </c>
      <c r="D2734" s="10">
        <v>0.93333333333333335</v>
      </c>
      <c r="E2734" s="11" t="str">
        <f t="shared" si="42"/>
        <v>INCOMPLETO</v>
      </c>
    </row>
    <row r="2735" spans="1:5">
      <c r="A2735" s="12" t="s">
        <v>48</v>
      </c>
      <c r="B2735" s="18">
        <v>20</v>
      </c>
      <c r="C2735" s="18">
        <v>16</v>
      </c>
      <c r="D2735" s="10">
        <v>0.8</v>
      </c>
      <c r="E2735" s="11" t="str">
        <f t="shared" si="42"/>
        <v>INCOMPLETO</v>
      </c>
    </row>
    <row r="2736" spans="1:5">
      <c r="A2736" s="13" t="s">
        <v>13</v>
      </c>
      <c r="B2736" s="18">
        <v>15</v>
      </c>
      <c r="C2736" s="18">
        <v>15</v>
      </c>
      <c r="D2736" s="10">
        <v>1</v>
      </c>
      <c r="E2736" s="11" t="str">
        <f t="shared" si="42"/>
        <v>COMPLETO</v>
      </c>
    </row>
    <row r="2737" spans="1:5">
      <c r="A2737" s="14" t="s">
        <v>30</v>
      </c>
      <c r="B2737" s="18">
        <v>15</v>
      </c>
      <c r="C2737" s="18">
        <v>15</v>
      </c>
      <c r="D2737" s="10">
        <v>1</v>
      </c>
      <c r="E2737" s="11" t="str">
        <f t="shared" si="42"/>
        <v>COMPLETO</v>
      </c>
    </row>
    <row r="2738" spans="1:5">
      <c r="A2738" s="15" t="s">
        <v>11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15</v>
      </c>
      <c r="B2739" s="18">
        <v>5</v>
      </c>
      <c r="C2739" s="18">
        <v>1</v>
      </c>
      <c r="D2739" s="10">
        <v>0.2</v>
      </c>
      <c r="E2739" s="11" t="str">
        <f t="shared" si="42"/>
        <v>INCOMPLETO</v>
      </c>
    </row>
    <row r="2740" spans="1:5">
      <c r="A2740" s="14" t="s">
        <v>30</v>
      </c>
      <c r="B2740" s="18">
        <v>5</v>
      </c>
      <c r="C2740" s="18">
        <v>1</v>
      </c>
      <c r="D2740" s="10">
        <v>0.2</v>
      </c>
      <c r="E2740" s="11" t="str">
        <f t="shared" si="42"/>
        <v>INCOMPLETO</v>
      </c>
    </row>
    <row r="2741" spans="1:5">
      <c r="A2741" s="15" t="s">
        <v>54</v>
      </c>
      <c r="B2741" s="18">
        <v>5</v>
      </c>
      <c r="C2741" s="18">
        <v>1</v>
      </c>
      <c r="D2741" s="10">
        <v>0.2</v>
      </c>
      <c r="E2741" s="11" t="str">
        <f t="shared" si="42"/>
        <v>INCOMPLETO</v>
      </c>
    </row>
    <row r="2742" spans="1:5">
      <c r="A2742" s="12" t="s">
        <v>154</v>
      </c>
      <c r="B2742" s="18">
        <v>20</v>
      </c>
      <c r="C2742" s="18">
        <v>15</v>
      </c>
      <c r="D2742" s="10">
        <v>0.75</v>
      </c>
      <c r="E2742" s="11" t="str">
        <f t="shared" si="42"/>
        <v>INCOMPLETO</v>
      </c>
    </row>
    <row r="2743" spans="1:5">
      <c r="A2743" s="13" t="s">
        <v>52</v>
      </c>
      <c r="B2743" s="18">
        <v>15</v>
      </c>
      <c r="C2743" s="18">
        <v>15</v>
      </c>
      <c r="D2743" s="10">
        <v>1</v>
      </c>
      <c r="E2743" s="11" t="str">
        <f t="shared" si="42"/>
        <v>COMPLETO</v>
      </c>
    </row>
    <row r="2744" spans="1:5">
      <c r="A2744" s="14" t="s">
        <v>30</v>
      </c>
      <c r="B2744" s="18">
        <v>15</v>
      </c>
      <c r="C2744" s="18">
        <v>15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15</v>
      </c>
      <c r="C2745" s="18">
        <v>15</v>
      </c>
      <c r="D2745" s="10">
        <v>1</v>
      </c>
      <c r="E2745" s="11" t="str">
        <f t="shared" si="42"/>
        <v>COMPLETO</v>
      </c>
    </row>
    <row r="2746" spans="1:5">
      <c r="A2746" s="13" t="s">
        <v>53</v>
      </c>
      <c r="B2746" s="18">
        <v>5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4" t="s">
        <v>30</v>
      </c>
      <c r="B2747" s="18">
        <v>5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5" t="s">
        <v>54</v>
      </c>
      <c r="B2748" s="18">
        <v>5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2" t="s">
        <v>103</v>
      </c>
      <c r="B2749" s="18">
        <v>21</v>
      </c>
      <c r="C2749" s="18">
        <v>9</v>
      </c>
      <c r="D2749" s="10">
        <v>0.42857142857142855</v>
      </c>
      <c r="E2749" s="11" t="str">
        <f t="shared" si="42"/>
        <v>INCOMPLETO</v>
      </c>
    </row>
    <row r="2750" spans="1:5">
      <c r="A2750" s="13" t="s">
        <v>107</v>
      </c>
      <c r="B2750" s="18">
        <v>2</v>
      </c>
      <c r="C2750" s="18">
        <v>1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2</v>
      </c>
      <c r="C2751" s="18">
        <v>1</v>
      </c>
      <c r="D2751" s="10">
        <v>0.5</v>
      </c>
      <c r="E2751" s="11" t="str">
        <f t="shared" si="42"/>
        <v>INCOMPLETO</v>
      </c>
    </row>
    <row r="2752" spans="1:5">
      <c r="A2752" s="15" t="s">
        <v>108</v>
      </c>
      <c r="B2752" s="18">
        <v>2</v>
      </c>
      <c r="C2752" s="18">
        <v>1</v>
      </c>
      <c r="D2752" s="10">
        <v>0.5</v>
      </c>
      <c r="E2752" s="11" t="str">
        <f t="shared" si="42"/>
        <v>INCOMPLETO</v>
      </c>
    </row>
    <row r="2753" spans="1:5">
      <c r="A2753" s="13" t="s">
        <v>109</v>
      </c>
      <c r="B2753" s="18">
        <v>4</v>
      </c>
      <c r="C2753" s="18">
        <v>4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4</v>
      </c>
      <c r="C2754" s="18">
        <v>4</v>
      </c>
      <c r="D2754" s="10">
        <v>1</v>
      </c>
      <c r="E2754" s="11" t="str">
        <f t="shared" si="42"/>
        <v>COMPLETO</v>
      </c>
    </row>
    <row r="2755" spans="1:5">
      <c r="A2755" s="15" t="s">
        <v>110</v>
      </c>
      <c r="B2755" s="18">
        <v>4</v>
      </c>
      <c r="C2755" s="18">
        <v>4</v>
      </c>
      <c r="D2755" s="10">
        <v>1</v>
      </c>
      <c r="E2755" s="11" t="str">
        <f t="shared" si="42"/>
        <v>COMPLETO</v>
      </c>
    </row>
    <row r="2756" spans="1:5">
      <c r="A2756" s="13" t="s">
        <v>111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98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112</v>
      </c>
      <c r="B2759" s="18">
        <v>8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8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113</v>
      </c>
      <c r="B2761" s="18">
        <v>8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101</v>
      </c>
      <c r="B2762" s="18">
        <v>3</v>
      </c>
      <c r="C2762" s="18">
        <v>2</v>
      </c>
      <c r="D2762" s="10">
        <v>0.66666666666666663</v>
      </c>
      <c r="E2762" s="11" t="str">
        <f t="shared" si="43"/>
        <v>INCOMPLETO</v>
      </c>
    </row>
    <row r="2763" spans="1:5">
      <c r="A2763" s="14" t="s">
        <v>95</v>
      </c>
      <c r="B2763" s="18">
        <v>3</v>
      </c>
      <c r="C2763" s="18">
        <v>2</v>
      </c>
      <c r="D2763" s="10">
        <v>0.66666666666666663</v>
      </c>
      <c r="E2763" s="11" t="str">
        <f t="shared" si="43"/>
        <v>INCOMPLETO</v>
      </c>
    </row>
    <row r="2764" spans="1:5">
      <c r="A2764" s="15" t="s">
        <v>114</v>
      </c>
      <c r="B2764" s="18">
        <v>3</v>
      </c>
      <c r="C2764" s="18">
        <v>2</v>
      </c>
      <c r="D2764" s="10">
        <v>0.66666666666666663</v>
      </c>
      <c r="E2764" s="11" t="str">
        <f t="shared" si="43"/>
        <v>INCOMPLETO</v>
      </c>
    </row>
    <row r="2765" spans="1:5">
      <c r="A2765" s="12" t="s">
        <v>143</v>
      </c>
      <c r="B2765" s="18">
        <v>5</v>
      </c>
      <c r="C2765" s="18">
        <v>2</v>
      </c>
      <c r="D2765" s="10">
        <v>0.4</v>
      </c>
      <c r="E2765" s="11" t="str">
        <f t="shared" si="43"/>
        <v>INCOMPLETO</v>
      </c>
    </row>
    <row r="2766" spans="1:5">
      <c r="A2766" s="13" t="s">
        <v>66</v>
      </c>
      <c r="B2766" s="18">
        <v>5</v>
      </c>
      <c r="C2766" s="18">
        <v>2</v>
      </c>
      <c r="D2766" s="10">
        <v>0.4</v>
      </c>
      <c r="E2766" s="11" t="str">
        <f t="shared" si="43"/>
        <v>INCOMPLETO</v>
      </c>
    </row>
    <row r="2767" spans="1:5">
      <c r="A2767" s="14" t="s">
        <v>43</v>
      </c>
      <c r="B2767" s="18">
        <v>5</v>
      </c>
      <c r="C2767" s="18">
        <v>2</v>
      </c>
      <c r="D2767" s="10">
        <v>0.4</v>
      </c>
      <c r="E2767" s="11" t="str">
        <f t="shared" si="43"/>
        <v>INCOMPLETO</v>
      </c>
    </row>
    <row r="2768" spans="1:5">
      <c r="A2768" s="15" t="s">
        <v>11</v>
      </c>
      <c r="B2768" s="18">
        <v>5</v>
      </c>
      <c r="C2768" s="18">
        <v>2</v>
      </c>
      <c r="D2768" s="10">
        <v>0.4</v>
      </c>
      <c r="E2768" s="11" t="str">
        <f t="shared" si="43"/>
        <v>INCOMPLETO</v>
      </c>
    </row>
    <row r="2769" spans="1:5">
      <c r="A2769" s="12" t="s">
        <v>93</v>
      </c>
      <c r="B2769" s="18">
        <v>12</v>
      </c>
      <c r="C2769" s="18">
        <v>2</v>
      </c>
      <c r="D2769" s="10">
        <v>0.16666666666666666</v>
      </c>
      <c r="E2769" s="11" t="str">
        <f t="shared" si="43"/>
        <v>INCOMPLETO</v>
      </c>
    </row>
    <row r="2770" spans="1:5">
      <c r="A2770" s="13" t="s">
        <v>107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4" t="s">
        <v>95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5" t="s">
        <v>96</v>
      </c>
      <c r="B2772" s="18">
        <v>4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3" t="s">
        <v>109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3" t="s">
        <v>111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4" t="s">
        <v>95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5" t="s">
        <v>100</v>
      </c>
      <c r="B2778" s="18">
        <v>4</v>
      </c>
      <c r="C2778" s="18">
        <v>1</v>
      </c>
      <c r="D2778" s="10">
        <v>0.25</v>
      </c>
      <c r="E2778" s="11" t="str">
        <f t="shared" si="43"/>
        <v>INCOMPLETO</v>
      </c>
    </row>
    <row r="2779" spans="1:5">
      <c r="A2779" s="12" t="s">
        <v>36</v>
      </c>
      <c r="B2779" s="18">
        <v>20</v>
      </c>
      <c r="C2779" s="18">
        <v>3</v>
      </c>
      <c r="D2779" s="10">
        <v>0.15</v>
      </c>
      <c r="E2779" s="11" t="str">
        <f t="shared" si="43"/>
        <v>INCOMPLETO</v>
      </c>
    </row>
    <row r="2780" spans="1:5">
      <c r="A2780" s="13" t="s">
        <v>18</v>
      </c>
      <c r="B2780" s="18">
        <v>20</v>
      </c>
      <c r="C2780" s="18">
        <v>3</v>
      </c>
      <c r="D2780" s="10">
        <v>0.15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3</v>
      </c>
      <c r="D2781" s="10">
        <v>0.15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3</v>
      </c>
      <c r="D2782" s="10">
        <v>0.15</v>
      </c>
      <c r="E2782" s="11" t="str">
        <f t="shared" si="43"/>
        <v>INCOMPLETO</v>
      </c>
    </row>
    <row r="2783" spans="1:5">
      <c r="A2783" s="12" t="s">
        <v>168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43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164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68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172</v>
      </c>
      <c r="B2799" s="18">
        <v>20</v>
      </c>
      <c r="C2799" s="18">
        <v>1</v>
      </c>
      <c r="D2799" s="10">
        <v>0.05</v>
      </c>
      <c r="E2799" s="11" t="str">
        <f t="shared" si="43"/>
        <v>INCOMPLETO</v>
      </c>
    </row>
    <row r="2800" spans="1:5">
      <c r="A2800" s="13" t="s">
        <v>39</v>
      </c>
      <c r="B2800" s="18">
        <v>20</v>
      </c>
      <c r="C2800" s="18">
        <v>1</v>
      </c>
      <c r="D2800" s="10">
        <v>0.05</v>
      </c>
      <c r="E2800" s="11" t="str">
        <f t="shared" si="43"/>
        <v>INCOMPLETO</v>
      </c>
    </row>
    <row r="2801" spans="1:5">
      <c r="A2801" s="14" t="s">
        <v>37</v>
      </c>
      <c r="B2801" s="18">
        <v>20</v>
      </c>
      <c r="C2801" s="18">
        <v>1</v>
      </c>
      <c r="D2801" s="10">
        <v>0.05</v>
      </c>
      <c r="E2801" s="11" t="str">
        <f t="shared" si="43"/>
        <v>INCOMPLETO</v>
      </c>
    </row>
    <row r="2802" spans="1:5">
      <c r="A2802" s="15" t="s">
        <v>11</v>
      </c>
      <c r="B2802" s="18">
        <v>20</v>
      </c>
      <c r="C2802" s="18">
        <v>1</v>
      </c>
      <c r="D2802" s="10">
        <v>0.05</v>
      </c>
      <c r="E2802" s="11" t="str">
        <f t="shared" si="43"/>
        <v>INCOMPLETO</v>
      </c>
    </row>
    <row r="2803" spans="1:5">
      <c r="A2803" s="12" t="s">
        <v>119</v>
      </c>
      <c r="B2803" s="18">
        <v>15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163</v>
      </c>
      <c r="B2804" s="18">
        <v>15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117</v>
      </c>
      <c r="B2805" s="18">
        <v>15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120</v>
      </c>
      <c r="B2806" s="18">
        <v>15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2" t="s">
        <v>184</v>
      </c>
      <c r="B2807" s="18">
        <v>20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3" t="s">
        <v>104</v>
      </c>
      <c r="B2808" s="18">
        <v>16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4" t="s">
        <v>95</v>
      </c>
      <c r="B2809" s="18">
        <v>16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5" t="s">
        <v>96</v>
      </c>
      <c r="B2810" s="18">
        <v>16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3" t="s">
        <v>105</v>
      </c>
      <c r="B2811" s="18">
        <v>4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4" t="s">
        <v>95</v>
      </c>
      <c r="B2812" s="18">
        <v>4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15" t="s">
        <v>98</v>
      </c>
      <c r="B2813" s="18">
        <v>4</v>
      </c>
      <c r="C2813" s="18">
        <v>0</v>
      </c>
      <c r="D2813" s="10">
        <v>0</v>
      </c>
      <c r="E2813" s="11" t="str">
        <f t="shared" si="43"/>
        <v>INCOMPLETO</v>
      </c>
    </row>
    <row r="2814" spans="1:5">
      <c r="A2814" s="9">
        <v>46316</v>
      </c>
      <c r="B2814" s="18">
        <v>824</v>
      </c>
      <c r="C2814" s="18">
        <v>561</v>
      </c>
      <c r="D2814" s="10">
        <v>0.68082524271844658</v>
      </c>
      <c r="E2814" s="11" t="str">
        <f t="shared" si="43"/>
        <v>INCOMPLETO</v>
      </c>
    </row>
    <row r="2815" spans="1:5">
      <c r="A2815" s="12" t="s">
        <v>149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63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133</v>
      </c>
      <c r="B2819" s="18">
        <v>18</v>
      </c>
      <c r="C2819" s="18">
        <v>18</v>
      </c>
      <c r="D2819" s="10">
        <v>1</v>
      </c>
      <c r="E2819" s="11" t="str">
        <f t="shared" si="43"/>
        <v>COMPLETO</v>
      </c>
    </row>
    <row r="2820" spans="1:5">
      <c r="A2820" s="13" t="s">
        <v>62</v>
      </c>
      <c r="B2820" s="18">
        <v>18</v>
      </c>
      <c r="C2820" s="18">
        <v>18</v>
      </c>
      <c r="D2820" s="10">
        <v>1</v>
      </c>
      <c r="E2820" s="11" t="str">
        <f t="shared" si="43"/>
        <v>COMPLETO</v>
      </c>
    </row>
    <row r="2821" spans="1:5">
      <c r="A2821" s="14" t="s">
        <v>41</v>
      </c>
      <c r="B2821" s="18">
        <v>18</v>
      </c>
      <c r="C2821" s="18">
        <v>18</v>
      </c>
      <c r="D2821" s="10">
        <v>1</v>
      </c>
      <c r="E2821" s="11" t="str">
        <f t="shared" si="43"/>
        <v>COMPLETO</v>
      </c>
    </row>
    <row r="2822" spans="1:5">
      <c r="A2822" s="15" t="s">
        <v>64</v>
      </c>
      <c r="B2822" s="18">
        <v>18</v>
      </c>
      <c r="C2822" s="18">
        <v>18</v>
      </c>
      <c r="D2822" s="10">
        <v>1</v>
      </c>
      <c r="E2822" s="11" t="str">
        <f t="shared" si="43"/>
        <v>COMPLETO</v>
      </c>
    </row>
    <row r="2823" spans="1:5">
      <c r="A2823" s="12" t="s">
        <v>71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45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46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58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59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115</v>
      </c>
      <c r="B2831" s="18">
        <v>15</v>
      </c>
      <c r="C2831" s="18">
        <v>15</v>
      </c>
      <c r="D2831" s="10">
        <v>1</v>
      </c>
      <c r="E2831" s="11" t="str">
        <f t="shared" si="44"/>
        <v>COMPLETO</v>
      </c>
    </row>
    <row r="2832" spans="1:5">
      <c r="A2832" s="13" t="s">
        <v>89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4" t="s">
        <v>117</v>
      </c>
      <c r="B2833" s="18">
        <v>15</v>
      </c>
      <c r="C2833" s="18">
        <v>15</v>
      </c>
      <c r="D2833" s="10">
        <v>1</v>
      </c>
      <c r="E2833" s="11" t="str">
        <f t="shared" si="44"/>
        <v>COMPLETO</v>
      </c>
    </row>
    <row r="2834" spans="1:5">
      <c r="A2834" s="15" t="s">
        <v>120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2" t="s">
        <v>148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3" t="s">
        <v>66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4" t="s">
        <v>43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5" t="s">
        <v>16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2" t="s">
        <v>31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32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56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3" t="s">
        <v>62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4" t="s">
        <v>19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5" t="s">
        <v>90</v>
      </c>
      <c r="B2846" s="18">
        <v>12</v>
      </c>
      <c r="C2846" s="18">
        <v>12</v>
      </c>
      <c r="D2846" s="10">
        <v>1</v>
      </c>
      <c r="E2846" s="11" t="str">
        <f t="shared" si="44"/>
        <v>COMPLETO</v>
      </c>
    </row>
    <row r="2847" spans="1:5">
      <c r="A2847" s="12" t="s">
        <v>69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50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64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88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19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76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19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188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3" t="s">
        <v>66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4" t="s">
        <v>35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5" t="s">
        <v>80</v>
      </c>
      <c r="B2862" s="18">
        <v>5</v>
      </c>
      <c r="C2862" s="18">
        <v>5</v>
      </c>
      <c r="D2862" s="10">
        <v>1</v>
      </c>
      <c r="E2862" s="11" t="str">
        <f t="shared" si="44"/>
        <v>COMPLETO</v>
      </c>
    </row>
    <row r="2863" spans="1:5">
      <c r="A2863" s="12" t="s">
        <v>49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4" t="s">
        <v>50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2" t="s">
        <v>47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4" t="s">
        <v>45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5" t="s">
        <v>46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2" t="s">
        <v>33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21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158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3" t="s">
        <v>18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4" t="s">
        <v>19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5" t="s">
        <v>11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2" t="s">
        <v>124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3" t="s">
        <v>18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4" t="s">
        <v>45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5" t="s">
        <v>46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2" t="s">
        <v>51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18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30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48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39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30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78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4" t="s">
        <v>45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5" t="s">
        <v>46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2" t="s">
        <v>22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57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10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77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59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60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18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14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166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35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17</v>
      </c>
      <c r="B2911" s="18">
        <v>24</v>
      </c>
      <c r="C2911" s="18">
        <v>23</v>
      </c>
      <c r="D2911" s="10">
        <v>0.95833333333333337</v>
      </c>
      <c r="E2911" s="11" t="str">
        <f t="shared" si="45"/>
        <v>INCOMPLETO</v>
      </c>
    </row>
    <row r="2912" spans="1:5">
      <c r="A2912" s="13" t="s">
        <v>62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4" t="s">
        <v>19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5" t="s">
        <v>90</v>
      </c>
      <c r="B2914" s="18">
        <v>12</v>
      </c>
      <c r="C2914" s="18">
        <v>11</v>
      </c>
      <c r="D2914" s="10">
        <v>0.91666666666666663</v>
      </c>
      <c r="E2914" s="11" t="str">
        <f t="shared" si="45"/>
        <v>INCOMPLETO</v>
      </c>
    </row>
    <row r="2915" spans="1:5">
      <c r="A2915" s="13" t="s">
        <v>131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4" t="s">
        <v>19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5" t="s">
        <v>90</v>
      </c>
      <c r="B2917" s="18">
        <v>12</v>
      </c>
      <c r="C2917" s="18">
        <v>12</v>
      </c>
      <c r="D2917" s="10">
        <v>1</v>
      </c>
      <c r="E2917" s="11" t="str">
        <f t="shared" si="45"/>
        <v>COMPLETO</v>
      </c>
    </row>
    <row r="2918" spans="1:5">
      <c r="A2918" s="12" t="s">
        <v>8</v>
      </c>
      <c r="B2918" s="18">
        <v>16</v>
      </c>
      <c r="C2918" s="18">
        <v>15</v>
      </c>
      <c r="D2918" s="10">
        <v>0.9375</v>
      </c>
      <c r="E2918" s="11" t="str">
        <f t="shared" si="45"/>
        <v>INCOMPLETO</v>
      </c>
    </row>
    <row r="2919" spans="1:5">
      <c r="A2919" s="13" t="s">
        <v>23</v>
      </c>
      <c r="B2919" s="18">
        <v>6</v>
      </c>
      <c r="C2919" s="18">
        <v>5</v>
      </c>
      <c r="D2919" s="10">
        <v>0.83333333333333337</v>
      </c>
      <c r="E2919" s="11" t="str">
        <f t="shared" si="45"/>
        <v>INCOMPLETO</v>
      </c>
    </row>
    <row r="2920" spans="1:5">
      <c r="A2920" s="14" t="s">
        <v>10</v>
      </c>
      <c r="B2920" s="18">
        <v>6</v>
      </c>
      <c r="C2920" s="18">
        <v>5</v>
      </c>
      <c r="D2920" s="10">
        <v>0.83333333333333337</v>
      </c>
      <c r="E2920" s="11" t="str">
        <f t="shared" si="45"/>
        <v>INCOMPLETO</v>
      </c>
    </row>
    <row r="2921" spans="1:5">
      <c r="A2921" s="15" t="s">
        <v>25</v>
      </c>
      <c r="B2921" s="18">
        <v>6</v>
      </c>
      <c r="C2921" s="18">
        <v>5</v>
      </c>
      <c r="D2921" s="10">
        <v>0.83333333333333337</v>
      </c>
      <c r="E2921" s="11" t="str">
        <f t="shared" si="45"/>
        <v>INCOMPLETO</v>
      </c>
    </row>
    <row r="2922" spans="1:5">
      <c r="A2922" s="13" t="s">
        <v>24</v>
      </c>
      <c r="B2922" s="18">
        <v>10</v>
      </c>
      <c r="C2922" s="18">
        <v>10</v>
      </c>
      <c r="D2922" s="10">
        <v>1</v>
      </c>
      <c r="E2922" s="11" t="str">
        <f t="shared" si="45"/>
        <v>COMPLETO</v>
      </c>
    </row>
    <row r="2923" spans="1:5">
      <c r="A2923" s="14" t="s">
        <v>10</v>
      </c>
      <c r="B2923" s="18">
        <v>10</v>
      </c>
      <c r="C2923" s="18">
        <v>10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10</v>
      </c>
      <c r="C2924" s="18">
        <v>10</v>
      </c>
      <c r="D2924" s="10">
        <v>1</v>
      </c>
      <c r="E2924" s="11" t="str">
        <f t="shared" si="45"/>
        <v>COMPLETO</v>
      </c>
    </row>
    <row r="2925" spans="1:5">
      <c r="A2925" s="12" t="s">
        <v>20</v>
      </c>
      <c r="B2925" s="18">
        <v>40</v>
      </c>
      <c r="C2925" s="18">
        <v>37</v>
      </c>
      <c r="D2925" s="10">
        <v>0.92500000000000004</v>
      </c>
      <c r="E2925" s="11" t="str">
        <f t="shared" si="45"/>
        <v>INCOMPLETO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21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3" t="s">
        <v>9</v>
      </c>
      <c r="B2929" s="18">
        <v>20</v>
      </c>
      <c r="C2929" s="18">
        <v>17</v>
      </c>
      <c r="D2929" s="10">
        <v>0.85</v>
      </c>
      <c r="E2929" s="11" t="str">
        <f t="shared" si="45"/>
        <v>INCOMPLETO</v>
      </c>
    </row>
    <row r="2930" spans="1:5">
      <c r="A2930" s="14" t="s">
        <v>21</v>
      </c>
      <c r="B2930" s="18">
        <v>20</v>
      </c>
      <c r="C2930" s="18">
        <v>17</v>
      </c>
      <c r="D2930" s="10">
        <v>0.85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17</v>
      </c>
      <c r="D2931" s="10">
        <v>0.85</v>
      </c>
      <c r="E2931" s="11" t="str">
        <f t="shared" si="45"/>
        <v>INCOMPLETO</v>
      </c>
    </row>
    <row r="2932" spans="1:5">
      <c r="A2932" s="12" t="s">
        <v>40</v>
      </c>
      <c r="B2932" s="18">
        <v>20</v>
      </c>
      <c r="C2932" s="18">
        <v>18</v>
      </c>
      <c r="D2932" s="10">
        <v>0.9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18</v>
      </c>
      <c r="D2933" s="10">
        <v>0.9</v>
      </c>
      <c r="E2933" s="11" t="str">
        <f t="shared" si="45"/>
        <v>INCOMPLETO</v>
      </c>
    </row>
    <row r="2934" spans="1:5">
      <c r="A2934" s="14" t="s">
        <v>41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2" t="s">
        <v>67</v>
      </c>
      <c r="B2936" s="18">
        <v>20</v>
      </c>
      <c r="C2936" s="18">
        <v>16</v>
      </c>
      <c r="D2936" s="10">
        <v>0.8</v>
      </c>
      <c r="E2936" s="11" t="str">
        <f t="shared" si="45"/>
        <v>INCOMPLETO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4" t="s">
        <v>30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5" t="s">
        <v>54</v>
      </c>
      <c r="B2942" s="18">
        <v>5</v>
      </c>
      <c r="C2942" s="18">
        <v>1</v>
      </c>
      <c r="D2942" s="10">
        <v>0.2</v>
      </c>
      <c r="E2942" s="11" t="str">
        <f t="shared" si="45"/>
        <v>INCOMPLETO</v>
      </c>
    </row>
    <row r="2943" spans="1:5">
      <c r="A2943" s="12" t="s">
        <v>154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3" t="s">
        <v>13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15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13</v>
      </c>
      <c r="D2950" s="10">
        <v>0.54166666666666663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13</v>
      </c>
      <c r="D2951" s="10">
        <v>0.54166666666666663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13</v>
      </c>
      <c r="D2952" s="10">
        <v>0.54166666666666663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13</v>
      </c>
      <c r="D2953" s="10">
        <v>0.54166666666666663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4</v>
      </c>
      <c r="D2954" s="10">
        <v>0.2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4</v>
      </c>
      <c r="D2955" s="10">
        <v>0.2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4</v>
      </c>
      <c r="D2956" s="10">
        <v>0.2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4</v>
      </c>
      <c r="D2957" s="10">
        <v>0.2</v>
      </c>
      <c r="E2957" s="11" t="str">
        <f t="shared" si="46"/>
        <v>INCOMPLETO</v>
      </c>
    </row>
    <row r="2958" spans="1:5">
      <c r="A2958" s="12" t="s">
        <v>155</v>
      </c>
      <c r="B2958" s="18">
        <v>20</v>
      </c>
      <c r="C2958" s="18">
        <v>3</v>
      </c>
      <c r="D2958" s="10">
        <v>0.15</v>
      </c>
      <c r="E2958" s="11" t="str">
        <f t="shared" si="46"/>
        <v>INCOMPLETO</v>
      </c>
    </row>
    <row r="2959" spans="1:5">
      <c r="A2959" s="13" t="s">
        <v>9</v>
      </c>
      <c r="B2959" s="18">
        <v>20</v>
      </c>
      <c r="C2959" s="18">
        <v>3</v>
      </c>
      <c r="D2959" s="10">
        <v>0.15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3</v>
      </c>
      <c r="D2960" s="10">
        <v>0.15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3</v>
      </c>
      <c r="D2961" s="10">
        <v>0.15</v>
      </c>
      <c r="E2961" s="11" t="str">
        <f t="shared" si="46"/>
        <v>INCOMPLETO</v>
      </c>
    </row>
    <row r="2962" spans="1:5">
      <c r="A2962" s="12" t="s">
        <v>189</v>
      </c>
      <c r="B2962" s="18">
        <v>21</v>
      </c>
      <c r="C2962" s="18">
        <v>3</v>
      </c>
      <c r="D2962" s="10">
        <v>0.14285714285714285</v>
      </c>
      <c r="E2962" s="11" t="str">
        <f t="shared" si="46"/>
        <v>INCOMPLETO</v>
      </c>
    </row>
    <row r="2963" spans="1:5">
      <c r="A2963" s="13" t="s">
        <v>107</v>
      </c>
      <c r="B2963" s="18">
        <v>2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2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108</v>
      </c>
      <c r="B2965" s="18">
        <v>2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109</v>
      </c>
      <c r="B2966" s="18">
        <v>4</v>
      </c>
      <c r="C2966" s="18">
        <v>3</v>
      </c>
      <c r="D2966" s="10">
        <v>0.75</v>
      </c>
      <c r="E2966" s="11" t="str">
        <f t="shared" si="46"/>
        <v>INCOMPLETO</v>
      </c>
    </row>
    <row r="2967" spans="1:5">
      <c r="A2967" s="14" t="s">
        <v>95</v>
      </c>
      <c r="B2967" s="18">
        <v>4</v>
      </c>
      <c r="C2967" s="18">
        <v>3</v>
      </c>
      <c r="D2967" s="10">
        <v>0.75</v>
      </c>
      <c r="E2967" s="11" t="str">
        <f t="shared" si="46"/>
        <v>INCOMPLETO</v>
      </c>
    </row>
    <row r="2968" spans="1:5">
      <c r="A2968" s="15" t="s">
        <v>110</v>
      </c>
      <c r="B2968" s="18">
        <v>4</v>
      </c>
      <c r="C2968" s="18">
        <v>3</v>
      </c>
      <c r="D2968" s="10">
        <v>0.75</v>
      </c>
      <c r="E2968" s="11" t="str">
        <f t="shared" si="46"/>
        <v>INCOMPLETO</v>
      </c>
    </row>
    <row r="2969" spans="1:5">
      <c r="A2969" s="13" t="s">
        <v>111</v>
      </c>
      <c r="B2969" s="18">
        <v>4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4" t="s">
        <v>95</v>
      </c>
      <c r="B2970" s="18">
        <v>4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5" t="s">
        <v>98</v>
      </c>
      <c r="B2971" s="18">
        <v>4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3" t="s">
        <v>112</v>
      </c>
      <c r="B2972" s="18">
        <v>8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4" t="s">
        <v>95</v>
      </c>
      <c r="B2973" s="18">
        <v>8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5" t="s">
        <v>113</v>
      </c>
      <c r="B2974" s="18">
        <v>8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3" t="s">
        <v>101</v>
      </c>
      <c r="B2975" s="18">
        <v>3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3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114</v>
      </c>
      <c r="B2977" s="18">
        <v>3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2" t="s">
        <v>119</v>
      </c>
      <c r="B2978" s="18">
        <v>15</v>
      </c>
      <c r="C2978" s="18">
        <v>2</v>
      </c>
      <c r="D2978" s="10">
        <v>0.13333333333333333</v>
      </c>
      <c r="E2978" s="11" t="str">
        <f t="shared" si="46"/>
        <v>INCOMPLETO</v>
      </c>
    </row>
    <row r="2979" spans="1:5">
      <c r="A2979" s="13" t="s">
        <v>163</v>
      </c>
      <c r="B2979" s="18">
        <v>15</v>
      </c>
      <c r="C2979" s="18">
        <v>2</v>
      </c>
      <c r="D2979" s="10">
        <v>0.13333333333333333</v>
      </c>
      <c r="E2979" s="11" t="str">
        <f t="shared" si="46"/>
        <v>INCOMPLETO</v>
      </c>
    </row>
    <row r="2980" spans="1:5">
      <c r="A2980" s="14" t="s">
        <v>117</v>
      </c>
      <c r="B2980" s="18">
        <v>15</v>
      </c>
      <c r="C2980" s="18">
        <v>2</v>
      </c>
      <c r="D2980" s="10">
        <v>0.13333333333333333</v>
      </c>
      <c r="E2980" s="11" t="str">
        <f t="shared" si="46"/>
        <v>INCOMPLETO</v>
      </c>
    </row>
    <row r="2981" spans="1:5">
      <c r="A2981" s="15" t="s">
        <v>120</v>
      </c>
      <c r="B2981" s="18">
        <v>15</v>
      </c>
      <c r="C2981" s="18">
        <v>2</v>
      </c>
      <c r="D2981" s="10">
        <v>0.13333333333333333</v>
      </c>
      <c r="E2981" s="11" t="str">
        <f t="shared" si="46"/>
        <v>INCOMPLETO</v>
      </c>
    </row>
    <row r="2982" spans="1:5">
      <c r="A2982" s="12" t="s">
        <v>165</v>
      </c>
      <c r="B2982" s="18">
        <v>20</v>
      </c>
      <c r="C2982" s="18">
        <v>2</v>
      </c>
      <c r="D2982" s="10">
        <v>0.1</v>
      </c>
      <c r="E2982" s="11" t="str">
        <f t="shared" si="46"/>
        <v>INCOMPLETO</v>
      </c>
    </row>
    <row r="2983" spans="1:5">
      <c r="A2983" s="13" t="s">
        <v>18</v>
      </c>
      <c r="B2983" s="18">
        <v>20</v>
      </c>
      <c r="C2983" s="18">
        <v>2</v>
      </c>
      <c r="D2983" s="10">
        <v>0.1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2</v>
      </c>
      <c r="D2984" s="10">
        <v>0.1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2</v>
      </c>
      <c r="D2985" s="10">
        <v>0.1</v>
      </c>
      <c r="E2985" s="11" t="str">
        <f t="shared" si="46"/>
        <v>INCOMPLETO</v>
      </c>
    </row>
    <row r="2986" spans="1:5">
      <c r="A2986" s="12" t="s">
        <v>157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18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103</v>
      </c>
      <c r="B2990" s="18">
        <v>12</v>
      </c>
      <c r="C2990" s="18">
        <v>1</v>
      </c>
      <c r="D2990" s="10">
        <v>8.3333333333333329E-2</v>
      </c>
      <c r="E2990" s="11" t="str">
        <f t="shared" si="46"/>
        <v>INCOMPLETO</v>
      </c>
    </row>
    <row r="2991" spans="1:5">
      <c r="A2991" s="13" t="s">
        <v>107</v>
      </c>
      <c r="B2991" s="18">
        <v>4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4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4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109</v>
      </c>
      <c r="B2994" s="18">
        <v>4</v>
      </c>
      <c r="C2994" s="18">
        <v>1</v>
      </c>
      <c r="D2994" s="10">
        <v>0.25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1</v>
      </c>
      <c r="D2995" s="10">
        <v>0.25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1</v>
      </c>
      <c r="D2996" s="10">
        <v>0.25</v>
      </c>
      <c r="E2996" s="11" t="str">
        <f t="shared" si="46"/>
        <v>INCOMPLETO</v>
      </c>
    </row>
    <row r="2997" spans="1:5">
      <c r="A2997" s="13" t="s">
        <v>111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4" t="s">
        <v>95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5" t="s">
        <v>100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2" t="s">
        <v>138</v>
      </c>
      <c r="B3000" s="18">
        <v>15</v>
      </c>
      <c r="C3000" s="18">
        <v>1</v>
      </c>
      <c r="D3000" s="10">
        <v>6.6666666666666666E-2</v>
      </c>
      <c r="E3000" s="11" t="str">
        <f t="shared" si="46"/>
        <v>INCOMPLETO</v>
      </c>
    </row>
    <row r="3001" spans="1:5">
      <c r="A3001" s="13" t="s">
        <v>140</v>
      </c>
      <c r="B3001" s="18">
        <v>15</v>
      </c>
      <c r="C3001" s="18">
        <v>1</v>
      </c>
      <c r="D3001" s="10">
        <v>6.6666666666666666E-2</v>
      </c>
      <c r="E3001" s="11" t="str">
        <f t="shared" si="46"/>
        <v>INCOMPLETO</v>
      </c>
    </row>
    <row r="3002" spans="1:5">
      <c r="A3002" s="14" t="s">
        <v>74</v>
      </c>
      <c r="B3002" s="18">
        <v>15</v>
      </c>
      <c r="C3002" s="18">
        <v>1</v>
      </c>
      <c r="D3002" s="10">
        <v>6.6666666666666666E-2</v>
      </c>
      <c r="E3002" s="11" t="str">
        <f t="shared" si="46"/>
        <v>INCOMPLETO</v>
      </c>
    </row>
    <row r="3003" spans="1:5">
      <c r="A3003" s="15" t="s">
        <v>92</v>
      </c>
      <c r="B3003" s="18">
        <v>15</v>
      </c>
      <c r="C3003" s="18">
        <v>1</v>
      </c>
      <c r="D3003" s="10">
        <v>6.6666666666666666E-2</v>
      </c>
      <c r="E3003" s="11" t="str">
        <f t="shared" si="46"/>
        <v>INCOMPLETO</v>
      </c>
    </row>
    <row r="3004" spans="1:5">
      <c r="A3004" s="12" t="s">
        <v>135</v>
      </c>
      <c r="B3004" s="18">
        <v>18</v>
      </c>
      <c r="C3004" s="18">
        <v>1</v>
      </c>
      <c r="D3004" s="10">
        <v>5.5555555555555552E-2</v>
      </c>
      <c r="E3004" s="11" t="str">
        <f t="shared" si="46"/>
        <v>INCOMPLETO</v>
      </c>
    </row>
    <row r="3005" spans="1:5">
      <c r="A3005" s="13" t="s">
        <v>131</v>
      </c>
      <c r="B3005" s="18">
        <v>18</v>
      </c>
      <c r="C3005" s="18">
        <v>1</v>
      </c>
      <c r="D3005" s="10">
        <v>5.5555555555555552E-2</v>
      </c>
      <c r="E3005" s="11" t="str">
        <f t="shared" si="46"/>
        <v>INCOMPLETO</v>
      </c>
    </row>
    <row r="3006" spans="1:5">
      <c r="A3006" s="14" t="s">
        <v>27</v>
      </c>
      <c r="B3006" s="18">
        <v>18</v>
      </c>
      <c r="C3006" s="18">
        <v>1</v>
      </c>
      <c r="D3006" s="10">
        <v>5.5555555555555552E-2</v>
      </c>
      <c r="E3006" s="11" t="str">
        <f t="shared" si="46"/>
        <v>INCOMPLETO</v>
      </c>
    </row>
    <row r="3007" spans="1:5">
      <c r="A3007" s="15" t="s">
        <v>136</v>
      </c>
      <c r="B3007" s="18">
        <v>18</v>
      </c>
      <c r="C3007" s="18">
        <v>1</v>
      </c>
      <c r="D3007" s="10">
        <v>5.5555555555555552E-2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55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39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37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11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2" t="s">
        <v>173</v>
      </c>
      <c r="B3027" s="18">
        <v>20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3" t="s">
        <v>9</v>
      </c>
      <c r="B3028" s="18">
        <v>20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4" t="s">
        <v>83</v>
      </c>
      <c r="B3029" s="18">
        <v>20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15" t="s">
        <v>16</v>
      </c>
      <c r="B3030" s="18">
        <v>20</v>
      </c>
      <c r="C3030" s="18">
        <v>0</v>
      </c>
      <c r="D3030" s="10">
        <v>0</v>
      </c>
      <c r="E3030" s="11" t="str">
        <f t="shared" si="47"/>
        <v>INCOMPLETO</v>
      </c>
    </row>
    <row r="3031" spans="1:5">
      <c r="A3031" s="9">
        <v>46317</v>
      </c>
      <c r="B3031" s="18">
        <v>752</v>
      </c>
      <c r="C3031" s="18">
        <v>504</v>
      </c>
      <c r="D3031" s="10">
        <v>0.67021276595744683</v>
      </c>
      <c r="E3031" s="11" t="str">
        <f t="shared" si="47"/>
        <v>INCOMPLETO</v>
      </c>
    </row>
    <row r="3032" spans="1:5">
      <c r="A3032" s="12" t="s">
        <v>8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10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129</v>
      </c>
      <c r="B3036" s="18">
        <v>5</v>
      </c>
      <c r="C3036" s="18">
        <v>5</v>
      </c>
      <c r="D3036" s="10">
        <v>1</v>
      </c>
      <c r="E3036" s="11" t="str">
        <f t="shared" si="47"/>
        <v>COMPLETO</v>
      </c>
    </row>
    <row r="3037" spans="1:5">
      <c r="A3037" s="13" t="s">
        <v>66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4" t="s">
        <v>35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5" t="s">
        <v>80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2" t="s">
        <v>152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27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180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35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33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21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58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59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71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18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56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57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19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12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13</v>
      </c>
      <c r="B3065" s="18">
        <v>15</v>
      </c>
      <c r="C3065" s="18">
        <v>15</v>
      </c>
      <c r="D3065" s="10">
        <v>1</v>
      </c>
      <c r="E3065" s="11" t="str">
        <f t="shared" si="47"/>
        <v>COMPLETO</v>
      </c>
    </row>
    <row r="3066" spans="1:5">
      <c r="A3066" s="14" t="s">
        <v>14</v>
      </c>
      <c r="B3066" s="18">
        <v>15</v>
      </c>
      <c r="C3066" s="18">
        <v>15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15</v>
      </c>
      <c r="C3067" s="18">
        <v>15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18">
        <v>5</v>
      </c>
      <c r="C3068" s="18">
        <v>5</v>
      </c>
      <c r="D3068" s="10">
        <v>1</v>
      </c>
      <c r="E3068" s="11" t="str">
        <f t="shared" si="47"/>
        <v>COMPLETO</v>
      </c>
    </row>
    <row r="3069" spans="1:5">
      <c r="A3069" s="14" t="s">
        <v>14</v>
      </c>
      <c r="B3069" s="18">
        <v>5</v>
      </c>
      <c r="C3069" s="18">
        <v>5</v>
      </c>
      <c r="D3069" s="10">
        <v>1</v>
      </c>
      <c r="E3069" s="11" t="str">
        <f t="shared" si="47"/>
        <v>COMPLETO</v>
      </c>
    </row>
    <row r="3070" spans="1:5">
      <c r="A3070" s="15" t="s">
        <v>16</v>
      </c>
      <c r="B3070" s="18">
        <v>5</v>
      </c>
      <c r="C3070" s="18">
        <v>5</v>
      </c>
      <c r="D3070" s="10">
        <v>1</v>
      </c>
      <c r="E3070" s="11" t="str">
        <f t="shared" si="47"/>
        <v>COMPLETO</v>
      </c>
    </row>
    <row r="3071" spans="1:5">
      <c r="A3071" s="12" t="s">
        <v>138</v>
      </c>
      <c r="B3071" s="18">
        <v>18</v>
      </c>
      <c r="C3071" s="18">
        <v>18</v>
      </c>
      <c r="D3071" s="10">
        <v>1</v>
      </c>
      <c r="E3071" s="11" t="str">
        <f t="shared" si="47"/>
        <v>COMPLETO</v>
      </c>
    </row>
    <row r="3072" spans="1:5">
      <c r="A3072" s="13" t="s">
        <v>116</v>
      </c>
      <c r="B3072" s="18">
        <v>18</v>
      </c>
      <c r="C3072" s="18">
        <v>18</v>
      </c>
      <c r="D3072" s="10">
        <v>1</v>
      </c>
      <c r="E3072" s="11" t="str">
        <f t="shared" si="47"/>
        <v>COMPLETO</v>
      </c>
    </row>
    <row r="3073" spans="1:5">
      <c r="A3073" s="14" t="s">
        <v>74</v>
      </c>
      <c r="B3073" s="18">
        <v>18</v>
      </c>
      <c r="C3073" s="18">
        <v>18</v>
      </c>
      <c r="D3073" s="10">
        <v>1</v>
      </c>
      <c r="E3073" s="11" t="str">
        <f t="shared" si="47"/>
        <v>COMPLETO</v>
      </c>
    </row>
    <row r="3074" spans="1:5">
      <c r="A3074" s="15" t="s">
        <v>75</v>
      </c>
      <c r="B3074" s="18">
        <v>18</v>
      </c>
      <c r="C3074" s="18">
        <v>18</v>
      </c>
      <c r="D3074" s="10">
        <v>1</v>
      </c>
      <c r="E3074" s="11" t="str">
        <f t="shared" si="47"/>
        <v>COMPLETO</v>
      </c>
    </row>
    <row r="3075" spans="1:5">
      <c r="A3075" s="12" t="s">
        <v>20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21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47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45</v>
      </c>
      <c r="B3081" s="18">
        <v>12</v>
      </c>
      <c r="C3081" s="18">
        <v>12</v>
      </c>
      <c r="D3081" s="10">
        <v>1</v>
      </c>
      <c r="E3081" s="11" t="str">
        <f t="shared" si="48"/>
        <v>COMPLETO</v>
      </c>
    </row>
    <row r="3082" spans="1:5">
      <c r="A3082" s="15" t="s">
        <v>46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2" t="s">
        <v>31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9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32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158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19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124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4" t="s">
        <v>45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5" t="s">
        <v>46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2" t="s">
        <v>51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50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64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76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4" t="s">
        <v>19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2" t="s">
        <v>121</v>
      </c>
      <c r="B3119" s="18">
        <v>20</v>
      </c>
      <c r="C3119" s="18">
        <v>19</v>
      </c>
      <c r="D3119" s="10">
        <v>0.95</v>
      </c>
      <c r="E3119" s="11" t="str">
        <f t="shared" si="48"/>
        <v>INCOMPLETO</v>
      </c>
    </row>
    <row r="3120" spans="1:5">
      <c r="A3120" s="13" t="s">
        <v>9</v>
      </c>
      <c r="B3120" s="18">
        <v>20</v>
      </c>
      <c r="C3120" s="18">
        <v>19</v>
      </c>
      <c r="D3120" s="10">
        <v>0.95</v>
      </c>
      <c r="E3120" s="11" t="str">
        <f t="shared" si="48"/>
        <v>INCOMPLETO</v>
      </c>
    </row>
    <row r="3121" spans="1:5">
      <c r="A3121" s="14" t="s">
        <v>63</v>
      </c>
      <c r="B3121" s="18">
        <v>20</v>
      </c>
      <c r="C3121" s="18">
        <v>19</v>
      </c>
      <c r="D3121" s="10">
        <v>0.95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19</v>
      </c>
      <c r="D3122" s="10">
        <v>0.95</v>
      </c>
      <c r="E3122" s="11" t="str">
        <f t="shared" si="48"/>
        <v>INCOMPLETO</v>
      </c>
    </row>
    <row r="3123" spans="1:5">
      <c r="A3123" s="12" t="s">
        <v>22</v>
      </c>
      <c r="B3123" s="18">
        <v>16</v>
      </c>
      <c r="C3123" s="18">
        <v>15</v>
      </c>
      <c r="D3123" s="10">
        <v>0.9375</v>
      </c>
      <c r="E3123" s="11" t="str">
        <f t="shared" si="48"/>
        <v>INCOMPLETO</v>
      </c>
    </row>
    <row r="3124" spans="1:5">
      <c r="A3124" s="13" t="s">
        <v>23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4" t="s">
        <v>10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10</v>
      </c>
      <c r="C3126" s="18">
        <v>10</v>
      </c>
      <c r="D3126" s="10">
        <v>1</v>
      </c>
      <c r="E3126" s="11" t="str">
        <f t="shared" si="48"/>
        <v>COMPLETO</v>
      </c>
    </row>
    <row r="3127" spans="1:5">
      <c r="A3127" s="13" t="s">
        <v>24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10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25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40</v>
      </c>
      <c r="B3130" s="18">
        <v>20</v>
      </c>
      <c r="C3130" s="18">
        <v>18</v>
      </c>
      <c r="D3130" s="10">
        <v>0.9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18</v>
      </c>
      <c r="D3131" s="10">
        <v>0.9</v>
      </c>
      <c r="E3131" s="11" t="str">
        <f t="shared" si="48"/>
        <v>INCOMPLETO</v>
      </c>
    </row>
    <row r="3132" spans="1:5">
      <c r="A3132" s="14" t="s">
        <v>41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2" t="s">
        <v>17</v>
      </c>
      <c r="B3134" s="18">
        <v>20</v>
      </c>
      <c r="C3134" s="18">
        <v>18</v>
      </c>
      <c r="D3134" s="10">
        <v>0.9</v>
      </c>
      <c r="E3134" s="11" t="str">
        <f t="shared" si="48"/>
        <v>INCOMPLETO</v>
      </c>
    </row>
    <row r="3135" spans="1:5">
      <c r="A3135" s="13" t="s">
        <v>18</v>
      </c>
      <c r="B3135" s="18">
        <v>20</v>
      </c>
      <c r="C3135" s="18">
        <v>18</v>
      </c>
      <c r="D3135" s="10">
        <v>0.9</v>
      </c>
      <c r="E3135" s="11" t="str">
        <f t="shared" si="48"/>
        <v>INCOMPLETO</v>
      </c>
    </row>
    <row r="3136" spans="1:5">
      <c r="A3136" s="14" t="s">
        <v>19</v>
      </c>
      <c r="B3136" s="18">
        <v>20</v>
      </c>
      <c r="C3136" s="18">
        <v>18</v>
      </c>
      <c r="D3136" s="10">
        <v>0.9</v>
      </c>
      <c r="E3136" s="11" t="str">
        <f t="shared" si="48"/>
        <v>INCOMPLETO</v>
      </c>
    </row>
    <row r="3137" spans="1:5">
      <c r="A3137" s="15" t="s">
        <v>11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2" t="s">
        <v>48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3" t="s">
        <v>13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4" t="s">
        <v>30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5" t="s">
        <v>11</v>
      </c>
      <c r="B3141" s="18">
        <v>15</v>
      </c>
      <c r="C3141" s="18">
        <v>15</v>
      </c>
      <c r="D3141" s="10">
        <v>1</v>
      </c>
      <c r="E3141" s="11" t="str">
        <f t="shared" si="48"/>
        <v>COMPLETO</v>
      </c>
    </row>
    <row r="3142" spans="1:5">
      <c r="A3142" s="13" t="s">
        <v>15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4" t="s">
        <v>30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5" t="s">
        <v>54</v>
      </c>
      <c r="B3144" s="18">
        <v>5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11</v>
      </c>
      <c r="D3149" s="10">
        <v>0.61111111111111116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1</v>
      </c>
      <c r="D3155" s="10">
        <v>0.125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12</v>
      </c>
      <c r="D3156" s="10">
        <v>0.5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12</v>
      </c>
      <c r="D3157" s="10">
        <v>0.5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12</v>
      </c>
      <c r="D3158" s="10">
        <v>0.5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12</v>
      </c>
      <c r="D3159" s="10">
        <v>0.5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49</v>
      </c>
      <c r="B3164" s="18">
        <v>12</v>
      </c>
      <c r="C3164" s="18">
        <v>4</v>
      </c>
      <c r="D3164" s="10">
        <v>0.33333333333333331</v>
      </c>
      <c r="E3164" s="11" t="str">
        <f t="shared" si="49"/>
        <v>INCOMPLETO</v>
      </c>
    </row>
    <row r="3165" spans="1:5">
      <c r="A3165" s="13" t="s">
        <v>62</v>
      </c>
      <c r="B3165" s="18">
        <v>12</v>
      </c>
      <c r="C3165" s="18">
        <v>4</v>
      </c>
      <c r="D3165" s="10">
        <v>0.33333333333333331</v>
      </c>
      <c r="E3165" s="11" t="str">
        <f t="shared" si="49"/>
        <v>INCOMPLETO</v>
      </c>
    </row>
    <row r="3166" spans="1:5">
      <c r="A3166" s="14" t="s">
        <v>50</v>
      </c>
      <c r="B3166" s="18">
        <v>12</v>
      </c>
      <c r="C3166" s="18">
        <v>4</v>
      </c>
      <c r="D3166" s="10">
        <v>0.33333333333333331</v>
      </c>
      <c r="E3166" s="11" t="str">
        <f t="shared" si="49"/>
        <v>INCOMPLETO</v>
      </c>
    </row>
    <row r="3167" spans="1:5">
      <c r="A3167" s="15" t="s">
        <v>90</v>
      </c>
      <c r="B3167" s="18">
        <v>12</v>
      </c>
      <c r="C3167" s="18">
        <v>4</v>
      </c>
      <c r="D3167" s="10">
        <v>0.33333333333333331</v>
      </c>
      <c r="E3167" s="11" t="str">
        <f t="shared" si="49"/>
        <v>INCOMPLETO</v>
      </c>
    </row>
    <row r="3168" spans="1:5">
      <c r="A3168" s="12" t="s">
        <v>162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3" t="s">
        <v>9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83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16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2" t="s">
        <v>172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3" t="s">
        <v>39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2" t="s">
        <v>55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2</v>
      </c>
      <c r="D3180" s="10">
        <v>9.5238095238095233E-2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2</v>
      </c>
      <c r="D3184" s="10">
        <v>0.5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2</v>
      </c>
      <c r="D3185" s="10">
        <v>0.5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2</v>
      </c>
      <c r="D3186" s="10">
        <v>0.5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65</v>
      </c>
      <c r="B3196" s="18">
        <v>40</v>
      </c>
      <c r="C3196" s="18">
        <v>3</v>
      </c>
      <c r="D3196" s="10">
        <v>7.4999999999999997E-2</v>
      </c>
      <c r="E3196" s="11" t="str">
        <f t="shared" si="49"/>
        <v>INCOMPLETO</v>
      </c>
    </row>
    <row r="3197" spans="1:5">
      <c r="A3197" s="13" t="s">
        <v>18</v>
      </c>
      <c r="B3197" s="18">
        <v>20</v>
      </c>
      <c r="C3197" s="18">
        <v>2</v>
      </c>
      <c r="D3197" s="10">
        <v>0.1</v>
      </c>
      <c r="E3197" s="11" t="str">
        <f t="shared" si="49"/>
        <v>INCOMPLETO</v>
      </c>
    </row>
    <row r="3198" spans="1:5">
      <c r="A3198" s="14" t="s">
        <v>43</v>
      </c>
      <c r="B3198" s="18">
        <v>20</v>
      </c>
      <c r="C3198" s="18">
        <v>2</v>
      </c>
      <c r="D3198" s="10">
        <v>0.1</v>
      </c>
      <c r="E3198" s="11" t="str">
        <f t="shared" si="49"/>
        <v>INCOMPLETO</v>
      </c>
    </row>
    <row r="3199" spans="1:5">
      <c r="A3199" s="15" t="s">
        <v>11</v>
      </c>
      <c r="B3199" s="18">
        <v>20</v>
      </c>
      <c r="C3199" s="18">
        <v>2</v>
      </c>
      <c r="D3199" s="10">
        <v>0.1</v>
      </c>
      <c r="E3199" s="11" t="str">
        <f t="shared" si="49"/>
        <v>INCOMPLETO</v>
      </c>
    </row>
    <row r="3200" spans="1:5">
      <c r="A3200" s="13" t="s">
        <v>9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43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36</v>
      </c>
      <c r="B3203" s="18">
        <v>20</v>
      </c>
      <c r="C3203" s="18">
        <v>1</v>
      </c>
      <c r="D3203" s="10">
        <v>0.05</v>
      </c>
      <c r="E3203" s="11" t="str">
        <f t="shared" si="49"/>
        <v>INCOMPLETO</v>
      </c>
    </row>
    <row r="3204" spans="1:5">
      <c r="A3204" s="13" t="s">
        <v>18</v>
      </c>
      <c r="B3204" s="18">
        <v>20</v>
      </c>
      <c r="C3204" s="18">
        <v>1</v>
      </c>
      <c r="D3204" s="10">
        <v>0.05</v>
      </c>
      <c r="E3204" s="11" t="str">
        <f t="shared" si="49"/>
        <v>INCOMPLETO</v>
      </c>
    </row>
    <row r="3205" spans="1:5">
      <c r="A3205" s="14" t="s">
        <v>37</v>
      </c>
      <c r="B3205" s="18">
        <v>20</v>
      </c>
      <c r="C3205" s="18">
        <v>1</v>
      </c>
      <c r="D3205" s="10">
        <v>0.05</v>
      </c>
      <c r="E3205" s="11" t="str">
        <f t="shared" si="49"/>
        <v>INCOMPLETO</v>
      </c>
    </row>
    <row r="3206" spans="1:5">
      <c r="A3206" s="15" t="s">
        <v>11</v>
      </c>
      <c r="B3206" s="18">
        <v>20</v>
      </c>
      <c r="C3206" s="18">
        <v>1</v>
      </c>
      <c r="D3206" s="10">
        <v>0.05</v>
      </c>
      <c r="E3206" s="11" t="str">
        <f t="shared" si="49"/>
        <v>INCOMPLETO</v>
      </c>
    </row>
    <row r="3207" spans="1:5">
      <c r="A3207" s="12" t="s">
        <v>119</v>
      </c>
      <c r="B3207" s="18">
        <v>15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89</v>
      </c>
      <c r="B3208" s="18">
        <v>15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117</v>
      </c>
      <c r="B3209" s="18">
        <v>15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120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159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167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95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96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137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66</v>
      </c>
      <c r="B3216" s="18">
        <v>5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43</v>
      </c>
      <c r="B3217" s="18">
        <v>5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5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84</v>
      </c>
      <c r="B3219" s="18">
        <v>16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9</v>
      </c>
      <c r="B3220" s="18">
        <v>16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86</v>
      </c>
      <c r="B3221" s="18">
        <v>16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87</v>
      </c>
      <c r="B3222" s="18">
        <v>16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2" t="s">
        <v>68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3" t="s">
        <v>39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4" t="s">
        <v>37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15" t="s">
        <v>11</v>
      </c>
      <c r="B3226" s="18">
        <v>20</v>
      </c>
      <c r="C3226" s="18">
        <v>0</v>
      </c>
      <c r="D3226" s="10">
        <v>0</v>
      </c>
      <c r="E3226" s="11" t="str">
        <f t="shared" si="50"/>
        <v>INCOMPLETO</v>
      </c>
    </row>
    <row r="3227" spans="1:5">
      <c r="A3227" s="9">
        <v>46318</v>
      </c>
      <c r="B3227" s="18">
        <v>656</v>
      </c>
      <c r="C3227" s="18">
        <v>393</v>
      </c>
      <c r="D3227" s="10">
        <v>0.59908536585365857</v>
      </c>
      <c r="E3227" s="11" t="str">
        <f t="shared" si="50"/>
        <v>INCOMPLETO</v>
      </c>
    </row>
    <row r="3228" spans="1:5">
      <c r="A3228" s="12" t="s">
        <v>20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21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124</v>
      </c>
      <c r="B3232" s="18">
        <v>12</v>
      </c>
      <c r="C3232" s="18">
        <v>12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12</v>
      </c>
      <c r="C3233" s="18">
        <v>12</v>
      </c>
      <c r="D3233" s="10">
        <v>1</v>
      </c>
      <c r="E3233" s="11" t="str">
        <f t="shared" si="50"/>
        <v>COMPLETO</v>
      </c>
    </row>
    <row r="3234" spans="1:5">
      <c r="A3234" s="14" t="s">
        <v>45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5" t="s">
        <v>46</v>
      </c>
      <c r="B3235" s="18">
        <v>12</v>
      </c>
      <c r="C3235" s="18">
        <v>12</v>
      </c>
      <c r="D3235" s="10">
        <v>1</v>
      </c>
      <c r="E3235" s="11" t="str">
        <f t="shared" si="50"/>
        <v>COMPLETO</v>
      </c>
    </row>
    <row r="3236" spans="1:5">
      <c r="A3236" s="12" t="s">
        <v>33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21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158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19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71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12</v>
      </c>
      <c r="C3245" s="18">
        <v>12</v>
      </c>
      <c r="D3245" s="10">
        <v>1</v>
      </c>
      <c r="E3245" s="11" t="str">
        <f t="shared" si="50"/>
        <v>COMPLETO</v>
      </c>
    </row>
    <row r="3246" spans="1:5">
      <c r="A3246" s="14" t="s">
        <v>45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5" t="s">
        <v>46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2" t="s">
        <v>51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30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49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50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76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19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31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9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32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60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14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135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18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27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134</v>
      </c>
      <c r="B3272" s="18">
        <v>5</v>
      </c>
      <c r="C3272" s="18">
        <v>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66</v>
      </c>
      <c r="B3273" s="18">
        <v>5</v>
      </c>
      <c r="C3273" s="18">
        <v>5</v>
      </c>
      <c r="D3273" s="10">
        <v>1</v>
      </c>
      <c r="E3273" s="11" t="str">
        <f t="shared" si="51"/>
        <v>COMPLETO</v>
      </c>
    </row>
    <row r="3274" spans="1:5">
      <c r="A3274" s="14" t="s">
        <v>35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5" t="s">
        <v>80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2" t="s">
        <v>69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9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50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64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121</v>
      </c>
      <c r="B3292" s="18">
        <v>20</v>
      </c>
      <c r="C3292" s="18">
        <v>17</v>
      </c>
      <c r="D3292" s="10">
        <v>0.85</v>
      </c>
      <c r="E3292" s="11" t="str">
        <f t="shared" si="51"/>
        <v>INCOMPLETO</v>
      </c>
    </row>
    <row r="3293" spans="1:5">
      <c r="A3293" s="13" t="s">
        <v>18</v>
      </c>
      <c r="B3293" s="18">
        <v>20</v>
      </c>
      <c r="C3293" s="18">
        <v>17</v>
      </c>
      <c r="D3293" s="10">
        <v>0.85</v>
      </c>
      <c r="E3293" s="11" t="str">
        <f t="shared" si="51"/>
        <v>INCOMPLETO</v>
      </c>
    </row>
    <row r="3294" spans="1:5">
      <c r="A3294" s="14" t="s">
        <v>63</v>
      </c>
      <c r="B3294" s="18">
        <v>20</v>
      </c>
      <c r="C3294" s="18">
        <v>17</v>
      </c>
      <c r="D3294" s="10">
        <v>0.85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17</v>
      </c>
      <c r="D3295" s="10">
        <v>0.85</v>
      </c>
      <c r="E3295" s="11" t="str">
        <f t="shared" si="51"/>
        <v>INCOMPLETO</v>
      </c>
    </row>
    <row r="3296" spans="1:5">
      <c r="A3296" s="12" t="s">
        <v>115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116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4" t="s">
        <v>117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5" t="s">
        <v>118</v>
      </c>
      <c r="B3299" s="18">
        <v>6</v>
      </c>
      <c r="C3299" s="18">
        <v>5</v>
      </c>
      <c r="D3299" s="10">
        <v>0.83333333333333337</v>
      </c>
      <c r="E3299" s="11" t="str">
        <f t="shared" si="51"/>
        <v>INCOMPLETO</v>
      </c>
    </row>
    <row r="3300" spans="1:5">
      <c r="A3300" s="12" t="s">
        <v>78</v>
      </c>
      <c r="B3300" s="18">
        <v>12</v>
      </c>
      <c r="C3300" s="18">
        <v>10</v>
      </c>
      <c r="D3300" s="10">
        <v>0.83333333333333337</v>
      </c>
      <c r="E3300" s="11" t="str">
        <f t="shared" si="51"/>
        <v>INCOMPLETO</v>
      </c>
    </row>
    <row r="3301" spans="1:5">
      <c r="A3301" s="13" t="s">
        <v>18</v>
      </c>
      <c r="B3301" s="18">
        <v>12</v>
      </c>
      <c r="C3301" s="18">
        <v>10</v>
      </c>
      <c r="D3301" s="10">
        <v>0.83333333333333337</v>
      </c>
      <c r="E3301" s="11" t="str">
        <f t="shared" si="51"/>
        <v>INCOMPLETO</v>
      </c>
    </row>
    <row r="3302" spans="1:5">
      <c r="A3302" s="14" t="s">
        <v>45</v>
      </c>
      <c r="B3302" s="18">
        <v>12</v>
      </c>
      <c r="C3302" s="18">
        <v>10</v>
      </c>
      <c r="D3302" s="10">
        <v>0.83333333333333337</v>
      </c>
      <c r="E3302" s="11" t="str">
        <f t="shared" si="51"/>
        <v>INCOMPLETO</v>
      </c>
    </row>
    <row r="3303" spans="1:5">
      <c r="A3303" s="15" t="s">
        <v>46</v>
      </c>
      <c r="B3303" s="18">
        <v>12</v>
      </c>
      <c r="C3303" s="18">
        <v>10</v>
      </c>
      <c r="D3303" s="10">
        <v>0.83333333333333337</v>
      </c>
      <c r="E3303" s="11" t="str">
        <f t="shared" si="51"/>
        <v>INCOMPLETO</v>
      </c>
    </row>
    <row r="3304" spans="1:5">
      <c r="A3304" s="12" t="s">
        <v>181</v>
      </c>
      <c r="B3304" s="18">
        <v>18</v>
      </c>
      <c r="C3304" s="18">
        <v>15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131</v>
      </c>
      <c r="B3305" s="18">
        <v>18</v>
      </c>
      <c r="C3305" s="18">
        <v>15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21</v>
      </c>
      <c r="B3306" s="18">
        <v>18</v>
      </c>
      <c r="C3306" s="18">
        <v>15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64</v>
      </c>
      <c r="B3307" s="18">
        <v>18</v>
      </c>
      <c r="C3307" s="18">
        <v>15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48</v>
      </c>
      <c r="B3308" s="18">
        <v>20</v>
      </c>
      <c r="C3308" s="18">
        <v>16</v>
      </c>
      <c r="D3308" s="10">
        <v>0.8</v>
      </c>
      <c r="E3308" s="11" t="str">
        <f t="shared" si="51"/>
        <v>INCOMPLETO</v>
      </c>
    </row>
    <row r="3309" spans="1:5">
      <c r="A3309" s="13" t="s">
        <v>13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4" t="s">
        <v>30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15</v>
      </c>
      <c r="C3311" s="18">
        <v>15</v>
      </c>
      <c r="D3311" s="10">
        <v>1</v>
      </c>
      <c r="E3311" s="11" t="str">
        <f t="shared" si="51"/>
        <v>COMPLETO</v>
      </c>
    </row>
    <row r="3312" spans="1:5">
      <c r="A3312" s="13" t="s">
        <v>15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4" t="s">
        <v>30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5" t="s">
        <v>54</v>
      </c>
      <c r="B3314" s="18">
        <v>5</v>
      </c>
      <c r="C3314" s="18">
        <v>1</v>
      </c>
      <c r="D3314" s="10">
        <v>0.2</v>
      </c>
      <c r="E3314" s="11" t="str">
        <f t="shared" si="51"/>
        <v>INCOMPLETO</v>
      </c>
    </row>
    <row r="3315" spans="1:5">
      <c r="A3315" s="12" t="s">
        <v>88</v>
      </c>
      <c r="B3315" s="18">
        <v>10</v>
      </c>
      <c r="C3315" s="18">
        <v>8</v>
      </c>
      <c r="D3315" s="10">
        <v>0.8</v>
      </c>
      <c r="E3315" s="11" t="str">
        <f t="shared" si="51"/>
        <v>INCOMPLETO</v>
      </c>
    </row>
    <row r="3316" spans="1:5">
      <c r="A3316" s="13" t="s">
        <v>89</v>
      </c>
      <c r="B3316" s="18">
        <v>10</v>
      </c>
      <c r="C3316" s="18">
        <v>8</v>
      </c>
      <c r="D3316" s="10">
        <v>0.8</v>
      </c>
      <c r="E3316" s="11" t="str">
        <f t="shared" si="51"/>
        <v>INCOMPLETO</v>
      </c>
    </row>
    <row r="3317" spans="1:5">
      <c r="A3317" s="14" t="s">
        <v>19</v>
      </c>
      <c r="B3317" s="18">
        <v>10</v>
      </c>
      <c r="C3317" s="18">
        <v>8</v>
      </c>
      <c r="D3317" s="10">
        <v>0.8</v>
      </c>
      <c r="E3317" s="11" t="str">
        <f t="shared" si="51"/>
        <v>INCOMPLETO</v>
      </c>
    </row>
    <row r="3318" spans="1:5">
      <c r="A3318" s="15" t="s">
        <v>90</v>
      </c>
      <c r="B3318" s="18">
        <v>10</v>
      </c>
      <c r="C3318" s="18">
        <v>8</v>
      </c>
      <c r="D3318" s="10">
        <v>0.8</v>
      </c>
      <c r="E3318" s="11" t="str">
        <f t="shared" si="51"/>
        <v>INCOMPLETO</v>
      </c>
    </row>
    <row r="3319" spans="1:5">
      <c r="A3319" s="12" t="s">
        <v>47</v>
      </c>
      <c r="B3319" s="18">
        <v>12</v>
      </c>
      <c r="C3319" s="18">
        <v>9</v>
      </c>
      <c r="D3319" s="10">
        <v>0.75</v>
      </c>
      <c r="E3319" s="11" t="str">
        <f t="shared" si="51"/>
        <v>INCOMPLETO</v>
      </c>
    </row>
    <row r="3320" spans="1:5">
      <c r="A3320" s="13" t="s">
        <v>9</v>
      </c>
      <c r="B3320" s="18">
        <v>12</v>
      </c>
      <c r="C3320" s="18">
        <v>9</v>
      </c>
      <c r="D3320" s="10">
        <v>0.75</v>
      </c>
      <c r="E3320" s="11" t="str">
        <f t="shared" si="51"/>
        <v>INCOMPLETO</v>
      </c>
    </row>
    <row r="3321" spans="1:5">
      <c r="A3321" s="14" t="s">
        <v>45</v>
      </c>
      <c r="B3321" s="18">
        <v>12</v>
      </c>
      <c r="C3321" s="18">
        <v>9</v>
      </c>
      <c r="D3321" s="10">
        <v>0.75</v>
      </c>
      <c r="E3321" s="11" t="str">
        <f t="shared" si="51"/>
        <v>INCOMPLETO</v>
      </c>
    </row>
    <row r="3322" spans="1:5">
      <c r="A3322" s="15" t="s">
        <v>46</v>
      </c>
      <c r="B3322" s="18">
        <v>12</v>
      </c>
      <c r="C3322" s="18">
        <v>9</v>
      </c>
      <c r="D3322" s="10">
        <v>0.75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133</v>
      </c>
      <c r="B3327" s="18">
        <v>18</v>
      </c>
      <c r="C3327" s="18">
        <v>10</v>
      </c>
      <c r="D3327" s="10">
        <v>0.55555555555555558</v>
      </c>
      <c r="E3327" s="11" t="str">
        <f t="shared" si="51"/>
        <v>INCOMPLETO</v>
      </c>
    </row>
    <row r="3328" spans="1:5">
      <c r="A3328" s="13" t="s">
        <v>62</v>
      </c>
      <c r="B3328" s="18">
        <v>18</v>
      </c>
      <c r="C3328" s="18">
        <v>10</v>
      </c>
      <c r="D3328" s="10">
        <v>0.55555555555555558</v>
      </c>
      <c r="E3328" s="11" t="str">
        <f t="shared" si="51"/>
        <v>INCOMPLETO</v>
      </c>
    </row>
    <row r="3329" spans="1:5">
      <c r="A3329" s="14" t="s">
        <v>41</v>
      </c>
      <c r="B3329" s="18">
        <v>18</v>
      </c>
      <c r="C3329" s="18">
        <v>10</v>
      </c>
      <c r="D3329" s="10">
        <v>0.55555555555555558</v>
      </c>
      <c r="E3329" s="11" t="str">
        <f t="shared" si="51"/>
        <v>INCOMPLETO</v>
      </c>
    </row>
    <row r="3330" spans="1:5">
      <c r="A3330" s="15" t="s">
        <v>64</v>
      </c>
      <c r="B3330" s="18">
        <v>18</v>
      </c>
      <c r="C3330" s="18">
        <v>10</v>
      </c>
      <c r="D3330" s="10">
        <v>0.55555555555555558</v>
      </c>
      <c r="E3330" s="11" t="str">
        <f t="shared" si="51"/>
        <v>INCOMPLETO</v>
      </c>
    </row>
    <row r="3331" spans="1:5">
      <c r="A3331" s="12" t="s">
        <v>169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3" t="s">
        <v>18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4" t="s">
        <v>50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5" t="s">
        <v>170</v>
      </c>
      <c r="B3334" s="18">
        <v>8</v>
      </c>
      <c r="C3334" s="18">
        <v>4</v>
      </c>
      <c r="D3334" s="10">
        <v>0.5</v>
      </c>
      <c r="E3334" s="11" t="str">
        <f t="shared" si="51"/>
        <v>INCOMPLETO</v>
      </c>
    </row>
    <row r="3335" spans="1:5">
      <c r="A3335" s="12" t="s">
        <v>148</v>
      </c>
      <c r="B3335" s="18">
        <v>20</v>
      </c>
      <c r="C3335" s="18">
        <v>5</v>
      </c>
      <c r="D3335" s="10">
        <v>0.25</v>
      </c>
      <c r="E3335" s="11" t="str">
        <f t="shared" si="51"/>
        <v>INCOMPLETO</v>
      </c>
    </row>
    <row r="3336" spans="1:5">
      <c r="A3336" s="13" t="s">
        <v>18</v>
      </c>
      <c r="B3336" s="18">
        <v>20</v>
      </c>
      <c r="C3336" s="18">
        <v>5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4" t="s">
        <v>43</v>
      </c>
      <c r="B3337" s="18">
        <v>20</v>
      </c>
      <c r="C3337" s="18">
        <v>5</v>
      </c>
      <c r="D3337" s="10">
        <v>0.25</v>
      </c>
      <c r="E3337" s="11" t="str">
        <f t="shared" si="52"/>
        <v>INCOMPLETO</v>
      </c>
    </row>
    <row r="3338" spans="1:5">
      <c r="A3338" s="15" t="s">
        <v>11</v>
      </c>
      <c r="B3338" s="18">
        <v>20</v>
      </c>
      <c r="C3338" s="18">
        <v>5</v>
      </c>
      <c r="D3338" s="10">
        <v>0.25</v>
      </c>
      <c r="E3338" s="11" t="str">
        <f t="shared" si="52"/>
        <v>INCOMPLETO</v>
      </c>
    </row>
    <row r="3339" spans="1:5">
      <c r="A3339" s="12" t="s">
        <v>93</v>
      </c>
      <c r="B3339" s="18">
        <v>21</v>
      </c>
      <c r="C3339" s="18">
        <v>2</v>
      </c>
      <c r="D3339" s="10">
        <v>9.5238095238095233E-2</v>
      </c>
      <c r="E3339" s="11" t="str">
        <f t="shared" si="52"/>
        <v>INCOMPLETO</v>
      </c>
    </row>
    <row r="3340" spans="1:5">
      <c r="A3340" s="13" t="s">
        <v>144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4" t="s">
        <v>95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5" t="s">
        <v>108</v>
      </c>
      <c r="B3342" s="18">
        <v>2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3" t="s">
        <v>145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95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114</v>
      </c>
      <c r="B3345" s="18">
        <v>3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3" t="s">
        <v>146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4" t="s">
        <v>95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5" t="s">
        <v>110</v>
      </c>
      <c r="B3348" s="18">
        <v>8</v>
      </c>
      <c r="C3348" s="18">
        <v>2</v>
      </c>
      <c r="D3348" s="10">
        <v>0.25</v>
      </c>
      <c r="E3348" s="11" t="str">
        <f t="shared" si="52"/>
        <v>INCOMPLETO</v>
      </c>
    </row>
    <row r="3349" spans="1:5">
      <c r="A3349" s="13" t="s">
        <v>128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113</v>
      </c>
      <c r="B3351" s="18">
        <v>8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2" t="s">
        <v>119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3" t="s">
        <v>89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4" t="s">
        <v>117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5" t="s">
        <v>120</v>
      </c>
      <c r="B3355" s="18">
        <v>15</v>
      </c>
      <c r="C3355" s="18">
        <v>1</v>
      </c>
      <c r="D3355" s="10">
        <v>6.6666666666666666E-2</v>
      </c>
      <c r="E3355" s="11" t="str">
        <f t="shared" si="52"/>
        <v>INCOMPLETO</v>
      </c>
    </row>
    <row r="3356" spans="1:5">
      <c r="A3356" s="12" t="s">
        <v>26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27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136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3" t="s">
        <v>62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4" t="s">
        <v>14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5" t="s">
        <v>141</v>
      </c>
      <c r="B3363" s="18">
        <v>18</v>
      </c>
      <c r="C3363" s="18">
        <v>1</v>
      </c>
      <c r="D3363" s="10">
        <v>5.5555555555555552E-2</v>
      </c>
      <c r="E3363" s="11" t="str">
        <f t="shared" si="52"/>
        <v>INCOMPLETO</v>
      </c>
    </row>
    <row r="3364" spans="1:5">
      <c r="A3364" s="12" t="s">
        <v>151</v>
      </c>
      <c r="B3364" s="18">
        <v>20</v>
      </c>
      <c r="C3364" s="18">
        <v>1</v>
      </c>
      <c r="D3364" s="10">
        <v>0.05</v>
      </c>
      <c r="E3364" s="11" t="str">
        <f t="shared" si="52"/>
        <v>INCOMPLETO</v>
      </c>
    </row>
    <row r="3365" spans="1:5">
      <c r="A3365" s="13" t="s">
        <v>9</v>
      </c>
      <c r="B3365" s="18">
        <v>20</v>
      </c>
      <c r="C3365" s="18">
        <v>1</v>
      </c>
      <c r="D3365" s="10">
        <v>0.05</v>
      </c>
      <c r="E3365" s="11" t="str">
        <f t="shared" si="52"/>
        <v>INCOMPLETO</v>
      </c>
    </row>
    <row r="3366" spans="1:5">
      <c r="A3366" s="14" t="s">
        <v>43</v>
      </c>
      <c r="B3366" s="18">
        <v>20</v>
      </c>
      <c r="C3366" s="18">
        <v>1</v>
      </c>
      <c r="D3366" s="10">
        <v>0.05</v>
      </c>
      <c r="E3366" s="11" t="str">
        <f t="shared" si="52"/>
        <v>INCOMPLETO</v>
      </c>
    </row>
    <row r="3367" spans="1:5">
      <c r="A3367" s="15" t="s">
        <v>11</v>
      </c>
      <c r="B3367" s="18">
        <v>20</v>
      </c>
      <c r="C3367" s="18">
        <v>1</v>
      </c>
      <c r="D3367" s="10">
        <v>0.05</v>
      </c>
      <c r="E3367" s="11" t="str">
        <f t="shared" si="52"/>
        <v>INCOMPLETO</v>
      </c>
    </row>
    <row r="3368" spans="1:5">
      <c r="A3368" s="12" t="s">
        <v>84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85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86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87</v>
      </c>
      <c r="B3371" s="18">
        <v>16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164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172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18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55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39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37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11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179</v>
      </c>
      <c r="B3384" s="18">
        <v>20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104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16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2" t="s">
        <v>184</v>
      </c>
      <c r="B3391" s="18">
        <v>12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3" t="s">
        <v>107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4" t="s">
        <v>95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5" t="s">
        <v>96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109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95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98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111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95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100</v>
      </c>
      <c r="B3400" s="18">
        <v>4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2" t="s">
        <v>36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3" t="s">
        <v>39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4" t="s">
        <v>37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15" t="s">
        <v>11</v>
      </c>
      <c r="B3404" s="18">
        <v>20</v>
      </c>
      <c r="C3404" s="18">
        <v>0</v>
      </c>
      <c r="D3404" s="10">
        <v>0</v>
      </c>
      <c r="E3404" s="11" t="str">
        <f t="shared" si="53"/>
        <v>INCOMPLETO</v>
      </c>
    </row>
    <row r="3405" spans="1:5">
      <c r="A3405" s="9">
        <v>46319</v>
      </c>
      <c r="B3405" s="18">
        <v>400</v>
      </c>
      <c r="C3405" s="18">
        <v>255</v>
      </c>
      <c r="D3405" s="10">
        <v>0.63749999999999996</v>
      </c>
      <c r="E3405" s="11" t="str">
        <f t="shared" si="53"/>
        <v>INCOMPLETO</v>
      </c>
    </row>
    <row r="3406" spans="1:5">
      <c r="A3406" s="12" t="s">
        <v>31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32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129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3" t="s">
        <v>66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4" t="s">
        <v>35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5" t="s">
        <v>80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2" t="s">
        <v>69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50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64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51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30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49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50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78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124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4" t="s">
        <v>45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5" t="s">
        <v>46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2" t="s">
        <v>76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18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19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11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58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59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72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3" t="s">
        <v>140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4" t="s">
        <v>74</v>
      </c>
      <c r="B3444" s="18">
        <v>15</v>
      </c>
      <c r="C3444" s="18">
        <v>13</v>
      </c>
      <c r="D3444" s="10">
        <v>0.8666666666666667</v>
      </c>
      <c r="E3444" s="11" t="str">
        <f t="shared" si="53"/>
        <v>INCOMPLETO</v>
      </c>
    </row>
    <row r="3445" spans="1:5">
      <c r="A3445" s="15" t="s">
        <v>92</v>
      </c>
      <c r="B3445" s="18">
        <v>15</v>
      </c>
      <c r="C3445" s="18">
        <v>13</v>
      </c>
      <c r="D3445" s="10">
        <v>0.8666666666666667</v>
      </c>
      <c r="E3445" s="11" t="str">
        <f t="shared" si="53"/>
        <v>INCOMPLETO</v>
      </c>
    </row>
    <row r="3446" spans="1:5">
      <c r="A3446" s="12" t="s">
        <v>71</v>
      </c>
      <c r="B3446" s="18">
        <v>12</v>
      </c>
      <c r="C3446" s="18">
        <v>10</v>
      </c>
      <c r="D3446" s="10">
        <v>0.83333333333333337</v>
      </c>
      <c r="E3446" s="11" t="str">
        <f t="shared" si="53"/>
        <v>INCOMPLETO</v>
      </c>
    </row>
    <row r="3447" spans="1:5">
      <c r="A3447" s="13" t="s">
        <v>18</v>
      </c>
      <c r="B3447" s="18">
        <v>12</v>
      </c>
      <c r="C3447" s="18">
        <v>10</v>
      </c>
      <c r="D3447" s="10">
        <v>0.83333333333333337</v>
      </c>
      <c r="E3447" s="11" t="str">
        <f t="shared" si="53"/>
        <v>INCOMPLETO</v>
      </c>
    </row>
    <row r="3448" spans="1:5">
      <c r="A3448" s="14" t="s">
        <v>45</v>
      </c>
      <c r="B3448" s="18">
        <v>12</v>
      </c>
      <c r="C3448" s="18">
        <v>10</v>
      </c>
      <c r="D3448" s="10">
        <v>0.83333333333333337</v>
      </c>
      <c r="E3448" s="11" t="str">
        <f t="shared" si="53"/>
        <v>INCOMPLETO</v>
      </c>
    </row>
    <row r="3449" spans="1:5">
      <c r="A3449" s="15" t="s">
        <v>46</v>
      </c>
      <c r="B3449" s="18">
        <v>12</v>
      </c>
      <c r="C3449" s="18">
        <v>10</v>
      </c>
      <c r="D3449" s="10">
        <v>0.83333333333333337</v>
      </c>
      <c r="E3449" s="11" t="str">
        <f t="shared" si="53"/>
        <v>INCOMPLETO</v>
      </c>
    </row>
    <row r="3450" spans="1:5">
      <c r="A3450" s="12" t="s">
        <v>67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3" t="s">
        <v>13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4" t="s">
        <v>30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5" t="s">
        <v>11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3" t="s">
        <v>15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4" t="s">
        <v>30</v>
      </c>
      <c r="B3455" s="18">
        <v>5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5" t="s">
        <v>54</v>
      </c>
      <c r="B3456" s="18">
        <v>5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158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19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90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134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3" t="s">
        <v>9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4" t="s">
        <v>35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5" t="s">
        <v>16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143</v>
      </c>
      <c r="B3480" s="18">
        <v>20</v>
      </c>
      <c r="C3480" s="18">
        <v>4</v>
      </c>
      <c r="D3480" s="10">
        <v>0.2</v>
      </c>
      <c r="E3480" s="11" t="str">
        <f t="shared" si="54"/>
        <v>INCOMPLETO</v>
      </c>
    </row>
    <row r="3481" spans="1:5">
      <c r="A3481" s="13" t="s">
        <v>18</v>
      </c>
      <c r="B3481" s="18">
        <v>20</v>
      </c>
      <c r="C3481" s="18">
        <v>4</v>
      </c>
      <c r="D3481" s="10">
        <v>0.2</v>
      </c>
      <c r="E3481" s="11" t="str">
        <f t="shared" si="54"/>
        <v>INCOMPLETO</v>
      </c>
    </row>
    <row r="3482" spans="1:5">
      <c r="A3482" s="14" t="s">
        <v>43</v>
      </c>
      <c r="B3482" s="18">
        <v>20</v>
      </c>
      <c r="C3482" s="18">
        <v>4</v>
      </c>
      <c r="D3482" s="10">
        <v>0.2</v>
      </c>
      <c r="E3482" s="11" t="str">
        <f t="shared" si="54"/>
        <v>INCOMPLETO</v>
      </c>
    </row>
    <row r="3483" spans="1:5">
      <c r="A3483" s="15" t="s">
        <v>11</v>
      </c>
      <c r="B3483" s="18">
        <v>20</v>
      </c>
      <c r="C3483" s="18">
        <v>4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119</v>
      </c>
      <c r="B3488" s="18">
        <v>15</v>
      </c>
      <c r="C3488" s="18">
        <v>3</v>
      </c>
      <c r="D3488" s="10">
        <v>0.2</v>
      </c>
      <c r="E3488" s="11" t="str">
        <f t="shared" si="54"/>
        <v>INCOMPLETO</v>
      </c>
    </row>
    <row r="3489" spans="1:5">
      <c r="A3489" s="13" t="s">
        <v>89</v>
      </c>
      <c r="B3489" s="18">
        <v>15</v>
      </c>
      <c r="C3489" s="18">
        <v>3</v>
      </c>
      <c r="D3489" s="10">
        <v>0.2</v>
      </c>
      <c r="E3489" s="11" t="str">
        <f t="shared" si="54"/>
        <v>INCOMPLETO</v>
      </c>
    </row>
    <row r="3490" spans="1:5">
      <c r="A3490" s="14" t="s">
        <v>117</v>
      </c>
      <c r="B3490" s="18">
        <v>15</v>
      </c>
      <c r="C3490" s="18">
        <v>3</v>
      </c>
      <c r="D3490" s="10">
        <v>0.2</v>
      </c>
      <c r="E3490" s="11" t="str">
        <f t="shared" si="54"/>
        <v>INCOMPLETO</v>
      </c>
    </row>
    <row r="3491" spans="1:5">
      <c r="A3491" s="15" t="s">
        <v>120</v>
      </c>
      <c r="B3491" s="18">
        <v>15</v>
      </c>
      <c r="C3491" s="18">
        <v>3</v>
      </c>
      <c r="D3491" s="10">
        <v>0.2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165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3" t="s">
        <v>18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4" t="s">
        <v>37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5" t="s">
        <v>11</v>
      </c>
      <c r="B3499" s="18">
        <v>20</v>
      </c>
      <c r="C3499" s="18">
        <v>2</v>
      </c>
      <c r="D3499" s="10">
        <v>0.1</v>
      </c>
      <c r="E3499" s="11" t="str">
        <f t="shared" si="54"/>
        <v>INCOMPLETO</v>
      </c>
    </row>
    <row r="3500" spans="1:5">
      <c r="A3500" s="12" t="s">
        <v>93</v>
      </c>
      <c r="B3500" s="18">
        <v>20</v>
      </c>
      <c r="C3500" s="18">
        <v>1</v>
      </c>
      <c r="D3500" s="10">
        <v>0.05</v>
      </c>
      <c r="E3500" s="11" t="str">
        <f t="shared" si="54"/>
        <v>INCOMPLETO</v>
      </c>
    </row>
    <row r="3501" spans="1:5">
      <c r="A3501" s="13" t="s">
        <v>104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95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96</v>
      </c>
      <c r="B3503" s="18">
        <v>16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105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4" t="s">
        <v>95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5" t="s">
        <v>98</v>
      </c>
      <c r="B3506" s="18">
        <v>4</v>
      </c>
      <c r="C3506" s="18">
        <v>1</v>
      </c>
      <c r="D3506" s="10">
        <v>0.25</v>
      </c>
      <c r="E3506" s="11" t="str">
        <f t="shared" si="54"/>
        <v>INCOMPLETO</v>
      </c>
    </row>
    <row r="3507" spans="1:5">
      <c r="A3507" s="12" t="s">
        <v>164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3" t="s">
        <v>39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4" t="s">
        <v>37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15" t="s">
        <v>11</v>
      </c>
      <c r="B3510" s="18">
        <v>20</v>
      </c>
      <c r="C3510" s="18">
        <v>0</v>
      </c>
      <c r="D3510" s="10">
        <v>0</v>
      </c>
      <c r="E3510" s="11" t="str">
        <f t="shared" si="54"/>
        <v>INCOMPLETO</v>
      </c>
    </row>
    <row r="3511" spans="1:5">
      <c r="A3511" s="9">
        <v>46321</v>
      </c>
      <c r="B3511" s="18">
        <v>754</v>
      </c>
      <c r="C3511" s="18">
        <v>498</v>
      </c>
      <c r="D3511" s="10">
        <v>0.66047745358090182</v>
      </c>
      <c r="E3511" s="11" t="str">
        <f t="shared" si="54"/>
        <v>INCOMPLETO</v>
      </c>
    </row>
    <row r="3512" spans="1:5">
      <c r="A3512" s="12" t="s">
        <v>115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3" t="s">
        <v>89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4" t="s">
        <v>117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5" t="s">
        <v>120</v>
      </c>
      <c r="B3515" s="18">
        <v>15</v>
      </c>
      <c r="C3515" s="18">
        <v>16</v>
      </c>
      <c r="D3515" s="10">
        <v>1.0666666666666667</v>
      </c>
      <c r="E3515" s="11" t="str">
        <f t="shared" si="54"/>
        <v>COMPLETO</v>
      </c>
    </row>
    <row r="3516" spans="1:5">
      <c r="A3516" s="12" t="s">
        <v>31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32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20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134</v>
      </c>
      <c r="B3524" s="18">
        <v>5</v>
      </c>
      <c r="C3524" s="18">
        <v>5</v>
      </c>
      <c r="D3524" s="10">
        <v>1</v>
      </c>
      <c r="E3524" s="11" t="str">
        <f t="shared" si="54"/>
        <v>COMPLETO</v>
      </c>
    </row>
    <row r="3525" spans="1:5">
      <c r="A3525" s="13" t="s">
        <v>66</v>
      </c>
      <c r="B3525" s="18">
        <v>5</v>
      </c>
      <c r="C3525" s="18">
        <v>5</v>
      </c>
      <c r="D3525" s="10">
        <v>1</v>
      </c>
      <c r="E3525" s="11" t="str">
        <f t="shared" si="54"/>
        <v>COMPLETO</v>
      </c>
    </row>
    <row r="3526" spans="1:5">
      <c r="A3526" s="14" t="s">
        <v>35</v>
      </c>
      <c r="B3526" s="18">
        <v>5</v>
      </c>
      <c r="C3526" s="18">
        <v>5</v>
      </c>
      <c r="D3526" s="10">
        <v>1</v>
      </c>
      <c r="E3526" s="11" t="str">
        <f t="shared" si="54"/>
        <v>COMPLETO</v>
      </c>
    </row>
    <row r="3527" spans="1:5">
      <c r="A3527" s="15" t="s">
        <v>80</v>
      </c>
      <c r="B3527" s="18">
        <v>5</v>
      </c>
      <c r="C3527" s="18">
        <v>5</v>
      </c>
      <c r="D3527" s="10">
        <v>1</v>
      </c>
      <c r="E3527" s="11" t="str">
        <f t="shared" si="54"/>
        <v>COMPLETO</v>
      </c>
    </row>
    <row r="3528" spans="1:5">
      <c r="A3528" s="12" t="s">
        <v>88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89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4" t="s">
        <v>19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5" t="s">
        <v>90</v>
      </c>
      <c r="B3531" s="18">
        <v>10</v>
      </c>
      <c r="C3531" s="18">
        <v>10</v>
      </c>
      <c r="D3531" s="10">
        <v>1</v>
      </c>
      <c r="E3531" s="11" t="str">
        <f t="shared" si="55"/>
        <v>COMPLETO</v>
      </c>
    </row>
    <row r="3532" spans="1:5">
      <c r="A3532" s="12" t="s">
        <v>149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63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188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35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60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14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78</v>
      </c>
      <c r="B3552" s="18">
        <v>12</v>
      </c>
      <c r="C3552" s="18">
        <v>12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12</v>
      </c>
      <c r="C3553" s="18">
        <v>12</v>
      </c>
      <c r="D3553" s="10">
        <v>1</v>
      </c>
      <c r="E3553" s="11" t="str">
        <f t="shared" si="55"/>
        <v>COMPLETO</v>
      </c>
    </row>
    <row r="3554" spans="1:5">
      <c r="A3554" s="14" t="s">
        <v>45</v>
      </c>
      <c r="B3554" s="18">
        <v>12</v>
      </c>
      <c r="C3554" s="18">
        <v>12</v>
      </c>
      <c r="D3554" s="10">
        <v>1</v>
      </c>
      <c r="E3554" s="11" t="str">
        <f t="shared" si="55"/>
        <v>COMPLETO</v>
      </c>
    </row>
    <row r="3555" spans="1:5">
      <c r="A3555" s="15" t="s">
        <v>46</v>
      </c>
      <c r="B3555" s="18">
        <v>12</v>
      </c>
      <c r="C3555" s="18">
        <v>12</v>
      </c>
      <c r="D3555" s="10">
        <v>1</v>
      </c>
      <c r="E3555" s="11" t="str">
        <f t="shared" si="55"/>
        <v>COMPLETO</v>
      </c>
    </row>
    <row r="3556" spans="1:5">
      <c r="A3556" s="12" t="s">
        <v>49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77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33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21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76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19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154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30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8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10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152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27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14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40</v>
      </c>
      <c r="B3600" s="18">
        <v>20</v>
      </c>
      <c r="C3600" s="18">
        <v>18</v>
      </c>
      <c r="D3600" s="10">
        <v>0.9</v>
      </c>
      <c r="E3600" s="11" t="str">
        <f t="shared" si="56"/>
        <v>INCOMPLETO</v>
      </c>
    </row>
    <row r="3601" spans="1:5">
      <c r="A3601" s="13" t="s">
        <v>18</v>
      </c>
      <c r="B3601" s="18">
        <v>20</v>
      </c>
      <c r="C3601" s="18">
        <v>18</v>
      </c>
      <c r="D3601" s="10">
        <v>0.9</v>
      </c>
      <c r="E3601" s="11" t="str">
        <f t="shared" si="56"/>
        <v>INCOMPLETO</v>
      </c>
    </row>
    <row r="3602" spans="1:5">
      <c r="A3602" s="14" t="s">
        <v>41</v>
      </c>
      <c r="B3602" s="18">
        <v>20</v>
      </c>
      <c r="C3602" s="18">
        <v>18</v>
      </c>
      <c r="D3602" s="10">
        <v>0.9</v>
      </c>
      <c r="E3602" s="11" t="str">
        <f t="shared" si="56"/>
        <v>INCOMPLETO</v>
      </c>
    </row>
    <row r="3603" spans="1:5">
      <c r="A3603" s="15" t="s">
        <v>11</v>
      </c>
      <c r="B3603" s="18">
        <v>20</v>
      </c>
      <c r="C3603" s="18">
        <v>18</v>
      </c>
      <c r="D3603" s="10">
        <v>0.9</v>
      </c>
      <c r="E3603" s="11" t="str">
        <f t="shared" si="56"/>
        <v>INCOMPLETO</v>
      </c>
    </row>
    <row r="3604" spans="1:5">
      <c r="A3604" s="12" t="s">
        <v>122</v>
      </c>
      <c r="B3604" s="18">
        <v>5</v>
      </c>
      <c r="C3604" s="18">
        <v>4</v>
      </c>
      <c r="D3604" s="10">
        <v>0.8</v>
      </c>
      <c r="E3604" s="11" t="str">
        <f t="shared" si="56"/>
        <v>INCOMPLETO</v>
      </c>
    </row>
    <row r="3605" spans="1:5">
      <c r="A3605" s="13" t="s">
        <v>66</v>
      </c>
      <c r="B3605" s="18">
        <v>5</v>
      </c>
      <c r="C3605" s="18">
        <v>4</v>
      </c>
      <c r="D3605" s="10">
        <v>0.8</v>
      </c>
      <c r="E3605" s="11" t="str">
        <f t="shared" si="56"/>
        <v>INCOMPLETO</v>
      </c>
    </row>
    <row r="3606" spans="1:5">
      <c r="A3606" s="14" t="s">
        <v>43</v>
      </c>
      <c r="B3606" s="18">
        <v>5</v>
      </c>
      <c r="C3606" s="18">
        <v>4</v>
      </c>
      <c r="D3606" s="10">
        <v>0.8</v>
      </c>
      <c r="E3606" s="11" t="str">
        <f t="shared" si="56"/>
        <v>INCOMPLETO</v>
      </c>
    </row>
    <row r="3607" spans="1:5">
      <c r="A3607" s="15" t="s">
        <v>16</v>
      </c>
      <c r="B3607" s="18">
        <v>5</v>
      </c>
      <c r="C3607" s="18">
        <v>4</v>
      </c>
      <c r="D3607" s="10">
        <v>0.8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71</v>
      </c>
      <c r="B3629" s="18">
        <v>12</v>
      </c>
      <c r="C3629" s="18">
        <v>9</v>
      </c>
      <c r="D3629" s="10">
        <v>0.75</v>
      </c>
      <c r="E3629" s="11" t="str">
        <f t="shared" si="56"/>
        <v>INCOMPLETO</v>
      </c>
    </row>
    <row r="3630" spans="1:5">
      <c r="A3630" s="13" t="s">
        <v>18</v>
      </c>
      <c r="B3630" s="18">
        <v>12</v>
      </c>
      <c r="C3630" s="18">
        <v>9</v>
      </c>
      <c r="D3630" s="10">
        <v>0.75</v>
      </c>
      <c r="E3630" s="11" t="str">
        <f t="shared" si="56"/>
        <v>INCOMPLETO</v>
      </c>
    </row>
    <row r="3631" spans="1:5">
      <c r="A3631" s="14" t="s">
        <v>45</v>
      </c>
      <c r="B3631" s="18">
        <v>12</v>
      </c>
      <c r="C3631" s="18">
        <v>9</v>
      </c>
      <c r="D3631" s="10">
        <v>0.75</v>
      </c>
      <c r="E3631" s="11" t="str">
        <f t="shared" si="56"/>
        <v>INCOMPLETO</v>
      </c>
    </row>
    <row r="3632" spans="1:5">
      <c r="A3632" s="15" t="s">
        <v>46</v>
      </c>
      <c r="B3632" s="18">
        <v>12</v>
      </c>
      <c r="C3632" s="18">
        <v>9</v>
      </c>
      <c r="D3632" s="10">
        <v>0.75</v>
      </c>
      <c r="E3632" s="11" t="str">
        <f t="shared" si="56"/>
        <v>INCOMPLETO</v>
      </c>
    </row>
    <row r="3633" spans="1:5">
      <c r="A3633" s="12" t="s">
        <v>175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3" t="s">
        <v>140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4" t="s">
        <v>74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5" t="s">
        <v>92</v>
      </c>
      <c r="B3636" s="18">
        <v>15</v>
      </c>
      <c r="C3636" s="18">
        <v>4</v>
      </c>
      <c r="D3636" s="10">
        <v>0.26666666666666666</v>
      </c>
      <c r="E3636" s="11" t="str">
        <f t="shared" si="56"/>
        <v>INCOMPLETO</v>
      </c>
    </row>
    <row r="3637" spans="1:5">
      <c r="A3637" s="12" t="s">
        <v>119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3" t="s">
        <v>163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4" t="s">
        <v>117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5" t="s">
        <v>120</v>
      </c>
      <c r="B3640" s="18">
        <v>15</v>
      </c>
      <c r="C3640" s="18">
        <v>3</v>
      </c>
      <c r="D3640" s="10">
        <v>0.2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181</v>
      </c>
      <c r="B3667" s="18">
        <v>18</v>
      </c>
      <c r="C3667" s="18">
        <v>2</v>
      </c>
      <c r="D3667" s="10">
        <v>0.1111111111111111</v>
      </c>
      <c r="E3667" s="11" t="str">
        <f t="shared" si="57"/>
        <v>INCOMPLETO</v>
      </c>
    </row>
    <row r="3668" spans="1:5">
      <c r="A3668" s="13" t="s">
        <v>131</v>
      </c>
      <c r="B3668" s="18">
        <v>18</v>
      </c>
      <c r="C3668" s="18">
        <v>2</v>
      </c>
      <c r="D3668" s="10">
        <v>0.1111111111111111</v>
      </c>
      <c r="E3668" s="11" t="str">
        <f t="shared" si="57"/>
        <v>INCOMPLETO</v>
      </c>
    </row>
    <row r="3669" spans="1:5">
      <c r="A3669" s="14" t="s">
        <v>21</v>
      </c>
      <c r="B3669" s="18">
        <v>18</v>
      </c>
      <c r="C3669" s="18">
        <v>2</v>
      </c>
      <c r="D3669" s="10">
        <v>0.1111111111111111</v>
      </c>
      <c r="E3669" s="11" t="str">
        <f t="shared" si="57"/>
        <v>INCOMPLETO</v>
      </c>
    </row>
    <row r="3670" spans="1:5">
      <c r="A3670" s="15" t="s">
        <v>64</v>
      </c>
      <c r="B3670" s="18">
        <v>18</v>
      </c>
      <c r="C3670" s="18">
        <v>2</v>
      </c>
      <c r="D3670" s="10">
        <v>0.1111111111111111</v>
      </c>
      <c r="E3670" s="11" t="str">
        <f t="shared" si="57"/>
        <v>INCOMPLETO</v>
      </c>
    </row>
    <row r="3671" spans="1:5">
      <c r="A3671" s="12" t="s">
        <v>186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3" t="s">
        <v>9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4" t="s">
        <v>83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5" t="s">
        <v>16</v>
      </c>
      <c r="B3674" s="18">
        <v>20</v>
      </c>
      <c r="C3674" s="18">
        <v>2</v>
      </c>
      <c r="D3674" s="10">
        <v>0.1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55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3" t="s">
        <v>39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2" t="s">
        <v>84</v>
      </c>
      <c r="B3683" s="18">
        <v>32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85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16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86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87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42</v>
      </c>
      <c r="B3690" s="18">
        <v>18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62</v>
      </c>
      <c r="B3691" s="18">
        <v>18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43</v>
      </c>
      <c r="B3692" s="18">
        <v>18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25</v>
      </c>
      <c r="B3693" s="18">
        <v>18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164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18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2" t="s">
        <v>157</v>
      </c>
      <c r="B3698" s="18">
        <v>20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3" t="s">
        <v>9</v>
      </c>
      <c r="B3699" s="18">
        <v>20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4" t="s">
        <v>37</v>
      </c>
      <c r="B3700" s="18">
        <v>20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15" t="s">
        <v>11</v>
      </c>
      <c r="B3701" s="18">
        <v>20</v>
      </c>
      <c r="C3701" s="18">
        <v>0</v>
      </c>
      <c r="D3701" s="10">
        <v>0</v>
      </c>
      <c r="E3701" s="11" t="str">
        <f t="shared" si="57"/>
        <v>INCOMPLETO</v>
      </c>
    </row>
    <row r="3702" spans="1:5">
      <c r="A3702" s="9">
        <v>46322</v>
      </c>
      <c r="B3702" s="18">
        <v>774</v>
      </c>
      <c r="C3702" s="18">
        <v>481</v>
      </c>
      <c r="D3702" s="10">
        <v>0.62144702842377264</v>
      </c>
      <c r="E3702" s="11" t="str">
        <f t="shared" si="57"/>
        <v>INCOMPLETO</v>
      </c>
    </row>
    <row r="3703" spans="1:5">
      <c r="A3703" s="12" t="s">
        <v>153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35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149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63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26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27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58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59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31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32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14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20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21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51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30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77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187</v>
      </c>
      <c r="B3755" s="18">
        <v>5</v>
      </c>
      <c r="C3755" s="18">
        <v>5</v>
      </c>
      <c r="D3755" s="10">
        <v>1</v>
      </c>
      <c r="E3755" s="11" t="str">
        <f t="shared" si="58"/>
        <v>COMPLETO</v>
      </c>
    </row>
    <row r="3756" spans="1:5">
      <c r="A3756" s="13" t="s">
        <v>66</v>
      </c>
      <c r="B3756" s="18">
        <v>5</v>
      </c>
      <c r="C3756" s="18">
        <v>5</v>
      </c>
      <c r="D3756" s="10">
        <v>1</v>
      </c>
      <c r="E3756" s="11" t="str">
        <f t="shared" si="58"/>
        <v>COMPLETO</v>
      </c>
    </row>
    <row r="3757" spans="1:5">
      <c r="A3757" s="14" t="s">
        <v>35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5" t="s">
        <v>80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2" t="s">
        <v>69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50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64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115</v>
      </c>
      <c r="B3763" s="18">
        <v>15</v>
      </c>
      <c r="C3763" s="18">
        <v>15</v>
      </c>
      <c r="D3763" s="10">
        <v>1</v>
      </c>
      <c r="E3763" s="11" t="str">
        <f t="shared" si="58"/>
        <v>COMPLETO</v>
      </c>
    </row>
    <row r="3764" spans="1:5">
      <c r="A3764" s="13" t="s">
        <v>140</v>
      </c>
      <c r="B3764" s="18">
        <v>15</v>
      </c>
      <c r="C3764" s="18">
        <v>15</v>
      </c>
      <c r="D3764" s="10">
        <v>1</v>
      </c>
      <c r="E3764" s="11" t="str">
        <f t="shared" si="58"/>
        <v>COMPLETO</v>
      </c>
    </row>
    <row r="3765" spans="1:5">
      <c r="A3765" s="14" t="s">
        <v>117</v>
      </c>
      <c r="B3765" s="18">
        <v>15</v>
      </c>
      <c r="C3765" s="18">
        <v>15</v>
      </c>
      <c r="D3765" s="10">
        <v>1</v>
      </c>
      <c r="E3765" s="11" t="str">
        <f t="shared" si="58"/>
        <v>COMPLETO</v>
      </c>
    </row>
    <row r="3766" spans="1:5">
      <c r="A3766" s="15" t="s">
        <v>120</v>
      </c>
      <c r="B3766" s="18">
        <v>15</v>
      </c>
      <c r="C3766" s="18">
        <v>15</v>
      </c>
      <c r="D3766" s="10">
        <v>1</v>
      </c>
      <c r="E3766" s="11" t="str">
        <f t="shared" si="58"/>
        <v>COMPLETO</v>
      </c>
    </row>
    <row r="3767" spans="1:5">
      <c r="A3767" s="12" t="s">
        <v>60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14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158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4" t="s">
        <v>19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18</v>
      </c>
      <c r="D3774" s="10">
        <v>0.9</v>
      </c>
      <c r="E3774" s="11" t="str">
        <f t="shared" si="58"/>
        <v>INCOMPLETO</v>
      </c>
    </row>
    <row r="3775" spans="1:5">
      <c r="A3775" s="12" t="s">
        <v>121</v>
      </c>
      <c r="B3775" s="18">
        <v>20</v>
      </c>
      <c r="C3775" s="18">
        <v>18</v>
      </c>
      <c r="D3775" s="10">
        <v>0.9</v>
      </c>
      <c r="E3775" s="11" t="str">
        <f t="shared" si="58"/>
        <v>INCOMPLETO</v>
      </c>
    </row>
    <row r="3776" spans="1:5">
      <c r="A3776" s="13" t="s">
        <v>9</v>
      </c>
      <c r="B3776" s="18">
        <v>20</v>
      </c>
      <c r="C3776" s="18">
        <v>18</v>
      </c>
      <c r="D3776" s="10">
        <v>0.9</v>
      </c>
      <c r="E3776" s="11" t="str">
        <f t="shared" si="58"/>
        <v>INCOMPLETO</v>
      </c>
    </row>
    <row r="3777" spans="1:5">
      <c r="A3777" s="14" t="s">
        <v>63</v>
      </c>
      <c r="B3777" s="18">
        <v>20</v>
      </c>
      <c r="C3777" s="18">
        <v>18</v>
      </c>
      <c r="D3777" s="10">
        <v>0.9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18</v>
      </c>
      <c r="D3778" s="10">
        <v>0.9</v>
      </c>
      <c r="E3778" s="11" t="str">
        <f t="shared" si="58"/>
        <v>INCOMPLETO</v>
      </c>
    </row>
    <row r="3779" spans="1:5">
      <c r="A3779" s="12" t="s">
        <v>40</v>
      </c>
      <c r="B3779" s="18">
        <v>20</v>
      </c>
      <c r="C3779" s="18">
        <v>18</v>
      </c>
      <c r="D3779" s="10">
        <v>0.9</v>
      </c>
      <c r="E3779" s="11" t="str">
        <f t="shared" si="58"/>
        <v>INCOMPLETO</v>
      </c>
    </row>
    <row r="3780" spans="1:5">
      <c r="A3780" s="13" t="s">
        <v>9</v>
      </c>
      <c r="B3780" s="18">
        <v>20</v>
      </c>
      <c r="C3780" s="18">
        <v>18</v>
      </c>
      <c r="D3780" s="10">
        <v>0.9</v>
      </c>
      <c r="E3780" s="11" t="str">
        <f t="shared" si="58"/>
        <v>INCOMPLETO</v>
      </c>
    </row>
    <row r="3781" spans="1:5">
      <c r="A3781" s="14" t="s">
        <v>41</v>
      </c>
      <c r="B3781" s="18">
        <v>20</v>
      </c>
      <c r="C3781" s="18">
        <v>18</v>
      </c>
      <c r="D3781" s="10">
        <v>0.9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18</v>
      </c>
      <c r="D3782" s="10">
        <v>0.9</v>
      </c>
      <c r="E3782" s="11" t="str">
        <f t="shared" si="58"/>
        <v>INCOMPLETO</v>
      </c>
    </row>
    <row r="3783" spans="1:5">
      <c r="A3783" s="12" t="s">
        <v>78</v>
      </c>
      <c r="B3783" s="18">
        <v>12</v>
      </c>
      <c r="C3783" s="18">
        <v>10</v>
      </c>
      <c r="D3783" s="10">
        <v>0.83333333333333337</v>
      </c>
      <c r="E3783" s="11" t="str">
        <f t="shared" si="58"/>
        <v>INCOMPLETO</v>
      </c>
    </row>
    <row r="3784" spans="1:5">
      <c r="A3784" s="13" t="s">
        <v>18</v>
      </c>
      <c r="B3784" s="18">
        <v>12</v>
      </c>
      <c r="C3784" s="18">
        <v>10</v>
      </c>
      <c r="D3784" s="10">
        <v>0.83333333333333337</v>
      </c>
      <c r="E3784" s="11" t="str">
        <f t="shared" ref="E3784:E3847" si="59">IF(D3784&gt;=100%,"COMPLETO","INCOMPLETO")</f>
        <v>INCOMPLETO</v>
      </c>
    </row>
    <row r="3785" spans="1:5">
      <c r="A3785" s="14" t="s">
        <v>45</v>
      </c>
      <c r="B3785" s="18">
        <v>12</v>
      </c>
      <c r="C3785" s="18">
        <v>10</v>
      </c>
      <c r="D3785" s="10">
        <v>0.83333333333333337</v>
      </c>
      <c r="E3785" s="11" t="str">
        <f t="shared" si="59"/>
        <v>INCOMPLETO</v>
      </c>
    </row>
    <row r="3786" spans="1:5">
      <c r="A3786" s="15" t="s">
        <v>46</v>
      </c>
      <c r="B3786" s="18">
        <v>12</v>
      </c>
      <c r="C3786" s="18">
        <v>10</v>
      </c>
      <c r="D3786" s="10">
        <v>0.83333333333333337</v>
      </c>
      <c r="E3786" s="11" t="str">
        <f t="shared" si="59"/>
        <v>INCOMPLETO</v>
      </c>
    </row>
    <row r="3787" spans="1:5">
      <c r="A3787" s="12" t="s">
        <v>129</v>
      </c>
      <c r="B3787" s="18">
        <v>20</v>
      </c>
      <c r="C3787" s="18">
        <v>16</v>
      </c>
      <c r="D3787" s="10">
        <v>0.8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16</v>
      </c>
      <c r="D3788" s="10">
        <v>0.8</v>
      </c>
      <c r="E3788" s="11" t="str">
        <f t="shared" si="59"/>
        <v>INCOMPLETO</v>
      </c>
    </row>
    <row r="3789" spans="1:5">
      <c r="A3789" s="14" t="s">
        <v>35</v>
      </c>
      <c r="B3789" s="18">
        <v>20</v>
      </c>
      <c r="C3789" s="18">
        <v>16</v>
      </c>
      <c r="D3789" s="10">
        <v>0.8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16</v>
      </c>
      <c r="D3790" s="10">
        <v>0.8</v>
      </c>
      <c r="E3790" s="11" t="str">
        <f t="shared" si="59"/>
        <v>INCOMPLETO</v>
      </c>
    </row>
    <row r="3791" spans="1:5">
      <c r="A3791" s="12" t="s">
        <v>44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47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71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18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56</v>
      </c>
      <c r="B3810" s="18">
        <v>20</v>
      </c>
      <c r="C3810" s="18">
        <v>15</v>
      </c>
      <c r="D3810" s="10">
        <v>0.75</v>
      </c>
      <c r="E3810" s="11" t="str">
        <f t="shared" si="59"/>
        <v>INCOMPLETO</v>
      </c>
    </row>
    <row r="3811" spans="1:5">
      <c r="A3811" s="13" t="s">
        <v>57</v>
      </c>
      <c r="B3811" s="18">
        <v>20</v>
      </c>
      <c r="C3811" s="18">
        <v>15</v>
      </c>
      <c r="D3811" s="10">
        <v>0.75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15</v>
      </c>
      <c r="D3812" s="10">
        <v>0.75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15</v>
      </c>
      <c r="D3813" s="10">
        <v>0.75</v>
      </c>
      <c r="E3813" s="11" t="str">
        <f t="shared" si="59"/>
        <v>INCOMPLETO</v>
      </c>
    </row>
    <row r="3814" spans="1:5">
      <c r="A3814" s="12" t="s">
        <v>88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3" t="s">
        <v>18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12</v>
      </c>
      <c r="D3817" s="10">
        <v>0.6</v>
      </c>
      <c r="E3817" s="11" t="str">
        <f t="shared" si="59"/>
        <v>INCOMPLETO</v>
      </c>
    </row>
    <row r="3818" spans="1:5">
      <c r="A3818" s="12" t="s">
        <v>76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9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139</v>
      </c>
      <c r="B3822" s="18">
        <v>15</v>
      </c>
      <c r="C3822" s="18">
        <v>8</v>
      </c>
      <c r="D3822" s="10">
        <v>0.53333333333333333</v>
      </c>
      <c r="E3822" s="11" t="str">
        <f t="shared" si="59"/>
        <v>INCOMPLETO</v>
      </c>
    </row>
    <row r="3823" spans="1:5">
      <c r="A3823" s="13" t="s">
        <v>190</v>
      </c>
      <c r="B3823" s="18">
        <v>15</v>
      </c>
      <c r="C3823" s="18">
        <v>8</v>
      </c>
      <c r="D3823" s="10">
        <v>0.53333333333333333</v>
      </c>
      <c r="E3823" s="11" t="str">
        <f t="shared" si="59"/>
        <v>INCOMPLETO</v>
      </c>
    </row>
    <row r="3824" spans="1:5">
      <c r="A3824" s="14" t="s">
        <v>74</v>
      </c>
      <c r="B3824" s="18">
        <v>15</v>
      </c>
      <c r="C3824" s="18">
        <v>8</v>
      </c>
      <c r="D3824" s="10">
        <v>0.53333333333333333</v>
      </c>
      <c r="E3824" s="11" t="str">
        <f t="shared" si="59"/>
        <v>INCOMPLETO</v>
      </c>
    </row>
    <row r="3825" spans="1:5">
      <c r="A3825" s="15" t="s">
        <v>92</v>
      </c>
      <c r="B3825" s="18">
        <v>15</v>
      </c>
      <c r="C3825" s="18">
        <v>8</v>
      </c>
      <c r="D3825" s="10">
        <v>0.53333333333333333</v>
      </c>
      <c r="E3825" s="11" t="str">
        <f t="shared" si="59"/>
        <v>INCOMPLETO</v>
      </c>
    </row>
    <row r="3826" spans="1:5">
      <c r="A3826" s="12" t="s">
        <v>106</v>
      </c>
      <c r="B3826" s="18">
        <v>21</v>
      </c>
      <c r="C3826" s="18">
        <v>2</v>
      </c>
      <c r="D3826" s="10">
        <v>9.5238095238095233E-2</v>
      </c>
      <c r="E3826" s="11" t="str">
        <f t="shared" si="59"/>
        <v>INCOMPLETO</v>
      </c>
    </row>
    <row r="3827" spans="1:5">
      <c r="A3827" s="13" t="s">
        <v>107</v>
      </c>
      <c r="B3827" s="18">
        <v>2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108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109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110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111</v>
      </c>
      <c r="B3833" s="18">
        <v>4</v>
      </c>
      <c r="C3833" s="18">
        <v>1</v>
      </c>
      <c r="D3833" s="10">
        <v>0.25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5" t="s">
        <v>98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3" t="s">
        <v>99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96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101</v>
      </c>
      <c r="B3839" s="18">
        <v>3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114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178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93</v>
      </c>
      <c r="B3845" s="18">
        <v>21</v>
      </c>
      <c r="C3845" s="18">
        <v>2</v>
      </c>
      <c r="D3845" s="10">
        <v>9.5238095238095233E-2</v>
      </c>
      <c r="E3845" s="11" t="str">
        <f t="shared" si="59"/>
        <v>INCOMPLETO</v>
      </c>
    </row>
    <row r="3846" spans="1:5">
      <c r="A3846" s="13" t="s">
        <v>144</v>
      </c>
      <c r="B3846" s="18">
        <v>2</v>
      </c>
      <c r="C3846" s="18">
        <v>1</v>
      </c>
      <c r="D3846" s="10">
        <v>0.5</v>
      </c>
      <c r="E3846" s="11" t="str">
        <f t="shared" si="59"/>
        <v>INCOMPLETO</v>
      </c>
    </row>
    <row r="3847" spans="1:5">
      <c r="A3847" s="14" t="s">
        <v>95</v>
      </c>
      <c r="B3847" s="18">
        <v>2</v>
      </c>
      <c r="C3847" s="18">
        <v>1</v>
      </c>
      <c r="D3847" s="10">
        <v>0.5</v>
      </c>
      <c r="E3847" s="11" t="str">
        <f t="shared" si="59"/>
        <v>INCOMPLETO</v>
      </c>
    </row>
    <row r="3848" spans="1:5">
      <c r="A3848" s="15" t="s">
        <v>108</v>
      </c>
      <c r="B3848" s="18">
        <v>2</v>
      </c>
      <c r="C3848" s="18">
        <v>1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3" t="s">
        <v>145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114</v>
      </c>
      <c r="B3851" s="18">
        <v>3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3" t="s">
        <v>146</v>
      </c>
      <c r="B3852" s="18">
        <v>8</v>
      </c>
      <c r="C3852" s="18">
        <v>1</v>
      </c>
      <c r="D3852" s="10">
        <v>0.125</v>
      </c>
      <c r="E3852" s="11" t="str">
        <f t="shared" si="60"/>
        <v>INCOMPLETO</v>
      </c>
    </row>
    <row r="3853" spans="1:5">
      <c r="A3853" s="14" t="s">
        <v>95</v>
      </c>
      <c r="B3853" s="18">
        <v>8</v>
      </c>
      <c r="C3853" s="18">
        <v>1</v>
      </c>
      <c r="D3853" s="10">
        <v>0.125</v>
      </c>
      <c r="E3853" s="11" t="str">
        <f t="shared" si="60"/>
        <v>INCOMPLETO</v>
      </c>
    </row>
    <row r="3854" spans="1:5">
      <c r="A3854" s="15" t="s">
        <v>110</v>
      </c>
      <c r="B3854" s="18">
        <v>8</v>
      </c>
      <c r="C3854" s="18">
        <v>1</v>
      </c>
      <c r="D3854" s="10">
        <v>0.125</v>
      </c>
      <c r="E3854" s="11" t="str">
        <f t="shared" si="60"/>
        <v>INCOMPLETO</v>
      </c>
    </row>
    <row r="3855" spans="1:5">
      <c r="A3855" s="13" t="s">
        <v>128</v>
      </c>
      <c r="B3855" s="18">
        <v>8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8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113</v>
      </c>
      <c r="B3857" s="18">
        <v>8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130</v>
      </c>
      <c r="B3858" s="18">
        <v>24</v>
      </c>
      <c r="C3858" s="18">
        <v>2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131</v>
      </c>
      <c r="B3859" s="18">
        <v>24</v>
      </c>
      <c r="C3859" s="18">
        <v>2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132</v>
      </c>
      <c r="B3860" s="18">
        <v>24</v>
      </c>
      <c r="C3860" s="18">
        <v>2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64</v>
      </c>
      <c r="B3861" s="18">
        <v>24</v>
      </c>
      <c r="C3861" s="18">
        <v>2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137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43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49</v>
      </c>
      <c r="B3878" s="18">
        <v>12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62</v>
      </c>
      <c r="B3879" s="18">
        <v>12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50</v>
      </c>
      <c r="B3880" s="18">
        <v>12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90</v>
      </c>
      <c r="B3881" s="18">
        <v>12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172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164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39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36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18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37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2" t="s">
        <v>91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3" t="s">
        <v>140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4" t="s">
        <v>74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15" t="s">
        <v>92</v>
      </c>
      <c r="B3904" s="18">
        <v>15</v>
      </c>
      <c r="C3904" s="18">
        <v>0</v>
      </c>
      <c r="D3904" s="10">
        <v>0</v>
      </c>
      <c r="E3904" s="11" t="str">
        <f t="shared" si="60"/>
        <v>INCOMPLETO</v>
      </c>
    </row>
    <row r="3905" spans="1:5">
      <c r="A3905" s="9">
        <v>46323</v>
      </c>
      <c r="B3905" s="18">
        <v>788</v>
      </c>
      <c r="C3905" s="18">
        <v>466</v>
      </c>
      <c r="D3905" s="10">
        <v>0.59137055837563457</v>
      </c>
      <c r="E3905" s="11" t="str">
        <f t="shared" si="60"/>
        <v>INCOMPLETO</v>
      </c>
    </row>
    <row r="3906" spans="1:5">
      <c r="A3906" s="12" t="s">
        <v>33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129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35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22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57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10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58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59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51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30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50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64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60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14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14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115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3" t="s">
        <v>89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4" t="s">
        <v>117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5" t="s">
        <v>120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2" t="s">
        <v>77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59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76</v>
      </c>
      <c r="B3949" s="18">
        <v>40</v>
      </c>
      <c r="C3949" s="18">
        <v>39</v>
      </c>
      <c r="D3949" s="10">
        <v>0.97499999999999998</v>
      </c>
      <c r="E3949" s="11" t="str">
        <f t="shared" si="61"/>
        <v>INCOMPLETO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4" t="s">
        <v>50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5" t="s">
        <v>11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2" t="s">
        <v>8</v>
      </c>
      <c r="B3956" s="18">
        <v>16</v>
      </c>
      <c r="C3956" s="18">
        <v>15</v>
      </c>
      <c r="D3956" s="10">
        <v>0.9375</v>
      </c>
      <c r="E3956" s="11" t="str">
        <f t="shared" si="61"/>
        <v>INCOMPLETO</v>
      </c>
    </row>
    <row r="3957" spans="1:5">
      <c r="A3957" s="13" t="s">
        <v>23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4" t="s">
        <v>10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5" t="s">
        <v>25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3" t="s">
        <v>24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4" t="s">
        <v>10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2" t="s">
        <v>20</v>
      </c>
      <c r="B3963" s="18">
        <v>40</v>
      </c>
      <c r="C3963" s="18">
        <v>36</v>
      </c>
      <c r="D3963" s="10">
        <v>0.9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16</v>
      </c>
      <c r="D3967" s="10">
        <v>0.8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16</v>
      </c>
      <c r="D3968" s="10">
        <v>0.8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16</v>
      </c>
      <c r="D3969" s="10">
        <v>0.8</v>
      </c>
      <c r="E3969" s="11" t="str">
        <f t="shared" si="61"/>
        <v>INCOMPLETO</v>
      </c>
    </row>
    <row r="3970" spans="1:5">
      <c r="A3970" s="12" t="s">
        <v>40</v>
      </c>
      <c r="B3970" s="18">
        <v>20</v>
      </c>
      <c r="C3970" s="18">
        <v>18</v>
      </c>
      <c r="D3970" s="10">
        <v>0.9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18</v>
      </c>
      <c r="D3971" s="10">
        <v>0.9</v>
      </c>
      <c r="E3971" s="11" t="str">
        <f t="shared" si="61"/>
        <v>INCOMPLETO</v>
      </c>
    </row>
    <row r="3972" spans="1:5">
      <c r="A3972" s="14" t="s">
        <v>41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2" t="s">
        <v>121</v>
      </c>
      <c r="B3974" s="18">
        <v>20</v>
      </c>
      <c r="C3974" s="18">
        <v>17</v>
      </c>
      <c r="D3974" s="10">
        <v>0.85</v>
      </c>
      <c r="E3974" s="11" t="str">
        <f t="shared" si="61"/>
        <v>INCOMPLETO</v>
      </c>
    </row>
    <row r="3975" spans="1:5">
      <c r="A3975" s="13" t="s">
        <v>9</v>
      </c>
      <c r="B3975" s="18">
        <v>20</v>
      </c>
      <c r="C3975" s="18">
        <v>17</v>
      </c>
      <c r="D3975" s="10">
        <v>0.85</v>
      </c>
      <c r="E3975" s="11" t="str">
        <f t="shared" si="61"/>
        <v>INCOMPLETO</v>
      </c>
    </row>
    <row r="3976" spans="1:5">
      <c r="A3976" s="14" t="s">
        <v>63</v>
      </c>
      <c r="B3976" s="18">
        <v>20</v>
      </c>
      <c r="C3976" s="18">
        <v>17</v>
      </c>
      <c r="D3976" s="10">
        <v>0.85</v>
      </c>
      <c r="E3976" s="11" t="str">
        <f t="shared" ref="E3976:E4039" si="62">IF(D3976&gt;=100%,"COMPLETO","INCOMPLETO")</f>
        <v>INCOMPLETO</v>
      </c>
    </row>
    <row r="3977" spans="1:5">
      <c r="A3977" s="15" t="s">
        <v>11</v>
      </c>
      <c r="B3977" s="18">
        <v>20</v>
      </c>
      <c r="C3977" s="18">
        <v>17</v>
      </c>
      <c r="D3977" s="10">
        <v>0.85</v>
      </c>
      <c r="E3977" s="11" t="str">
        <f t="shared" si="62"/>
        <v>INCOMPLETO</v>
      </c>
    </row>
    <row r="3978" spans="1:5">
      <c r="A3978" s="12" t="s">
        <v>78</v>
      </c>
      <c r="B3978" s="18">
        <v>12</v>
      </c>
      <c r="C3978" s="18">
        <v>10</v>
      </c>
      <c r="D3978" s="10">
        <v>0.83333333333333337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10</v>
      </c>
      <c r="D3979" s="10">
        <v>0.83333333333333337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10</v>
      </c>
      <c r="D3980" s="10">
        <v>0.83333333333333337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10</v>
      </c>
      <c r="D3981" s="10">
        <v>0.83333333333333337</v>
      </c>
      <c r="E3981" s="11" t="str">
        <f t="shared" si="62"/>
        <v>INCOMPLETO</v>
      </c>
    </row>
    <row r="3982" spans="1:5">
      <c r="A3982" s="12" t="s">
        <v>48</v>
      </c>
      <c r="B3982" s="18">
        <v>20</v>
      </c>
      <c r="C3982" s="18">
        <v>16</v>
      </c>
      <c r="D3982" s="10">
        <v>0.8</v>
      </c>
      <c r="E3982" s="11" t="str">
        <f t="shared" si="62"/>
        <v>INCOMPLETO</v>
      </c>
    </row>
    <row r="3983" spans="1:5">
      <c r="A3983" s="13" t="s">
        <v>13</v>
      </c>
      <c r="B3983" s="18">
        <v>15</v>
      </c>
      <c r="C3983" s="18">
        <v>15</v>
      </c>
      <c r="D3983" s="10">
        <v>1</v>
      </c>
      <c r="E3983" s="11" t="str">
        <f t="shared" si="62"/>
        <v>COMPLETO</v>
      </c>
    </row>
    <row r="3984" spans="1:5">
      <c r="A3984" s="14" t="s">
        <v>30</v>
      </c>
      <c r="B3984" s="18">
        <v>15</v>
      </c>
      <c r="C3984" s="18">
        <v>15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15</v>
      </c>
      <c r="C3985" s="18">
        <v>15</v>
      </c>
      <c r="D3985" s="10">
        <v>1</v>
      </c>
      <c r="E3985" s="11" t="str">
        <f t="shared" si="62"/>
        <v>COMPLETO</v>
      </c>
    </row>
    <row r="3986" spans="1:5">
      <c r="A3986" s="13" t="s">
        <v>15</v>
      </c>
      <c r="B3986" s="18">
        <v>5</v>
      </c>
      <c r="C3986" s="18">
        <v>1</v>
      </c>
      <c r="D3986" s="10">
        <v>0.2</v>
      </c>
      <c r="E3986" s="11" t="str">
        <f t="shared" si="62"/>
        <v>INCOMPLETO</v>
      </c>
    </row>
    <row r="3987" spans="1:5">
      <c r="A3987" s="14" t="s">
        <v>30</v>
      </c>
      <c r="B3987" s="18">
        <v>5</v>
      </c>
      <c r="C3987" s="18">
        <v>1</v>
      </c>
      <c r="D3987" s="10">
        <v>0.2</v>
      </c>
      <c r="E3987" s="11" t="str">
        <f t="shared" si="62"/>
        <v>INCOMPLETO</v>
      </c>
    </row>
    <row r="3988" spans="1:5">
      <c r="A3988" s="15" t="s">
        <v>54</v>
      </c>
      <c r="B3988" s="18">
        <v>5</v>
      </c>
      <c r="C3988" s="18">
        <v>1</v>
      </c>
      <c r="D3988" s="10">
        <v>0.2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47</v>
      </c>
      <c r="B3996" s="18">
        <v>12</v>
      </c>
      <c r="C3996" s="18">
        <v>9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12</v>
      </c>
      <c r="C3997" s="18">
        <v>9</v>
      </c>
      <c r="D3997" s="10">
        <v>0.75</v>
      </c>
      <c r="E3997" s="11" t="str">
        <f t="shared" si="62"/>
        <v>INCOMPLETO</v>
      </c>
    </row>
    <row r="3998" spans="1:5">
      <c r="A3998" s="14" t="s">
        <v>45</v>
      </c>
      <c r="B3998" s="18">
        <v>12</v>
      </c>
      <c r="C3998" s="18">
        <v>9</v>
      </c>
      <c r="D3998" s="10">
        <v>0.75</v>
      </c>
      <c r="E3998" s="11" t="str">
        <f t="shared" si="62"/>
        <v>INCOMPLETO</v>
      </c>
    </row>
    <row r="3999" spans="1:5">
      <c r="A3999" s="15" t="s">
        <v>46</v>
      </c>
      <c r="B3999" s="18">
        <v>12</v>
      </c>
      <c r="C3999" s="18">
        <v>9</v>
      </c>
      <c r="D3999" s="10">
        <v>0.75</v>
      </c>
      <c r="E3999" s="11" t="str">
        <f t="shared" si="62"/>
        <v>INCOMPLETO</v>
      </c>
    </row>
    <row r="4000" spans="1:5">
      <c r="A4000" s="12" t="s">
        <v>158</v>
      </c>
      <c r="B4000" s="18">
        <v>20</v>
      </c>
      <c r="C4000" s="18">
        <v>12</v>
      </c>
      <c r="D4000" s="10">
        <v>0.6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12</v>
      </c>
      <c r="D4001" s="10">
        <v>0.6</v>
      </c>
      <c r="E4001" s="11" t="str">
        <f t="shared" si="62"/>
        <v>INCOMPLETO</v>
      </c>
    </row>
    <row r="4002" spans="1:5">
      <c r="A4002" s="14" t="s">
        <v>19</v>
      </c>
      <c r="B4002" s="18">
        <v>20</v>
      </c>
      <c r="C4002" s="18">
        <v>12</v>
      </c>
      <c r="D4002" s="10">
        <v>0.6</v>
      </c>
      <c r="E4002" s="11" t="str">
        <f t="shared" si="62"/>
        <v>INCOMPLETO</v>
      </c>
    </row>
    <row r="4003" spans="1:5">
      <c r="A4003" s="15" t="s">
        <v>11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2" t="s">
        <v>148</v>
      </c>
      <c r="B4004" s="18">
        <v>5</v>
      </c>
      <c r="C4004" s="18">
        <v>3</v>
      </c>
      <c r="D4004" s="10">
        <v>0.6</v>
      </c>
      <c r="E4004" s="11" t="str">
        <f t="shared" si="62"/>
        <v>INCOMPLETO</v>
      </c>
    </row>
    <row r="4005" spans="1:5">
      <c r="A4005" s="13" t="s">
        <v>66</v>
      </c>
      <c r="B4005" s="18">
        <v>5</v>
      </c>
      <c r="C4005" s="18">
        <v>3</v>
      </c>
      <c r="D4005" s="10">
        <v>0.6</v>
      </c>
      <c r="E4005" s="11" t="str">
        <f t="shared" si="62"/>
        <v>INCOMPLETO</v>
      </c>
    </row>
    <row r="4006" spans="1:5">
      <c r="A4006" s="14" t="s">
        <v>43</v>
      </c>
      <c r="B4006" s="18">
        <v>5</v>
      </c>
      <c r="C4006" s="18">
        <v>3</v>
      </c>
      <c r="D4006" s="10">
        <v>0.6</v>
      </c>
      <c r="E4006" s="11" t="str">
        <f t="shared" si="62"/>
        <v>INCOMPLETO</v>
      </c>
    </row>
    <row r="4007" spans="1:5">
      <c r="A4007" s="15" t="s">
        <v>16</v>
      </c>
      <c r="B4007" s="18">
        <v>5</v>
      </c>
      <c r="C4007" s="18">
        <v>3</v>
      </c>
      <c r="D4007" s="10">
        <v>0.6</v>
      </c>
      <c r="E4007" s="11" t="str">
        <f t="shared" si="62"/>
        <v>INCOMPLETO</v>
      </c>
    </row>
    <row r="4008" spans="1:5">
      <c r="A4008" s="12" t="s">
        <v>31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4" t="s">
        <v>32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11</v>
      </c>
      <c r="D4011" s="10">
        <v>0.55000000000000004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188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3" t="s">
        <v>66</v>
      </c>
      <c r="B4021" s="18">
        <v>5</v>
      </c>
      <c r="C4021" s="18">
        <v>2</v>
      </c>
      <c r="D4021" s="10">
        <v>0.4</v>
      </c>
      <c r="E4021" s="11" t="str">
        <f t="shared" si="62"/>
        <v>INCOMPLETO</v>
      </c>
    </row>
    <row r="4022" spans="1:5">
      <c r="A4022" s="14" t="s">
        <v>35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5" t="s">
        <v>80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2" t="s">
        <v>169</v>
      </c>
      <c r="B4024" s="18">
        <v>8</v>
      </c>
      <c r="C4024" s="18">
        <v>3</v>
      </c>
      <c r="D4024" s="10">
        <v>0.375</v>
      </c>
      <c r="E4024" s="11" t="str">
        <f t="shared" si="62"/>
        <v>INCOMPLETO</v>
      </c>
    </row>
    <row r="4025" spans="1:5">
      <c r="A4025" s="13" t="s">
        <v>18</v>
      </c>
      <c r="B4025" s="18">
        <v>8</v>
      </c>
      <c r="C4025" s="18">
        <v>3</v>
      </c>
      <c r="D4025" s="10">
        <v>0.375</v>
      </c>
      <c r="E4025" s="11" t="str">
        <f t="shared" si="62"/>
        <v>INCOMPLETO</v>
      </c>
    </row>
    <row r="4026" spans="1:5">
      <c r="A4026" s="14" t="s">
        <v>50</v>
      </c>
      <c r="B4026" s="18">
        <v>8</v>
      </c>
      <c r="C4026" s="18">
        <v>3</v>
      </c>
      <c r="D4026" s="10">
        <v>0.375</v>
      </c>
      <c r="E4026" s="11" t="str">
        <f t="shared" si="62"/>
        <v>INCOMPLETO</v>
      </c>
    </row>
    <row r="4027" spans="1:5">
      <c r="A4027" s="15" t="s">
        <v>170</v>
      </c>
      <c r="B4027" s="18">
        <v>8</v>
      </c>
      <c r="C4027" s="18">
        <v>3</v>
      </c>
      <c r="D4027" s="10">
        <v>0.375</v>
      </c>
      <c r="E4027" s="11" t="str">
        <f t="shared" si="62"/>
        <v>INCOMPLETO</v>
      </c>
    </row>
    <row r="4028" spans="1:5">
      <c r="A4028" s="12" t="s">
        <v>184</v>
      </c>
      <c r="B4028" s="18">
        <v>21</v>
      </c>
      <c r="C4028" s="18">
        <v>5</v>
      </c>
      <c r="D4028" s="10">
        <v>0.23809523809523808</v>
      </c>
      <c r="E4028" s="11" t="str">
        <f t="shared" si="62"/>
        <v>INCOMPLETO</v>
      </c>
    </row>
    <row r="4029" spans="1:5">
      <c r="A4029" s="13" t="s">
        <v>144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4" t="s">
        <v>95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5" t="s">
        <v>108</v>
      </c>
      <c r="B4031" s="18">
        <v>2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3" t="s">
        <v>145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4" t="s">
        <v>95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5" t="s">
        <v>114</v>
      </c>
      <c r="B4034" s="18">
        <v>3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3" t="s">
        <v>146</v>
      </c>
      <c r="B4035" s="18">
        <v>8</v>
      </c>
      <c r="C4035" s="18">
        <v>5</v>
      </c>
      <c r="D4035" s="10">
        <v>0.625</v>
      </c>
      <c r="E4035" s="11" t="str">
        <f t="shared" si="62"/>
        <v>INCOMPLETO</v>
      </c>
    </row>
    <row r="4036" spans="1:5">
      <c r="A4036" s="14" t="s">
        <v>95</v>
      </c>
      <c r="B4036" s="18">
        <v>8</v>
      </c>
      <c r="C4036" s="18">
        <v>5</v>
      </c>
      <c r="D4036" s="10">
        <v>0.625</v>
      </c>
      <c r="E4036" s="11" t="str">
        <f t="shared" si="62"/>
        <v>INCOMPLETO</v>
      </c>
    </row>
    <row r="4037" spans="1:5">
      <c r="A4037" s="15" t="s">
        <v>110</v>
      </c>
      <c r="B4037" s="18">
        <v>8</v>
      </c>
      <c r="C4037" s="18">
        <v>5</v>
      </c>
      <c r="D4037" s="10">
        <v>0.625</v>
      </c>
      <c r="E4037" s="11" t="str">
        <f t="shared" si="62"/>
        <v>INCOMPLETO</v>
      </c>
    </row>
    <row r="4038" spans="1:5">
      <c r="A4038" s="13" t="s">
        <v>128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95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113</v>
      </c>
      <c r="B4040" s="18">
        <v>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17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62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4" t="s">
        <v>19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5" t="s">
        <v>90</v>
      </c>
      <c r="B4044" s="18">
        <v>12</v>
      </c>
      <c r="C4044" s="18">
        <v>4</v>
      </c>
      <c r="D4044" s="10">
        <v>0.33333333333333331</v>
      </c>
      <c r="E4044" s="11" t="str">
        <f t="shared" si="63"/>
        <v>INCOMPLETO</v>
      </c>
    </row>
    <row r="4045" spans="1:5">
      <c r="A4045" s="13" t="s">
        <v>131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19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90</v>
      </c>
      <c r="B4047" s="18">
        <v>12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133</v>
      </c>
      <c r="B4048" s="18">
        <v>18</v>
      </c>
      <c r="C4048" s="18">
        <v>3</v>
      </c>
      <c r="D4048" s="10">
        <v>0.16666666666666666</v>
      </c>
      <c r="E4048" s="11" t="str">
        <f t="shared" si="63"/>
        <v>INCOMPLETO</v>
      </c>
    </row>
    <row r="4049" spans="1:5">
      <c r="A4049" s="13" t="s">
        <v>62</v>
      </c>
      <c r="B4049" s="18">
        <v>18</v>
      </c>
      <c r="C4049" s="18">
        <v>3</v>
      </c>
      <c r="D4049" s="10">
        <v>0.16666666666666666</v>
      </c>
      <c r="E4049" s="11" t="str">
        <f t="shared" si="63"/>
        <v>INCOMPLETO</v>
      </c>
    </row>
    <row r="4050" spans="1:5">
      <c r="A4050" s="14" t="s">
        <v>41</v>
      </c>
      <c r="B4050" s="18">
        <v>18</v>
      </c>
      <c r="C4050" s="18">
        <v>3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18</v>
      </c>
      <c r="C4051" s="18">
        <v>3</v>
      </c>
      <c r="D4051" s="10">
        <v>0.16666666666666666</v>
      </c>
      <c r="E4051" s="11" t="str">
        <f t="shared" si="63"/>
        <v>INCOMPLETO</v>
      </c>
    </row>
    <row r="4052" spans="1:5">
      <c r="A4052" s="12" t="s">
        <v>61</v>
      </c>
      <c r="B4052" s="18">
        <v>24</v>
      </c>
      <c r="C4052" s="18">
        <v>4</v>
      </c>
      <c r="D4052" s="10">
        <v>0.16666666666666666</v>
      </c>
      <c r="E4052" s="11" t="str">
        <f t="shared" si="63"/>
        <v>INCOMPLETO</v>
      </c>
    </row>
    <row r="4053" spans="1:5">
      <c r="A4053" s="13" t="s">
        <v>131</v>
      </c>
      <c r="B4053" s="18">
        <v>24</v>
      </c>
      <c r="C4053" s="18">
        <v>4</v>
      </c>
      <c r="D4053" s="10">
        <v>0.16666666666666666</v>
      </c>
      <c r="E4053" s="11" t="str">
        <f t="shared" si="63"/>
        <v>INCOMPLETO</v>
      </c>
    </row>
    <row r="4054" spans="1:5">
      <c r="A4054" s="14" t="s">
        <v>63</v>
      </c>
      <c r="B4054" s="18">
        <v>24</v>
      </c>
      <c r="C4054" s="18">
        <v>4</v>
      </c>
      <c r="D4054" s="10">
        <v>0.16666666666666666</v>
      </c>
      <c r="E4054" s="11" t="str">
        <f t="shared" si="63"/>
        <v>INCOMPLETO</v>
      </c>
    </row>
    <row r="4055" spans="1:5">
      <c r="A4055" s="15" t="s">
        <v>64</v>
      </c>
      <c r="B4055" s="18">
        <v>24</v>
      </c>
      <c r="C4055" s="18">
        <v>4</v>
      </c>
      <c r="D4055" s="10">
        <v>0.16666666666666666</v>
      </c>
      <c r="E4055" s="11" t="str">
        <f t="shared" si="63"/>
        <v>INCOMPLETO</v>
      </c>
    </row>
    <row r="4056" spans="1:5">
      <c r="A4056" s="12" t="s">
        <v>142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3" t="s">
        <v>18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4" t="s">
        <v>43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2</v>
      </c>
      <c r="D4059" s="10">
        <v>0.1</v>
      </c>
      <c r="E4059" s="11" t="str">
        <f t="shared" si="63"/>
        <v>INCOMPLETO</v>
      </c>
    </row>
    <row r="4060" spans="1:5">
      <c r="A4060" s="12" t="s">
        <v>119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3" t="s">
        <v>163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4" t="s">
        <v>117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5" t="s">
        <v>120</v>
      </c>
      <c r="B4063" s="18">
        <v>15</v>
      </c>
      <c r="C4063" s="18">
        <v>1</v>
      </c>
      <c r="D4063" s="10">
        <v>6.6666666666666666E-2</v>
      </c>
      <c r="E4063" s="11" t="str">
        <f t="shared" si="63"/>
        <v>INCOMPLETO</v>
      </c>
    </row>
    <row r="4064" spans="1:5">
      <c r="A4064" s="12" t="s">
        <v>91</v>
      </c>
      <c r="B4064" s="18">
        <v>15</v>
      </c>
      <c r="C4064" s="18">
        <v>1</v>
      </c>
      <c r="D4064" s="10">
        <v>6.6666666666666666E-2</v>
      </c>
      <c r="E4064" s="11" t="str">
        <f t="shared" si="63"/>
        <v>INCOMPLETO</v>
      </c>
    </row>
    <row r="4065" spans="1:5">
      <c r="A4065" s="13" t="s">
        <v>190</v>
      </c>
      <c r="B4065" s="18">
        <v>15</v>
      </c>
      <c r="C4065" s="18">
        <v>1</v>
      </c>
      <c r="D4065" s="10">
        <v>6.6666666666666666E-2</v>
      </c>
      <c r="E4065" s="11" t="str">
        <f t="shared" si="63"/>
        <v>INCOMPLETO</v>
      </c>
    </row>
    <row r="4066" spans="1:5">
      <c r="A4066" s="14" t="s">
        <v>74</v>
      </c>
      <c r="B4066" s="18">
        <v>15</v>
      </c>
      <c r="C4066" s="18">
        <v>1</v>
      </c>
      <c r="D4066" s="10">
        <v>6.6666666666666666E-2</v>
      </c>
      <c r="E4066" s="11" t="str">
        <f t="shared" si="63"/>
        <v>INCOMPLETO</v>
      </c>
    </row>
    <row r="4067" spans="1:5">
      <c r="A4067" s="15" t="s">
        <v>92</v>
      </c>
      <c r="B4067" s="18">
        <v>15</v>
      </c>
      <c r="C4067" s="18">
        <v>1</v>
      </c>
      <c r="D4067" s="10">
        <v>6.6666666666666666E-2</v>
      </c>
      <c r="E4067" s="11" t="str">
        <f t="shared" si="63"/>
        <v>INCOMPLETO</v>
      </c>
    </row>
    <row r="4068" spans="1:5">
      <c r="A4068" s="12" t="s">
        <v>55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1</v>
      </c>
      <c r="D4071" s="10">
        <v>0.05</v>
      </c>
      <c r="E4071" s="11" t="str">
        <f t="shared" si="63"/>
        <v>INCOMPLETO</v>
      </c>
    </row>
    <row r="4072" spans="1:5">
      <c r="A4072" s="12" t="s">
        <v>36</v>
      </c>
      <c r="B4072" s="18">
        <v>20</v>
      </c>
      <c r="C4072" s="18">
        <v>1</v>
      </c>
      <c r="D4072" s="10">
        <v>0.05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1</v>
      </c>
      <c r="D4073" s="10">
        <v>0.05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1</v>
      </c>
      <c r="D4074" s="10">
        <v>0.05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1</v>
      </c>
      <c r="D4075" s="10">
        <v>0.05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84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85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86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87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93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104</v>
      </c>
      <c r="B4085" s="18">
        <v>16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95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96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105</v>
      </c>
      <c r="B4088" s="18">
        <v>4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95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98</v>
      </c>
      <c r="B4090" s="18">
        <v>4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165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18</v>
      </c>
      <c r="B4092" s="18">
        <v>20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37</v>
      </c>
      <c r="B4093" s="18">
        <v>20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11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2" t="s">
        <v>164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3" t="s">
        <v>39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4" t="s">
        <v>37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15" t="s">
        <v>11</v>
      </c>
      <c r="B4098" s="18">
        <v>20</v>
      </c>
      <c r="C4098" s="18">
        <v>0</v>
      </c>
      <c r="D4098" s="10">
        <v>0</v>
      </c>
      <c r="E4098" s="11" t="str">
        <f t="shared" si="63"/>
        <v>INCOMPLETO</v>
      </c>
    </row>
    <row r="4099" spans="1:5">
      <c r="A4099" s="9">
        <v>46324</v>
      </c>
      <c r="B4099" s="18">
        <v>659</v>
      </c>
      <c r="C4099" s="18">
        <v>389</v>
      </c>
      <c r="D4099" s="10">
        <v>0.59028831562974204</v>
      </c>
      <c r="E4099" s="11" t="str">
        <f t="shared" si="63"/>
        <v>INCOMPLETO</v>
      </c>
    </row>
    <row r="4100" spans="1:5">
      <c r="A4100" s="12" t="s">
        <v>20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18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21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69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50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64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10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180</v>
      </c>
      <c r="B4112" s="18">
        <v>5</v>
      </c>
      <c r="C4112" s="18">
        <v>5</v>
      </c>
      <c r="D4112" s="10">
        <v>1</v>
      </c>
      <c r="E4112" s="11" t="str">
        <f t="shared" si="64"/>
        <v>COMPLETO</v>
      </c>
    </row>
    <row r="4113" spans="1:5">
      <c r="A4113" s="13" t="s">
        <v>66</v>
      </c>
      <c r="B4113" s="18">
        <v>5</v>
      </c>
      <c r="C4113" s="18">
        <v>5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5</v>
      </c>
      <c r="C4114" s="18">
        <v>5</v>
      </c>
      <c r="D4114" s="10">
        <v>1</v>
      </c>
      <c r="E4114" s="11" t="str">
        <f t="shared" si="64"/>
        <v>COMPLETO</v>
      </c>
    </row>
    <row r="4115" spans="1:5">
      <c r="A4115" s="15" t="s">
        <v>80</v>
      </c>
      <c r="B4115" s="18">
        <v>5</v>
      </c>
      <c r="C4115" s="18">
        <v>5</v>
      </c>
      <c r="D4115" s="10">
        <v>1</v>
      </c>
      <c r="E4115" s="11" t="str">
        <f t="shared" si="64"/>
        <v>COMPLETO</v>
      </c>
    </row>
    <row r="4116" spans="1:5">
      <c r="A4116" s="12" t="s">
        <v>72</v>
      </c>
      <c r="B4116" s="18">
        <v>18</v>
      </c>
      <c r="C4116" s="18">
        <v>18</v>
      </c>
      <c r="D4116" s="10">
        <v>1</v>
      </c>
      <c r="E4116" s="11" t="str">
        <f t="shared" si="64"/>
        <v>COMPLETO</v>
      </c>
    </row>
    <row r="4117" spans="1:5">
      <c r="A4117" s="13" t="s">
        <v>116</v>
      </c>
      <c r="B4117" s="18">
        <v>18</v>
      </c>
      <c r="C4117" s="18">
        <v>18</v>
      </c>
      <c r="D4117" s="10">
        <v>1</v>
      </c>
      <c r="E4117" s="11" t="str">
        <f t="shared" si="64"/>
        <v>COMPLETO</v>
      </c>
    </row>
    <row r="4118" spans="1:5">
      <c r="A4118" s="14" t="s">
        <v>74</v>
      </c>
      <c r="B4118" s="18">
        <v>18</v>
      </c>
      <c r="C4118" s="18">
        <v>18</v>
      </c>
      <c r="D4118" s="10">
        <v>1</v>
      </c>
      <c r="E4118" s="11" t="str">
        <f t="shared" si="64"/>
        <v>COMPLETO</v>
      </c>
    </row>
    <row r="4119" spans="1:5">
      <c r="A4119" s="15" t="s">
        <v>75</v>
      </c>
      <c r="B4119" s="18">
        <v>18</v>
      </c>
      <c r="C4119" s="18">
        <v>18</v>
      </c>
      <c r="D4119" s="10">
        <v>1</v>
      </c>
      <c r="E4119" s="11" t="str">
        <f t="shared" si="64"/>
        <v>COMPLETO</v>
      </c>
    </row>
    <row r="4120" spans="1:5">
      <c r="A4120" s="12" t="s">
        <v>58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59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33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21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51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153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35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77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115</v>
      </c>
      <c r="B4144" s="18">
        <v>6</v>
      </c>
      <c r="C4144" s="18">
        <v>6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4" t="s">
        <v>117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5" t="s">
        <v>118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121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9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63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129</v>
      </c>
      <c r="B4156" s="18">
        <v>20</v>
      </c>
      <c r="C4156" s="18">
        <v>16</v>
      </c>
      <c r="D4156" s="10">
        <v>0.8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16</v>
      </c>
      <c r="D4157" s="10">
        <v>0.8</v>
      </c>
      <c r="E4157" s="11" t="str">
        <f t="shared" si="64"/>
        <v>INCOMPLETO</v>
      </c>
    </row>
    <row r="4158" spans="1:5">
      <c r="A4158" s="14" t="s">
        <v>35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2" t="s">
        <v>78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47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71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88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15</v>
      </c>
      <c r="D4173" s="10">
        <v>0.75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15</v>
      </c>
      <c r="D4174" s="10">
        <v>0.75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15</v>
      </c>
      <c r="D4175" s="10">
        <v>0.75</v>
      </c>
      <c r="E4175" s="11" t="str">
        <f t="shared" si="65"/>
        <v>INCOMPLETO</v>
      </c>
    </row>
    <row r="4176" spans="1:5">
      <c r="A4176" s="12" t="s">
        <v>12</v>
      </c>
      <c r="B4176" s="18">
        <v>20</v>
      </c>
      <c r="C4176" s="18">
        <v>15</v>
      </c>
      <c r="D4176" s="10">
        <v>0.75</v>
      </c>
      <c r="E4176" s="11" t="str">
        <f t="shared" si="65"/>
        <v>INCOMPLETO</v>
      </c>
    </row>
    <row r="4177" spans="1:5">
      <c r="A4177" s="13" t="s">
        <v>13</v>
      </c>
      <c r="B4177" s="18">
        <v>15</v>
      </c>
      <c r="C4177" s="18">
        <v>12</v>
      </c>
      <c r="D4177" s="10">
        <v>0.8</v>
      </c>
      <c r="E4177" s="11" t="str">
        <f t="shared" si="65"/>
        <v>INCOMPLETO</v>
      </c>
    </row>
    <row r="4178" spans="1:5">
      <c r="A4178" s="14" t="s">
        <v>14</v>
      </c>
      <c r="B4178" s="18">
        <v>15</v>
      </c>
      <c r="C4178" s="18">
        <v>12</v>
      </c>
      <c r="D4178" s="10">
        <v>0.8</v>
      </c>
      <c r="E4178" s="11" t="str">
        <f t="shared" si="65"/>
        <v>INCOMPLETO</v>
      </c>
    </row>
    <row r="4179" spans="1:5">
      <c r="A4179" s="15" t="s">
        <v>11</v>
      </c>
      <c r="B4179" s="18">
        <v>15</v>
      </c>
      <c r="C4179" s="18">
        <v>12</v>
      </c>
      <c r="D4179" s="10">
        <v>0.8</v>
      </c>
      <c r="E4179" s="11" t="str">
        <f t="shared" si="65"/>
        <v>INCOMPLETO</v>
      </c>
    </row>
    <row r="4180" spans="1:5">
      <c r="A4180" s="13" t="s">
        <v>15</v>
      </c>
      <c r="B4180" s="18">
        <v>5</v>
      </c>
      <c r="C4180" s="18">
        <v>3</v>
      </c>
      <c r="D4180" s="10">
        <v>0.6</v>
      </c>
      <c r="E4180" s="11" t="str">
        <f t="shared" si="65"/>
        <v>INCOMPLETO</v>
      </c>
    </row>
    <row r="4181" spans="1:5">
      <c r="A4181" s="14" t="s">
        <v>14</v>
      </c>
      <c r="B4181" s="18">
        <v>5</v>
      </c>
      <c r="C4181" s="18">
        <v>3</v>
      </c>
      <c r="D4181" s="10">
        <v>0.6</v>
      </c>
      <c r="E4181" s="11" t="str">
        <f t="shared" si="65"/>
        <v>INCOMPLETO</v>
      </c>
    </row>
    <row r="4182" spans="1:5">
      <c r="A4182" s="15" t="s">
        <v>16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2" t="s">
        <v>22</v>
      </c>
      <c r="B4183" s="18">
        <v>16</v>
      </c>
      <c r="C4183" s="18">
        <v>12</v>
      </c>
      <c r="D4183" s="10">
        <v>0.75</v>
      </c>
      <c r="E4183" s="11" t="str">
        <f t="shared" si="65"/>
        <v>INCOMPLETO</v>
      </c>
    </row>
    <row r="4184" spans="1:5">
      <c r="A4184" s="13" t="s">
        <v>23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4" t="s">
        <v>10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3" t="s">
        <v>24</v>
      </c>
      <c r="B4187" s="18">
        <v>6</v>
      </c>
      <c r="C4187" s="18">
        <v>2</v>
      </c>
      <c r="D4187" s="10">
        <v>0.33333333333333331</v>
      </c>
      <c r="E4187" s="11" t="str">
        <f t="shared" si="65"/>
        <v>INCOMPLETO</v>
      </c>
    </row>
    <row r="4188" spans="1:5">
      <c r="A4188" s="14" t="s">
        <v>10</v>
      </c>
      <c r="B4188" s="18">
        <v>6</v>
      </c>
      <c r="C4188" s="18">
        <v>2</v>
      </c>
      <c r="D4188" s="10">
        <v>0.33333333333333331</v>
      </c>
      <c r="E4188" s="11" t="str">
        <f t="shared" si="65"/>
        <v>INCOMPLETO</v>
      </c>
    </row>
    <row r="4189" spans="1:5">
      <c r="A4189" s="15" t="s">
        <v>25</v>
      </c>
      <c r="B4189" s="18">
        <v>6</v>
      </c>
      <c r="C4189" s="18">
        <v>2</v>
      </c>
      <c r="D4189" s="10">
        <v>0.33333333333333331</v>
      </c>
      <c r="E4189" s="11" t="str">
        <f t="shared" si="65"/>
        <v>INCOMPLETO</v>
      </c>
    </row>
    <row r="4190" spans="1:5">
      <c r="A4190" s="12" t="s">
        <v>44</v>
      </c>
      <c r="B4190" s="18">
        <v>12</v>
      </c>
      <c r="C4190" s="18">
        <v>9</v>
      </c>
      <c r="D4190" s="10">
        <v>0.75</v>
      </c>
      <c r="E4190" s="11" t="str">
        <f t="shared" si="65"/>
        <v>INCOMPLETO</v>
      </c>
    </row>
    <row r="4191" spans="1:5">
      <c r="A4191" s="13" t="s">
        <v>9</v>
      </c>
      <c r="B4191" s="18">
        <v>12</v>
      </c>
      <c r="C4191" s="18">
        <v>9</v>
      </c>
      <c r="D4191" s="10">
        <v>0.75</v>
      </c>
      <c r="E4191" s="11" t="str">
        <f t="shared" si="65"/>
        <v>INCOMPLETO</v>
      </c>
    </row>
    <row r="4192" spans="1:5">
      <c r="A4192" s="14" t="s">
        <v>45</v>
      </c>
      <c r="B4192" s="18">
        <v>12</v>
      </c>
      <c r="C4192" s="18">
        <v>9</v>
      </c>
      <c r="D4192" s="10">
        <v>0.75</v>
      </c>
      <c r="E4192" s="11" t="str">
        <f t="shared" si="65"/>
        <v>INCOMPLETO</v>
      </c>
    </row>
    <row r="4193" spans="1:5">
      <c r="A4193" s="15" t="s">
        <v>46</v>
      </c>
      <c r="B4193" s="18">
        <v>12</v>
      </c>
      <c r="C4193" s="18">
        <v>9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31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9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32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158</v>
      </c>
      <c r="B4205" s="18">
        <v>20</v>
      </c>
      <c r="C4205" s="18">
        <v>8</v>
      </c>
      <c r="D4205" s="10">
        <v>0.4</v>
      </c>
      <c r="E4205" s="11" t="str">
        <f t="shared" si="65"/>
        <v>INCOMPLETO</v>
      </c>
    </row>
    <row r="4206" spans="1:5">
      <c r="A4206" s="13" t="s">
        <v>18</v>
      </c>
      <c r="B4206" s="18">
        <v>20</v>
      </c>
      <c r="C4206" s="18">
        <v>8</v>
      </c>
      <c r="D4206" s="10">
        <v>0.4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8</v>
      </c>
      <c r="D4207" s="10">
        <v>0.4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8</v>
      </c>
      <c r="D4208" s="10">
        <v>0.4</v>
      </c>
      <c r="E4208" s="11" t="str">
        <f t="shared" si="65"/>
        <v>INCOMPLETO</v>
      </c>
    </row>
    <row r="4209" spans="1:5">
      <c r="A4209" s="12" t="s">
        <v>76</v>
      </c>
      <c r="B4209" s="18">
        <v>20</v>
      </c>
      <c r="C4209" s="18">
        <v>8</v>
      </c>
      <c r="D4209" s="10">
        <v>0.4</v>
      </c>
      <c r="E4209" s="11" t="str">
        <f t="shared" si="65"/>
        <v>INCOMPLETO</v>
      </c>
    </row>
    <row r="4210" spans="1:5">
      <c r="A4210" s="13" t="s">
        <v>9</v>
      </c>
      <c r="B4210" s="18">
        <v>20</v>
      </c>
      <c r="C4210" s="18">
        <v>8</v>
      </c>
      <c r="D4210" s="10">
        <v>0.4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8</v>
      </c>
      <c r="D4211" s="10">
        <v>0.4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8</v>
      </c>
      <c r="D4212" s="10">
        <v>0.4</v>
      </c>
      <c r="E4212" s="11" t="str">
        <f t="shared" si="65"/>
        <v>INCOMPLETO</v>
      </c>
    </row>
    <row r="4213" spans="1:5">
      <c r="A4213" s="12" t="s">
        <v>56</v>
      </c>
      <c r="B4213" s="18">
        <v>20</v>
      </c>
      <c r="C4213" s="18">
        <v>7</v>
      </c>
      <c r="D4213" s="10">
        <v>0.35</v>
      </c>
      <c r="E4213" s="11" t="str">
        <f t="shared" si="65"/>
        <v>INCOMPLETO</v>
      </c>
    </row>
    <row r="4214" spans="1:5">
      <c r="A4214" s="13" t="s">
        <v>57</v>
      </c>
      <c r="B4214" s="18">
        <v>20</v>
      </c>
      <c r="C4214" s="18">
        <v>7</v>
      </c>
      <c r="D4214" s="10">
        <v>0.35</v>
      </c>
      <c r="E4214" s="11" t="str">
        <f t="shared" si="65"/>
        <v>INCOMPLETO</v>
      </c>
    </row>
    <row r="4215" spans="1:5">
      <c r="A4215" s="14" t="s">
        <v>19</v>
      </c>
      <c r="B4215" s="18">
        <v>20</v>
      </c>
      <c r="C4215" s="18">
        <v>7</v>
      </c>
      <c r="D4215" s="10">
        <v>0.35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7</v>
      </c>
      <c r="D4216" s="10">
        <v>0.35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3</v>
      </c>
      <c r="D4220" s="10">
        <v>0.15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68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172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49</v>
      </c>
      <c r="B4233" s="18">
        <v>12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62</v>
      </c>
      <c r="B4234" s="18">
        <v>12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50</v>
      </c>
      <c r="B4235" s="18">
        <v>12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90</v>
      </c>
      <c r="B4236" s="18">
        <v>12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65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66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43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5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55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18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37</v>
      </c>
      <c r="B4243" s="18">
        <v>20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11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2" t="s">
        <v>93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104</v>
      </c>
      <c r="B4246" s="18">
        <v>16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95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96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105</v>
      </c>
      <c r="B4249" s="18">
        <v>4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95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98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164</v>
      </c>
      <c r="B4252" s="18">
        <v>20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18</v>
      </c>
      <c r="B4253" s="18">
        <v>20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37</v>
      </c>
      <c r="B4254" s="18">
        <v>20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11</v>
      </c>
      <c r="B4255" s="18">
        <v>20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84</v>
      </c>
      <c r="B4256" s="18">
        <v>16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9</v>
      </c>
      <c r="B4257" s="18">
        <v>16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86</v>
      </c>
      <c r="B4258" s="18">
        <v>16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87</v>
      </c>
      <c r="B4259" s="18">
        <v>16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2" t="s">
        <v>119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3" t="s">
        <v>89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4" t="s">
        <v>117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15" t="s">
        <v>120</v>
      </c>
      <c r="B4263" s="18">
        <v>15</v>
      </c>
      <c r="C4263" s="18">
        <v>0</v>
      </c>
      <c r="D4263" s="10">
        <v>0</v>
      </c>
      <c r="E4263" s="11" t="str">
        <f t="shared" si="66"/>
        <v>INCOMPLETO</v>
      </c>
    </row>
    <row r="4264" spans="1:5">
      <c r="A4264" s="9">
        <v>46325</v>
      </c>
      <c r="B4264" s="18">
        <v>675</v>
      </c>
      <c r="C4264" s="18">
        <v>358</v>
      </c>
      <c r="D4264" s="10">
        <v>0.53037037037037038</v>
      </c>
      <c r="E4264" s="11" t="str">
        <f t="shared" si="66"/>
        <v>INCOMPLETO</v>
      </c>
    </row>
    <row r="4265" spans="1:5">
      <c r="A4265" s="12" t="s">
        <v>135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27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33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134</v>
      </c>
      <c r="B4273" s="18">
        <v>5</v>
      </c>
      <c r="C4273" s="18">
        <v>5</v>
      </c>
      <c r="D4273" s="10">
        <v>1</v>
      </c>
      <c r="E4273" s="11" t="str">
        <f t="shared" si="66"/>
        <v>COMPLETO</v>
      </c>
    </row>
    <row r="4274" spans="1:5">
      <c r="A4274" s="13" t="s">
        <v>66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4" t="s">
        <v>35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5" t="s">
        <v>80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2" t="s">
        <v>58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18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10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138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3" t="s">
        <v>116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4" t="s">
        <v>74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5" t="s">
        <v>75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2" t="s">
        <v>69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50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64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60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14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20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18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71</v>
      </c>
      <c r="B4321" s="18">
        <v>24</v>
      </c>
      <c r="C4321" s="18">
        <v>18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9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47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3" t="s">
        <v>18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4" t="s">
        <v>45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5" t="s">
        <v>46</v>
      </c>
      <c r="B4331" s="18">
        <v>12</v>
      </c>
      <c r="C4331" s="18">
        <v>9</v>
      </c>
      <c r="D4331" s="10">
        <v>0.75</v>
      </c>
      <c r="E4331" s="11" t="str">
        <f t="shared" si="67"/>
        <v>INCOMPLETO</v>
      </c>
    </row>
    <row r="4332" spans="1:5">
      <c r="A4332" s="12" t="s">
        <v>88</v>
      </c>
      <c r="B4332" s="18">
        <v>10</v>
      </c>
      <c r="C4332" s="18">
        <v>7</v>
      </c>
      <c r="D4332" s="10">
        <v>0.7</v>
      </c>
      <c r="E4332" s="11" t="str">
        <f t="shared" si="67"/>
        <v>INCOMPLETO</v>
      </c>
    </row>
    <row r="4333" spans="1:5">
      <c r="A4333" s="13" t="s">
        <v>89</v>
      </c>
      <c r="B4333" s="18">
        <v>10</v>
      </c>
      <c r="C4333" s="18">
        <v>7</v>
      </c>
      <c r="D4333" s="10">
        <v>0.7</v>
      </c>
      <c r="E4333" s="11" t="str">
        <f t="shared" si="67"/>
        <v>INCOMPLETO</v>
      </c>
    </row>
    <row r="4334" spans="1:5">
      <c r="A4334" s="14" t="s">
        <v>19</v>
      </c>
      <c r="B4334" s="18">
        <v>10</v>
      </c>
      <c r="C4334" s="18">
        <v>7</v>
      </c>
      <c r="D4334" s="10">
        <v>0.7</v>
      </c>
      <c r="E4334" s="11" t="str">
        <f t="shared" si="67"/>
        <v>INCOMPLETO</v>
      </c>
    </row>
    <row r="4335" spans="1:5">
      <c r="A4335" s="15" t="s">
        <v>90</v>
      </c>
      <c r="B4335" s="18">
        <v>10</v>
      </c>
      <c r="C4335" s="18">
        <v>7</v>
      </c>
      <c r="D4335" s="10">
        <v>0.7</v>
      </c>
      <c r="E4335" s="11" t="str">
        <f t="shared" si="67"/>
        <v>INCOMPLETO</v>
      </c>
    </row>
    <row r="4336" spans="1:5">
      <c r="A4336" s="12" t="s">
        <v>17</v>
      </c>
      <c r="B4336" s="18">
        <v>40</v>
      </c>
      <c r="C4336" s="18">
        <v>26</v>
      </c>
      <c r="D4336" s="10">
        <v>0.65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4" t="s">
        <v>50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5" t="s">
        <v>11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3" t="s">
        <v>9</v>
      </c>
      <c r="B4340" s="18">
        <v>20</v>
      </c>
      <c r="C4340" s="18">
        <v>6</v>
      </c>
      <c r="D4340" s="10">
        <v>0.3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6</v>
      </c>
      <c r="D4341" s="10">
        <v>0.3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6</v>
      </c>
      <c r="D4342" s="10">
        <v>0.3</v>
      </c>
      <c r="E4342" s="11" t="str">
        <f t="shared" si="67"/>
        <v>INCOMPLETO</v>
      </c>
    </row>
    <row r="4343" spans="1:5">
      <c r="A4343" s="12" t="s">
        <v>158</v>
      </c>
      <c r="B4343" s="18">
        <v>20</v>
      </c>
      <c r="C4343" s="18">
        <v>12</v>
      </c>
      <c r="D4343" s="10">
        <v>0.6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12</v>
      </c>
      <c r="D4344" s="10">
        <v>0.6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12</v>
      </c>
      <c r="D4345" s="10">
        <v>0.6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12</v>
      </c>
      <c r="D4346" s="10">
        <v>0.6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31</v>
      </c>
      <c r="B4351" s="18">
        <v>20</v>
      </c>
      <c r="C4351" s="18">
        <v>10</v>
      </c>
      <c r="D4351" s="10">
        <v>0.5</v>
      </c>
      <c r="E4351" s="11" t="str">
        <f t="shared" si="67"/>
        <v>INCOMPLETO</v>
      </c>
    </row>
    <row r="4352" spans="1:5">
      <c r="A4352" s="13" t="s">
        <v>9</v>
      </c>
      <c r="B4352" s="18">
        <v>20</v>
      </c>
      <c r="C4352" s="18">
        <v>10</v>
      </c>
      <c r="D4352" s="10">
        <v>0.5</v>
      </c>
      <c r="E4352" s="11" t="str">
        <f t="shared" si="67"/>
        <v>INCOMPLETO</v>
      </c>
    </row>
    <row r="4353" spans="1:5">
      <c r="A4353" s="14" t="s">
        <v>32</v>
      </c>
      <c r="B4353" s="18">
        <v>20</v>
      </c>
      <c r="C4353" s="18">
        <v>10</v>
      </c>
      <c r="D4353" s="10">
        <v>0.5</v>
      </c>
      <c r="E4353" s="11" t="str">
        <f t="shared" si="67"/>
        <v>INCOMPLETO</v>
      </c>
    </row>
    <row r="4354" spans="1:5">
      <c r="A4354" s="15" t="s">
        <v>11</v>
      </c>
      <c r="B4354" s="18">
        <v>20</v>
      </c>
      <c r="C4354" s="18">
        <v>10</v>
      </c>
      <c r="D4354" s="10">
        <v>0.5</v>
      </c>
      <c r="E4354" s="11" t="str">
        <f t="shared" si="67"/>
        <v>INCOMPLETO</v>
      </c>
    </row>
    <row r="4355" spans="1:5">
      <c r="A4355" s="12" t="s">
        <v>42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3" t="s">
        <v>66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4" t="s">
        <v>43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5" t="s">
        <v>16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2" t="s">
        <v>40</v>
      </c>
      <c r="B4359" s="18">
        <v>12</v>
      </c>
      <c r="C4359" s="18">
        <v>3</v>
      </c>
      <c r="D4359" s="10">
        <v>0.25</v>
      </c>
      <c r="E4359" s="11" t="str">
        <f t="shared" si="67"/>
        <v>INCOMPLETO</v>
      </c>
    </row>
    <row r="4360" spans="1:5">
      <c r="A4360" s="13" t="s">
        <v>62</v>
      </c>
      <c r="B4360" s="18">
        <v>12</v>
      </c>
      <c r="C4360" s="18">
        <v>3</v>
      </c>
      <c r="D4360" s="10">
        <v>0.25</v>
      </c>
      <c r="E4360" s="11" t="str">
        <f t="shared" ref="E4360:E4423" si="68">IF(D4360&gt;=100%,"COMPLETO","INCOMPLETO")</f>
        <v>INCOMPLETO</v>
      </c>
    </row>
    <row r="4361" spans="1:5">
      <c r="A4361" s="14" t="s">
        <v>41</v>
      </c>
      <c r="B4361" s="18">
        <v>12</v>
      </c>
      <c r="C4361" s="18">
        <v>3</v>
      </c>
      <c r="D4361" s="10">
        <v>0.25</v>
      </c>
      <c r="E4361" s="11" t="str">
        <f t="shared" si="68"/>
        <v>INCOMPLETO</v>
      </c>
    </row>
    <row r="4362" spans="1:5">
      <c r="A4362" s="15" t="s">
        <v>147</v>
      </c>
      <c r="B4362" s="18">
        <v>12</v>
      </c>
      <c r="C4362" s="18">
        <v>3</v>
      </c>
      <c r="D4362" s="10">
        <v>0.25</v>
      </c>
      <c r="E4362" s="11" t="str">
        <f t="shared" si="68"/>
        <v>INCOMPLETO</v>
      </c>
    </row>
    <row r="4363" spans="1:5">
      <c r="A4363" s="12" t="s">
        <v>106</v>
      </c>
      <c r="B4363" s="18">
        <v>21</v>
      </c>
      <c r="C4363" s="18">
        <v>5</v>
      </c>
      <c r="D4363" s="10">
        <v>0.23809523809523808</v>
      </c>
      <c r="E4363" s="11" t="str">
        <f t="shared" si="68"/>
        <v>INCOMPLETO</v>
      </c>
    </row>
    <row r="4364" spans="1:5">
      <c r="A4364" s="13" t="s">
        <v>107</v>
      </c>
      <c r="B4364" s="18">
        <v>2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95</v>
      </c>
      <c r="B4365" s="18">
        <v>2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108</v>
      </c>
      <c r="B4366" s="18">
        <v>2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3" t="s">
        <v>109</v>
      </c>
      <c r="B4367" s="18">
        <v>4</v>
      </c>
      <c r="C4367" s="18">
        <v>2</v>
      </c>
      <c r="D4367" s="10">
        <v>0.5</v>
      </c>
      <c r="E4367" s="11" t="str">
        <f t="shared" si="68"/>
        <v>INCOMPLETO</v>
      </c>
    </row>
    <row r="4368" spans="1:5">
      <c r="A4368" s="14" t="s">
        <v>95</v>
      </c>
      <c r="B4368" s="18">
        <v>4</v>
      </c>
      <c r="C4368" s="18">
        <v>2</v>
      </c>
      <c r="D4368" s="10">
        <v>0.5</v>
      </c>
      <c r="E4368" s="11" t="str">
        <f t="shared" si="68"/>
        <v>INCOMPLETO</v>
      </c>
    </row>
    <row r="4369" spans="1:5">
      <c r="A4369" s="15" t="s">
        <v>110</v>
      </c>
      <c r="B4369" s="18">
        <v>4</v>
      </c>
      <c r="C4369" s="18">
        <v>2</v>
      </c>
      <c r="D4369" s="10">
        <v>0.5</v>
      </c>
      <c r="E4369" s="11" t="str">
        <f t="shared" si="68"/>
        <v>INCOMPLETO</v>
      </c>
    </row>
    <row r="4370" spans="1:5">
      <c r="A4370" s="13" t="s">
        <v>111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5" t="s">
        <v>98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3" t="s">
        <v>99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4" t="s">
        <v>95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5" t="s">
        <v>96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101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114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178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113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119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89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117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120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139</v>
      </c>
      <c r="B4386" s="18">
        <v>15</v>
      </c>
      <c r="C4386" s="18">
        <v>3</v>
      </c>
      <c r="D4386" s="10">
        <v>0.2</v>
      </c>
      <c r="E4386" s="11" t="str">
        <f t="shared" si="68"/>
        <v>INCOMPLETO</v>
      </c>
    </row>
    <row r="4387" spans="1:5">
      <c r="A4387" s="13" t="s">
        <v>140</v>
      </c>
      <c r="B4387" s="18">
        <v>15</v>
      </c>
      <c r="C4387" s="18">
        <v>3</v>
      </c>
      <c r="D4387" s="10">
        <v>0.2</v>
      </c>
      <c r="E4387" s="11" t="str">
        <f t="shared" si="68"/>
        <v>INCOMPLETO</v>
      </c>
    </row>
    <row r="4388" spans="1:5">
      <c r="A4388" s="14" t="s">
        <v>74</v>
      </c>
      <c r="B4388" s="18">
        <v>15</v>
      </c>
      <c r="C4388" s="18">
        <v>3</v>
      </c>
      <c r="D4388" s="10">
        <v>0.2</v>
      </c>
      <c r="E4388" s="11" t="str">
        <f t="shared" si="68"/>
        <v>INCOMPLETO</v>
      </c>
    </row>
    <row r="4389" spans="1:5">
      <c r="A4389" s="15" t="s">
        <v>92</v>
      </c>
      <c r="B4389" s="18">
        <v>15</v>
      </c>
      <c r="C4389" s="18">
        <v>3</v>
      </c>
      <c r="D4389" s="10">
        <v>0.2</v>
      </c>
      <c r="E4389" s="11" t="str">
        <f t="shared" si="68"/>
        <v>INCOMPLETO</v>
      </c>
    </row>
    <row r="4390" spans="1:5">
      <c r="A4390" s="12" t="s">
        <v>181</v>
      </c>
      <c r="B4390" s="18">
        <v>18</v>
      </c>
      <c r="C4390" s="18">
        <v>2</v>
      </c>
      <c r="D4390" s="10">
        <v>0.1111111111111111</v>
      </c>
      <c r="E4390" s="11" t="str">
        <f t="shared" si="68"/>
        <v>INCOMPLETO</v>
      </c>
    </row>
    <row r="4391" spans="1:5">
      <c r="A4391" s="13" t="s">
        <v>131</v>
      </c>
      <c r="B4391" s="18">
        <v>18</v>
      </c>
      <c r="C4391" s="18">
        <v>2</v>
      </c>
      <c r="D4391" s="10">
        <v>0.1111111111111111</v>
      </c>
      <c r="E4391" s="11" t="str">
        <f t="shared" si="68"/>
        <v>INCOMPLETO</v>
      </c>
    </row>
    <row r="4392" spans="1:5">
      <c r="A4392" s="14" t="s">
        <v>21</v>
      </c>
      <c r="B4392" s="18">
        <v>18</v>
      </c>
      <c r="C4392" s="18">
        <v>2</v>
      </c>
      <c r="D4392" s="10">
        <v>0.1111111111111111</v>
      </c>
      <c r="E4392" s="11" t="str">
        <f t="shared" si="68"/>
        <v>INCOMPLETO</v>
      </c>
    </row>
    <row r="4393" spans="1:5">
      <c r="A4393" s="15" t="s">
        <v>64</v>
      </c>
      <c r="B4393" s="18">
        <v>18</v>
      </c>
      <c r="C4393" s="18">
        <v>2</v>
      </c>
      <c r="D4393" s="10">
        <v>0.1111111111111111</v>
      </c>
      <c r="E4393" s="11" t="str">
        <f t="shared" si="68"/>
        <v>INCOMPLETO</v>
      </c>
    </row>
    <row r="4394" spans="1:5">
      <c r="A4394" s="12" t="s">
        <v>162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83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16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70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43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36</v>
      </c>
      <c r="B4406" s="18">
        <v>20</v>
      </c>
      <c r="C4406" s="18">
        <v>1</v>
      </c>
      <c r="D4406" s="10">
        <v>0.05</v>
      </c>
      <c r="E4406" s="11" t="str">
        <f t="shared" si="68"/>
        <v>INCOMPLETO</v>
      </c>
    </row>
    <row r="4407" spans="1:5">
      <c r="A4407" s="13" t="s">
        <v>39</v>
      </c>
      <c r="B4407" s="18">
        <v>20</v>
      </c>
      <c r="C4407" s="18">
        <v>1</v>
      </c>
      <c r="D4407" s="10">
        <v>0.05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1</v>
      </c>
      <c r="D4408" s="10">
        <v>0.05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1</v>
      </c>
      <c r="D4409" s="10">
        <v>0.05</v>
      </c>
      <c r="E4409" s="11" t="str">
        <f t="shared" si="68"/>
        <v>INCOMPLETO</v>
      </c>
    </row>
    <row r="4410" spans="1:5">
      <c r="A4410" s="12" t="s">
        <v>157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9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164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18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115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116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117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118</v>
      </c>
      <c r="B4425" s="18">
        <v>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169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18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50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170</v>
      </c>
      <c r="B4429" s="18">
        <v>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93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104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95</v>
      </c>
      <c r="B4432" s="18">
        <v>16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96</v>
      </c>
      <c r="B4433" s="18">
        <v>16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105</v>
      </c>
      <c r="B4434" s="18">
        <v>4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95</v>
      </c>
      <c r="B4435" s="18">
        <v>4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98</v>
      </c>
      <c r="B4436" s="18">
        <v>4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2" t="s">
        <v>12</v>
      </c>
      <c r="B4437" s="18">
        <v>18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3" t="s">
        <v>62</v>
      </c>
      <c r="B4438" s="18">
        <v>18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4" t="s">
        <v>14</v>
      </c>
      <c r="B4439" s="18">
        <v>18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15" t="s">
        <v>141</v>
      </c>
      <c r="B4440" s="18">
        <v>18</v>
      </c>
      <c r="C4440" s="18">
        <v>0</v>
      </c>
      <c r="D4440" s="10">
        <v>0</v>
      </c>
      <c r="E4440" s="11" t="str">
        <f t="shared" si="69"/>
        <v>INCOMPLETO</v>
      </c>
    </row>
    <row r="4441" spans="1:5">
      <c r="A4441" s="9">
        <v>46326</v>
      </c>
      <c r="B4441" s="18">
        <v>294</v>
      </c>
      <c r="C4441" s="18">
        <v>116</v>
      </c>
      <c r="D4441" s="10">
        <v>0.39455782312925169</v>
      </c>
      <c r="E4441" s="11" t="str">
        <f t="shared" si="69"/>
        <v>INCOMPLETO</v>
      </c>
    </row>
    <row r="4442" spans="1:5">
      <c r="A4442" s="12" t="s">
        <v>26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18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27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11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69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3" t="s">
        <v>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4" t="s">
        <v>50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5" t="s">
        <v>64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2" t="s">
        <v>76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4" t="s">
        <v>19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18</v>
      </c>
      <c r="D4453" s="10">
        <v>0.9</v>
      </c>
      <c r="E4453" s="11" t="str">
        <f t="shared" si="69"/>
        <v>INCOMPLETO</v>
      </c>
    </row>
    <row r="4454" spans="1:5">
      <c r="A4454" s="12" t="s">
        <v>191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4" t="s">
        <v>35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16</v>
      </c>
      <c r="D4457" s="10">
        <v>0.8</v>
      </c>
      <c r="E4457" s="11" t="str">
        <f t="shared" si="69"/>
        <v>INCOMPLETO</v>
      </c>
    </row>
    <row r="4458" spans="1:5">
      <c r="A4458" s="12" t="s">
        <v>71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47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3" t="s">
        <v>18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4" t="s">
        <v>45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5" t="s">
        <v>46</v>
      </c>
      <c r="B4465" s="18">
        <v>12</v>
      </c>
      <c r="C4465" s="18">
        <v>9</v>
      </c>
      <c r="D4465" s="10">
        <v>0.75</v>
      </c>
      <c r="E4465" s="11" t="str">
        <f t="shared" si="69"/>
        <v>INCOMPLETO</v>
      </c>
    </row>
    <row r="4466" spans="1:5">
      <c r="A4466" s="12" t="s">
        <v>129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3" t="s">
        <v>66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4" t="s">
        <v>35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5" t="s">
        <v>80</v>
      </c>
      <c r="B4469" s="18">
        <v>5</v>
      </c>
      <c r="C4469" s="18">
        <v>3</v>
      </c>
      <c r="D4469" s="10">
        <v>0.6</v>
      </c>
      <c r="E4469" s="11" t="str">
        <f t="shared" si="69"/>
        <v>INCOMPLETO</v>
      </c>
    </row>
    <row r="4470" spans="1:5">
      <c r="A4470" s="12" t="s">
        <v>158</v>
      </c>
      <c r="B4470" s="18">
        <v>20</v>
      </c>
      <c r="C4470" s="18">
        <v>9</v>
      </c>
      <c r="D4470" s="10">
        <v>0.45</v>
      </c>
      <c r="E4470" s="11" t="str">
        <f t="shared" si="69"/>
        <v>INCOMPLETO</v>
      </c>
    </row>
    <row r="4471" spans="1:5">
      <c r="A4471" s="13" t="s">
        <v>18</v>
      </c>
      <c r="B4471" s="18">
        <v>20</v>
      </c>
      <c r="C4471" s="18">
        <v>9</v>
      </c>
      <c r="D4471" s="10">
        <v>0.45</v>
      </c>
      <c r="E4471" s="11" t="str">
        <f t="shared" si="69"/>
        <v>INCOMPLETO</v>
      </c>
    </row>
    <row r="4472" spans="1:5">
      <c r="A4472" s="14" t="s">
        <v>19</v>
      </c>
      <c r="B4472" s="18">
        <v>20</v>
      </c>
      <c r="C4472" s="18">
        <v>9</v>
      </c>
      <c r="D4472" s="10">
        <v>0.45</v>
      </c>
      <c r="E4472" s="11" t="str">
        <f t="shared" si="69"/>
        <v>INCOMPLETO</v>
      </c>
    </row>
    <row r="4473" spans="1:5">
      <c r="A4473" s="15" t="s">
        <v>11</v>
      </c>
      <c r="B4473" s="18">
        <v>20</v>
      </c>
      <c r="C4473" s="18">
        <v>9</v>
      </c>
      <c r="D4473" s="10">
        <v>0.45</v>
      </c>
      <c r="E4473" s="11" t="str">
        <f t="shared" si="69"/>
        <v>INCOMPLETO</v>
      </c>
    </row>
    <row r="4474" spans="1:5">
      <c r="A4474" s="12" t="s">
        <v>148</v>
      </c>
      <c r="B4474" s="18">
        <v>5</v>
      </c>
      <c r="C4474" s="18">
        <v>2</v>
      </c>
      <c r="D4474" s="10">
        <v>0.4</v>
      </c>
      <c r="E4474" s="11" t="str">
        <f t="shared" si="69"/>
        <v>INCOMPLETO</v>
      </c>
    </row>
    <row r="4475" spans="1:5">
      <c r="A4475" s="13" t="s">
        <v>66</v>
      </c>
      <c r="B4475" s="18">
        <v>5</v>
      </c>
      <c r="C4475" s="18">
        <v>2</v>
      </c>
      <c r="D4475" s="10">
        <v>0.4</v>
      </c>
      <c r="E4475" s="11" t="str">
        <f t="shared" si="69"/>
        <v>INCOMPLETO</v>
      </c>
    </row>
    <row r="4476" spans="1:5">
      <c r="A4476" s="14" t="s">
        <v>43</v>
      </c>
      <c r="B4476" s="18">
        <v>5</v>
      </c>
      <c r="C4476" s="18">
        <v>2</v>
      </c>
      <c r="D4476" s="10">
        <v>0.4</v>
      </c>
      <c r="E4476" s="11" t="str">
        <f t="shared" si="69"/>
        <v>INCOMPLETO</v>
      </c>
    </row>
    <row r="4477" spans="1:5">
      <c r="A4477" s="15" t="s">
        <v>11</v>
      </c>
      <c r="B4477" s="18">
        <v>5</v>
      </c>
      <c r="C4477" s="18">
        <v>2</v>
      </c>
      <c r="D4477" s="10">
        <v>0.4</v>
      </c>
      <c r="E4477" s="11" t="str">
        <f t="shared" si="69"/>
        <v>INCOMPLETO</v>
      </c>
    </row>
    <row r="4478" spans="1:5">
      <c r="A4478" s="12" t="s">
        <v>88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3" t="s">
        <v>18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4" t="s">
        <v>19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4</v>
      </c>
      <c r="D4481" s="10">
        <v>0.2</v>
      </c>
      <c r="E4481" s="11" t="str">
        <f t="shared" si="69"/>
        <v>INCOMPLETO</v>
      </c>
    </row>
    <row r="4482" spans="1:5">
      <c r="A4482" s="12" t="s">
        <v>55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3" t="s">
        <v>39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4" t="s">
        <v>37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2" t="s">
        <v>142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9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143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18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4" t="s">
        <v>43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2" t="s">
        <v>106</v>
      </c>
      <c r="B4494" s="18">
        <v>20</v>
      </c>
      <c r="C4494" s="18">
        <v>1</v>
      </c>
      <c r="D4494" s="10">
        <v>0.05</v>
      </c>
      <c r="E4494" s="11" t="str">
        <f t="shared" si="70"/>
        <v>INCOMPLETO</v>
      </c>
    </row>
    <row r="4495" spans="1:5">
      <c r="A4495" s="13" t="s">
        <v>104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4" t="s">
        <v>95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5" t="s">
        <v>96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3" t="s">
        <v>105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4" t="s">
        <v>95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5" t="s">
        <v>98</v>
      </c>
      <c r="B4500" s="18">
        <v>4</v>
      </c>
      <c r="C4500" s="18">
        <v>1</v>
      </c>
      <c r="D4500" s="10">
        <v>0.25</v>
      </c>
      <c r="E4500" s="11" t="str">
        <f t="shared" si="70"/>
        <v>INCOMPLETO</v>
      </c>
    </row>
    <row r="4501" spans="1:5">
      <c r="A4501" s="12" t="s">
        <v>172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3" t="s">
        <v>18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1</v>
      </c>
      <c r="D4504" s="10">
        <v>0.05</v>
      </c>
      <c r="E4504" s="11" t="str">
        <f t="shared" si="70"/>
        <v>INCOMPLETO</v>
      </c>
    </row>
    <row r="4505" spans="1:5">
      <c r="A4505" s="12" t="s">
        <v>68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39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2" t="s">
        <v>36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3" t="s">
        <v>18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4" t="s">
        <v>37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5" t="s">
        <v>11</v>
      </c>
      <c r="B4512" s="18">
        <v>20</v>
      </c>
      <c r="C4512" s="18">
        <v>0</v>
      </c>
      <c r="D4512" s="10">
        <v>0</v>
      </c>
      <c r="E4512" s="11" t="str">
        <f t="shared" si="70"/>
        <v>INCOMPLETO</v>
      </c>
    </row>
    <row r="4513" spans="1:5">
      <c r="A4513" s="16" t="s">
        <v>192</v>
      </c>
      <c r="B4513" s="18">
        <v>17287</v>
      </c>
      <c r="C4513" s="18">
        <v>14305</v>
      </c>
      <c r="D4513" s="10">
        <v>0.82750043385202754</v>
      </c>
      <c r="E4513" s="11" t="str">
        <f t="shared" si="70"/>
        <v>INCOMPLETO</v>
      </c>
    </row>
    <row r="4514" spans="1:5">
      <c r="B4514"/>
      <c r="C4514"/>
      <c r="D4514"/>
      <c r="E4514" s="11" t="str">
        <f t="shared" si="70"/>
        <v>INCOMPLETO</v>
      </c>
    </row>
    <row r="4515" spans="1:5">
      <c r="B4515"/>
      <c r="C4515"/>
      <c r="D4515"/>
      <c r="E4515" s="11" t="str">
        <f t="shared" si="70"/>
        <v>INCOMPLETO</v>
      </c>
    </row>
    <row r="4516" spans="1:5">
      <c r="B4516"/>
      <c r="C4516"/>
      <c r="D4516"/>
      <c r="E4516" s="11" t="str">
        <f t="shared" si="70"/>
        <v>INCOMPLETO</v>
      </c>
    </row>
    <row r="4517" spans="1:5">
      <c r="B4517"/>
      <c r="C4517"/>
      <c r="D4517"/>
      <c r="E4517" s="11" t="str">
        <f t="shared" si="70"/>
        <v>INCOMPLETO</v>
      </c>
    </row>
    <row r="4518" spans="1:5">
      <c r="B4518"/>
      <c r="C4518"/>
      <c r="D4518"/>
      <c r="E4518" s="11" t="str">
        <f t="shared" si="70"/>
        <v>INCOMPLETO</v>
      </c>
    </row>
    <row r="4519" spans="1:5">
      <c r="B4519"/>
      <c r="C4519"/>
      <c r="D4519"/>
      <c r="E4519" s="11" t="str">
        <f t="shared" si="70"/>
        <v>INCOMPLETO</v>
      </c>
    </row>
    <row r="4520" spans="1:5">
      <c r="B4520"/>
      <c r="C4520"/>
      <c r="D4520"/>
      <c r="E4520" s="11" t="str">
        <f t="shared" si="70"/>
        <v>INCOMPLETO</v>
      </c>
    </row>
    <row r="4521" spans="1:5">
      <c r="B4521"/>
      <c r="C4521"/>
      <c r="D4521"/>
      <c r="E4521" s="11" t="str">
        <f t="shared" si="70"/>
        <v>INCOMPLETO</v>
      </c>
    </row>
    <row r="4522" spans="1:5">
      <c r="B4522"/>
      <c r="C4522"/>
      <c r="D4522"/>
      <c r="E4522" s="11" t="str">
        <f t="shared" si="70"/>
        <v>INCOMPLETO</v>
      </c>
    </row>
    <row r="4523" spans="1:5">
      <c r="B4523"/>
      <c r="C4523"/>
      <c r="D4523"/>
      <c r="E4523" s="11" t="str">
        <f t="shared" si="70"/>
        <v>INCOMPLETO</v>
      </c>
    </row>
    <row r="4524" spans="1:5">
      <c r="B4524"/>
      <c r="C4524"/>
      <c r="D4524"/>
      <c r="E4524" s="11" t="str">
        <f t="shared" si="70"/>
        <v>INCOMPLETO</v>
      </c>
    </row>
    <row r="4525" spans="1:5">
      <c r="B4525"/>
      <c r="C4525"/>
      <c r="D4525"/>
      <c r="E4525" s="11" t="str">
        <f t="shared" si="70"/>
        <v>INCOMPLETO</v>
      </c>
    </row>
    <row r="4526" spans="1:5">
      <c r="B4526"/>
      <c r="C4526"/>
      <c r="D4526"/>
      <c r="E4526" s="11" t="str">
        <f t="shared" si="70"/>
        <v>INCOMPLETO</v>
      </c>
    </row>
    <row r="4527" spans="1:5">
      <c r="B4527"/>
      <c r="C4527"/>
      <c r="D4527"/>
      <c r="E4527" s="11" t="str">
        <f t="shared" si="70"/>
        <v>INCOMPLETO</v>
      </c>
    </row>
    <row r="4528" spans="1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12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5</v>
      </c>
      <c r="Y403" s="2">
        <v>0.16666666666666666</v>
      </c>
      <c r="Z403" s="2">
        <v>6.9444444444444434E-2</v>
      </c>
      <c r="AA403">
        <v>4</v>
      </c>
      <c r="AB403">
        <v>1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0.58333333333333337</v>
      </c>
      <c r="Q470" s="2">
        <v>0.79166666666666663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46324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46325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46326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46298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46300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46307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46308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46310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53</v>
      </c>
      <c r="P484" s="2">
        <v>0.70833333333333337</v>
      </c>
      <c r="Q484" s="2">
        <v>0.75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4.1666666666666664E-2</v>
      </c>
      <c r="Z496" s="2">
        <v>2.7777777777777776E-2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4</v>
      </c>
      <c r="X498">
        <v>4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2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5</v>
      </c>
      <c r="X517">
        <v>5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4</v>
      </c>
      <c r="X518">
        <v>4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2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9.0277777777777776E-2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17</v>
      </c>
      <c r="X540">
        <v>17</v>
      </c>
      <c r="Y540" s="2">
        <v>0.125</v>
      </c>
      <c r="Z540" s="2">
        <v>0.11805555555555557</v>
      </c>
      <c r="AA540">
        <v>3</v>
      </c>
      <c r="AB540">
        <v>2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12</v>
      </c>
      <c r="X541">
        <v>12</v>
      </c>
      <c r="Y541" s="2">
        <v>8.3333333333333329E-2</v>
      </c>
      <c r="Z541" s="2">
        <v>8.3333333333333329E-2</v>
      </c>
      <c r="AA541">
        <v>2</v>
      </c>
      <c r="AB541">
        <v>2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11</v>
      </c>
      <c r="X542">
        <v>11</v>
      </c>
      <c r="Y542" s="2">
        <v>8.3333333333333329E-2</v>
      </c>
      <c r="Z542" s="2">
        <v>7.6388888888888895E-2</v>
      </c>
      <c r="AA542">
        <v>2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6.9444444444444434E-2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7.6388888888888895E-2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9.0277777777777776E-2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8.3333333333333329E-2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12</v>
      </c>
      <c r="X561">
        <v>12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4.1666666666666664E-2</v>
      </c>
      <c r="Z578" s="2">
        <v>4.1666666666666664E-2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46297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4</v>
      </c>
      <c r="X586">
        <v>4</v>
      </c>
      <c r="Y586" s="2">
        <v>4.1666666666666664E-2</v>
      </c>
      <c r="Z586" s="2">
        <v>4.1666666666666664E-2</v>
      </c>
      <c r="AA586">
        <v>1</v>
      </c>
      <c r="AB586">
        <v>1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46301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4</v>
      </c>
      <c r="X587">
        <v>4</v>
      </c>
      <c r="Y587" s="2">
        <v>4.1666666666666664E-2</v>
      </c>
      <c r="Z587" s="2">
        <v>4.1666666666666664E-2</v>
      </c>
      <c r="AA587">
        <v>1</v>
      </c>
      <c r="AB587">
        <v>1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46307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46309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46311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693</v>
      </c>
      <c r="P590" s="2">
        <v>0.58333333333333337</v>
      </c>
      <c r="Q590" s="2">
        <v>0.625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46315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46321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46309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3</v>
      </c>
      <c r="Y602" s="2">
        <v>0.125</v>
      </c>
      <c r="Z602" s="2">
        <v>3.125E-2</v>
      </c>
      <c r="AA602">
        <v>3</v>
      </c>
      <c r="AB602">
        <v>0</v>
      </c>
      <c r="AC602">
        <v>45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46314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46316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46317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46318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46322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46324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46326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46296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46297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46301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342</v>
      </c>
      <c r="T620" t="s">
        <v>310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46309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248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7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8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9</v>
      </c>
      <c r="P626" s="2">
        <v>0.58333333333333337</v>
      </c>
      <c r="Q626" s="2">
        <v>0.75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8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46323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3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46318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46325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46296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46297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11</v>
      </c>
      <c r="X635">
        <v>11</v>
      </c>
      <c r="Y635" s="2">
        <v>0.16666666666666666</v>
      </c>
      <c r="Z635" s="2">
        <v>0.15277777777777776</v>
      </c>
      <c r="AA635">
        <v>4</v>
      </c>
      <c r="AB635">
        <v>3</v>
      </c>
      <c r="AC635">
        <v>40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46298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46300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46301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46309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46310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4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3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338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46310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7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2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8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3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307</v>
      </c>
      <c r="T667" t="s">
        <v>308</v>
      </c>
      <c r="U667">
        <v>3</v>
      </c>
      <c r="V667">
        <v>9</v>
      </c>
      <c r="W667">
        <v>0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39</v>
      </c>
      <c r="P668" s="2">
        <v>0.54166666666666663</v>
      </c>
      <c r="Q668" s="2">
        <v>0.70833333333333337</v>
      </c>
      <c r="R668" t="s">
        <v>280</v>
      </c>
      <c r="S668" t="s">
        <v>338</v>
      </c>
      <c r="T668" t="s">
        <v>308</v>
      </c>
      <c r="U668">
        <v>3</v>
      </c>
      <c r="V668">
        <v>12</v>
      </c>
      <c r="W668">
        <v>2</v>
      </c>
      <c r="X668">
        <v>0</v>
      </c>
      <c r="Y668" s="2">
        <v>0.16666666666666666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46300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46304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53</v>
      </c>
      <c r="P677" s="2">
        <v>0.70833333333333337</v>
      </c>
      <c r="Q677" s="2">
        <v>0.75</v>
      </c>
      <c r="R677" t="s">
        <v>280</v>
      </c>
      <c r="S677" t="s">
        <v>343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46314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46318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46322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53</v>
      </c>
      <c r="P686" s="2">
        <v>0.70833333333333337</v>
      </c>
      <c r="Q686" s="2">
        <v>0.75</v>
      </c>
      <c r="R686" t="s">
        <v>280</v>
      </c>
      <c r="S686" t="s">
        <v>343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345</v>
      </c>
      <c r="T688" t="s">
        <v>346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4</v>
      </c>
      <c r="X689">
        <v>4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46307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284</v>
      </c>
      <c r="P693" s="2">
        <v>0.75</v>
      </c>
      <c r="Q693" s="2">
        <v>0.79166666666666663</v>
      </c>
      <c r="R693" t="s">
        <v>280</v>
      </c>
      <c r="S693" t="s">
        <v>305</v>
      </c>
      <c r="T693" t="s">
        <v>306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46323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46296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46297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46298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46300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46301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46302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46314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46315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46316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46317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46318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46319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46326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46322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46296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347</v>
      </c>
      <c r="T723" t="s">
        <v>348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46297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46298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46300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46309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347</v>
      </c>
      <c r="T729" t="s">
        <v>348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46310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23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7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46310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46318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46321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46325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17881537</v>
      </c>
      <c r="L862" t="s">
        <v>270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243</v>
      </c>
      <c r="AG862">
        <v>4</v>
      </c>
      <c r="AH862">
        <v>13910874</v>
      </c>
      <c r="AI862">
        <v>19492</v>
      </c>
    </row>
    <row r="863" spans="1:35">
      <c r="A863" t="s">
        <v>227</v>
      </c>
      <c r="B863" s="1">
        <v>46314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46304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46305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46310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46318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46323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46325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46326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44935494</v>
      </c>
      <c r="L882" t="s">
        <v>311</v>
      </c>
      <c r="M882" t="s">
        <v>235</v>
      </c>
      <c r="O882" t="s">
        <v>257</v>
      </c>
      <c r="P882" s="2">
        <v>0.45833333333333331</v>
      </c>
      <c r="Q882" s="2">
        <v>0.54166666666666663</v>
      </c>
      <c r="R882" t="s">
        <v>237</v>
      </c>
      <c r="Y882" s="2">
        <v>8.3333333333333329E-2</v>
      </c>
      <c r="Z882" s="2">
        <v>8.3333333333333329E-2</v>
      </c>
      <c r="AA882">
        <v>2</v>
      </c>
      <c r="AB882">
        <v>2</v>
      </c>
      <c r="AD882">
        <v>9</v>
      </c>
      <c r="AE882" t="s">
        <v>238</v>
      </c>
      <c r="AF882" t="s">
        <v>239</v>
      </c>
      <c r="AG882">
        <v>4</v>
      </c>
      <c r="AH882">
        <v>16614061</v>
      </c>
      <c r="AI882">
        <v>88102</v>
      </c>
    </row>
    <row r="883" spans="1:35">
      <c r="A883" t="s">
        <v>227</v>
      </c>
      <c r="B883" s="1">
        <v>46296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46301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109</v>
      </c>
      <c r="P884" s="2">
        <v>0.60416666666666663</v>
      </c>
      <c r="Q884" s="2">
        <v>0.64583333333333337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46304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46310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2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2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46316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1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18114025</v>
      </c>
      <c r="L890" t="s">
        <v>179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0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13866206</v>
      </c>
      <c r="AI890">
        <v>7790</v>
      </c>
    </row>
    <row r="891" spans="1:35">
      <c r="A891" t="s">
        <v>227</v>
      </c>
      <c r="B891" s="1">
        <v>46296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97</v>
      </c>
      <c r="P891" s="2">
        <v>0.64583333333333337</v>
      </c>
      <c r="Q891" s="2">
        <v>0.72916666666666663</v>
      </c>
      <c r="R891" t="s">
        <v>280</v>
      </c>
      <c r="S891" t="s">
        <v>361</v>
      </c>
      <c r="T891" t="s">
        <v>362</v>
      </c>
      <c r="U891">
        <v>4</v>
      </c>
      <c r="V891">
        <v>8</v>
      </c>
      <c r="W891">
        <v>8</v>
      </c>
      <c r="X891">
        <v>8</v>
      </c>
      <c r="Y891" s="2">
        <v>8.3333333333333329E-2</v>
      </c>
      <c r="Z891" s="2">
        <v>8.3333333333333329E-2</v>
      </c>
      <c r="AA891">
        <v>2</v>
      </c>
      <c r="AB891">
        <v>2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46302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109</v>
      </c>
      <c r="P893" s="2">
        <v>0.60416666666666663</v>
      </c>
      <c r="Q893" s="2">
        <v>0.64583333333333337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46308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46311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2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46319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46323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46324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128</v>
      </c>
      <c r="P902" s="2">
        <v>0.47916666666666669</v>
      </c>
      <c r="Q902" s="2">
        <v>0.5625</v>
      </c>
      <c r="R902" t="s">
        <v>280</v>
      </c>
      <c r="S902" t="s">
        <v>361</v>
      </c>
      <c r="T902" t="s">
        <v>362</v>
      </c>
      <c r="U902">
        <v>4</v>
      </c>
      <c r="V902">
        <v>8</v>
      </c>
      <c r="W902">
        <v>9</v>
      </c>
      <c r="X902">
        <v>9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5</v>
      </c>
      <c r="X903">
        <v>5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46298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127</v>
      </c>
      <c r="P904" s="2">
        <v>0.4375</v>
      </c>
      <c r="Q904" s="2">
        <v>0.47916666666666669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4</v>
      </c>
      <c r="X904">
        <v>4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109</v>
      </c>
      <c r="P905" s="2">
        <v>0.60416666666666663</v>
      </c>
      <c r="Q905" s="2">
        <v>0.64583333333333337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46321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111</v>
      </c>
      <c r="P907" s="2">
        <v>0.64583333333333337</v>
      </c>
      <c r="Q907" s="2">
        <v>0.6875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46296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2</v>
      </c>
      <c r="Y908" s="2">
        <v>4.1666666666666664E-2</v>
      </c>
      <c r="Z908" s="2">
        <v>2.0833333333333332E-2</v>
      </c>
      <c r="AA908">
        <v>1</v>
      </c>
      <c r="AB908">
        <v>0</v>
      </c>
      <c r="AC908">
        <v>30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46297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3</v>
      </c>
      <c r="Y909" s="2">
        <v>4.1666666666666664E-2</v>
      </c>
      <c r="Z909" s="2">
        <v>3.125E-2</v>
      </c>
      <c r="AA909">
        <v>1</v>
      </c>
      <c r="AB909">
        <v>0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128</v>
      </c>
      <c r="P910" s="2">
        <v>0.47916666666666669</v>
      </c>
      <c r="Q910" s="2">
        <v>0.5625</v>
      </c>
      <c r="R910" t="s">
        <v>280</v>
      </c>
      <c r="S910" t="s">
        <v>363</v>
      </c>
      <c r="T910" t="s">
        <v>364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127</v>
      </c>
      <c r="P911" s="2">
        <v>0.4375</v>
      </c>
      <c r="Q911" s="2">
        <v>0.47916666666666669</v>
      </c>
      <c r="R911" t="s">
        <v>280</v>
      </c>
      <c r="S911" t="s">
        <v>365</v>
      </c>
      <c r="T911" t="s">
        <v>366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46309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46310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105</v>
      </c>
      <c r="P915" s="2">
        <v>0.47916666666666669</v>
      </c>
      <c r="Q915" s="2">
        <v>0.52083333333333337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46325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3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40005649</v>
      </c>
      <c r="L921" t="s">
        <v>189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46322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46311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44638695</v>
      </c>
      <c r="L923" t="s">
        <v>184</v>
      </c>
      <c r="M923" t="s">
        <v>235</v>
      </c>
      <c r="O923" t="s">
        <v>128</v>
      </c>
      <c r="P923" s="2">
        <v>0.47916666666666669</v>
      </c>
      <c r="Q923" s="2">
        <v>0.5625</v>
      </c>
      <c r="R923" t="s">
        <v>280</v>
      </c>
      <c r="S923" t="s">
        <v>361</v>
      </c>
      <c r="T923" t="s">
        <v>362</v>
      </c>
      <c r="U923">
        <v>4</v>
      </c>
      <c r="V923">
        <v>8</v>
      </c>
      <c r="W923">
        <v>5</v>
      </c>
      <c r="X923">
        <v>0</v>
      </c>
      <c r="Y923" s="2">
        <v>8.3333333333333329E-2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252</v>
      </c>
      <c r="AF923" t="s">
        <v>239</v>
      </c>
      <c r="AG923">
        <v>4</v>
      </c>
      <c r="AH923">
        <v>16620392</v>
      </c>
      <c r="AI923">
        <v>31692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109</v>
      </c>
      <c r="P925" s="2">
        <v>0.60416666666666663</v>
      </c>
      <c r="Q925" s="2">
        <v>0.64583333333333337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46296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40</v>
      </c>
      <c r="J926" t="s">
        <v>102</v>
      </c>
      <c r="K926">
        <v>18123132</v>
      </c>
      <c r="L926" t="s">
        <v>93</v>
      </c>
      <c r="M926" t="s">
        <v>235</v>
      </c>
      <c r="O926" t="s">
        <v>101</v>
      </c>
      <c r="P926" s="2">
        <v>0.77083333333333337</v>
      </c>
      <c r="Q926" s="2">
        <v>0.8125</v>
      </c>
      <c r="R926" t="s">
        <v>280</v>
      </c>
      <c r="S926" t="s">
        <v>363</v>
      </c>
      <c r="T926" t="s">
        <v>364</v>
      </c>
      <c r="U926">
        <v>3</v>
      </c>
      <c r="V926">
        <v>3</v>
      </c>
      <c r="W926">
        <v>3</v>
      </c>
      <c r="X926">
        <v>3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3</v>
      </c>
      <c r="AH926">
        <v>12750865</v>
      </c>
      <c r="AI926">
        <v>3201</v>
      </c>
    </row>
    <row r="927" spans="1:35">
      <c r="A927" t="s">
        <v>227</v>
      </c>
      <c r="B927" s="1">
        <v>46297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18128906</v>
      </c>
      <c r="L927" t="s">
        <v>125</v>
      </c>
      <c r="M927" t="s">
        <v>235</v>
      </c>
      <c r="O927" t="s">
        <v>127</v>
      </c>
      <c r="P927" s="2">
        <v>0.4375</v>
      </c>
      <c r="Q927" s="2">
        <v>0.47916666666666669</v>
      </c>
      <c r="R927" t="s">
        <v>280</v>
      </c>
      <c r="S927" t="s">
        <v>361</v>
      </c>
      <c r="T927" t="s">
        <v>362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3</v>
      </c>
      <c r="AH927">
        <v>16442904</v>
      </c>
      <c r="AI927">
        <v>11354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44638695</v>
      </c>
      <c r="L929" t="s">
        <v>184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3</v>
      </c>
      <c r="AH929">
        <v>16620392</v>
      </c>
      <c r="AI929">
        <v>31692</v>
      </c>
    </row>
    <row r="930" spans="1:35">
      <c r="A930" t="s">
        <v>227</v>
      </c>
      <c r="B930" s="1">
        <v>46310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56</v>
      </c>
      <c r="J930" t="s">
        <v>183</v>
      </c>
      <c r="K930">
        <v>41053588</v>
      </c>
      <c r="L930" t="s">
        <v>182</v>
      </c>
      <c r="M930" t="s">
        <v>235</v>
      </c>
      <c r="O930" t="s">
        <v>94</v>
      </c>
      <c r="P930" s="2">
        <v>0.5625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3</v>
      </c>
      <c r="V930">
        <v>6</v>
      </c>
      <c r="W930">
        <v>0</v>
      </c>
      <c r="X930">
        <v>0</v>
      </c>
      <c r="Y930" s="2">
        <v>8.3333333333333329E-2</v>
      </c>
      <c r="Z930" s="2">
        <v>0</v>
      </c>
      <c r="AA930">
        <v>2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16625802</v>
      </c>
      <c r="AI930">
        <v>24800</v>
      </c>
    </row>
    <row r="931" spans="1:35">
      <c r="A931" t="s">
        <v>227</v>
      </c>
      <c r="B931" s="1">
        <v>46300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109</v>
      </c>
      <c r="J931" t="s">
        <v>288</v>
      </c>
      <c r="K931">
        <v>18123132</v>
      </c>
      <c r="L931" t="s">
        <v>93</v>
      </c>
      <c r="M931" t="s">
        <v>235</v>
      </c>
      <c r="O931" t="s">
        <v>271</v>
      </c>
      <c r="P931" s="2">
        <v>0.5625</v>
      </c>
      <c r="Q931" s="2">
        <v>0.8125</v>
      </c>
      <c r="R931" t="s">
        <v>280</v>
      </c>
      <c r="S931" t="s">
        <v>367</v>
      </c>
      <c r="T931" t="s">
        <v>368</v>
      </c>
      <c r="U931">
        <v>4</v>
      </c>
      <c r="V931">
        <v>24</v>
      </c>
      <c r="W931">
        <v>24</v>
      </c>
      <c r="X931">
        <v>23</v>
      </c>
      <c r="Y931" s="2">
        <v>0.25</v>
      </c>
      <c r="Z931" s="2">
        <v>0.23958333333333334</v>
      </c>
      <c r="AA931">
        <v>6</v>
      </c>
      <c r="AB931">
        <v>5</v>
      </c>
      <c r="AC931">
        <v>45</v>
      </c>
      <c r="AD931">
        <v>3</v>
      </c>
      <c r="AE931" t="s">
        <v>252</v>
      </c>
      <c r="AF931" t="s">
        <v>256</v>
      </c>
      <c r="AG931">
        <v>4</v>
      </c>
      <c r="AH931">
        <v>12750865</v>
      </c>
      <c r="AI931">
        <v>3201</v>
      </c>
    </row>
    <row r="932" spans="1:35">
      <c r="A932" t="s">
        <v>227</v>
      </c>
      <c r="B932" s="1">
        <v>46315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23990526</v>
      </c>
      <c r="L932" t="s">
        <v>106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0</v>
      </c>
      <c r="X932">
        <v>0</v>
      </c>
      <c r="Y932" s="2">
        <v>0.25</v>
      </c>
      <c r="Z932" s="2">
        <v>0</v>
      </c>
      <c r="AA932">
        <v>6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18070664</v>
      </c>
      <c r="L933" t="s">
        <v>103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2</v>
      </c>
      <c r="X933">
        <v>2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2</v>
      </c>
      <c r="AH933">
        <v>14008104</v>
      </c>
      <c r="AI933">
        <v>7798</v>
      </c>
    </row>
    <row r="934" spans="1:35">
      <c r="A934" t="s">
        <v>227</v>
      </c>
      <c r="B934" s="1">
        <v>46312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1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107</v>
      </c>
      <c r="P935" s="2">
        <v>0.5625</v>
      </c>
      <c r="Q935" s="2">
        <v>0.60416666666666663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1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46308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18114025</v>
      </c>
      <c r="L936" t="s">
        <v>179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13866206</v>
      </c>
      <c r="AI936">
        <v>7790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46304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363</v>
      </c>
      <c r="T939" t="s">
        <v>364</v>
      </c>
      <c r="U939">
        <v>2</v>
      </c>
      <c r="V939">
        <v>2</v>
      </c>
      <c r="W939">
        <v>2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1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18128906</v>
      </c>
      <c r="L943" t="s">
        <v>125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2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46309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46310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46314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46317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46325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40005649</v>
      </c>
      <c r="L954" t="s">
        <v>189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2</v>
      </c>
      <c r="AH954">
        <v>14306069</v>
      </c>
      <c r="AI954">
        <v>18915</v>
      </c>
    </row>
    <row r="955" spans="1:35">
      <c r="A955" t="s">
        <v>227</v>
      </c>
      <c r="B955" s="1">
        <v>46323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44638695</v>
      </c>
      <c r="L955" t="s">
        <v>184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239</v>
      </c>
      <c r="AG955">
        <v>2</v>
      </c>
      <c r="AH955">
        <v>16620392</v>
      </c>
      <c r="AI955">
        <v>31692</v>
      </c>
    </row>
    <row r="956" spans="1:35">
      <c r="A956" t="s">
        <v>227</v>
      </c>
      <c r="B956" s="1">
        <v>46300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18070664</v>
      </c>
      <c r="L956" t="s">
        <v>103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46312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2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109</v>
      </c>
      <c r="P958" s="2">
        <v>0.60416666666666663</v>
      </c>
      <c r="Q958" s="2">
        <v>0.64583333333333337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46308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18114025</v>
      </c>
      <c r="L959" t="s">
        <v>179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13866206</v>
      </c>
      <c r="AI959">
        <v>7790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46304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46309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46310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3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2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46322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1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18128906</v>
      </c>
      <c r="L967" t="s">
        <v>125</v>
      </c>
      <c r="M967" t="s">
        <v>235</v>
      </c>
      <c r="O967" t="s">
        <v>109</v>
      </c>
      <c r="P967" s="2">
        <v>0.60416666666666663</v>
      </c>
      <c r="Q967" s="2">
        <v>0.64583333333333337</v>
      </c>
      <c r="R967" t="s">
        <v>280</v>
      </c>
      <c r="S967" t="s">
        <v>361</v>
      </c>
      <c r="T967" t="s">
        <v>362</v>
      </c>
      <c r="U967">
        <v>4</v>
      </c>
      <c r="V967">
        <v>4</v>
      </c>
      <c r="W967">
        <v>3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46296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46298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7</v>
      </c>
      <c r="Y970" s="2">
        <v>8.3333333333333329E-2</v>
      </c>
      <c r="Z970" s="2">
        <v>7.2916666666666671E-2</v>
      </c>
      <c r="AA970">
        <v>2</v>
      </c>
      <c r="AB970">
        <v>1</v>
      </c>
      <c r="AC970">
        <v>45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267</v>
      </c>
      <c r="P971" s="2">
        <v>0.3125</v>
      </c>
      <c r="Q971" s="2">
        <v>0.39583333333333331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4</v>
      </c>
      <c r="Y972" s="2">
        <v>4.1666666666666664E-2</v>
      </c>
      <c r="Z972" s="2">
        <v>4.1666666666666664E-2</v>
      </c>
      <c r="AA972">
        <v>1</v>
      </c>
      <c r="AB972">
        <v>1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>
        <v>21</v>
      </c>
      <c r="T973" t="s">
        <v>369</v>
      </c>
      <c r="U973">
        <v>4</v>
      </c>
      <c r="V973">
        <v>4</v>
      </c>
      <c r="W973">
        <v>3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46314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2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46325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40005649</v>
      </c>
      <c r="L979" t="s">
        <v>189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361</v>
      </c>
      <c r="T979" t="s">
        <v>362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14306069</v>
      </c>
      <c r="AI979">
        <v>18915</v>
      </c>
    </row>
    <row r="980" spans="1:35">
      <c r="A980" t="s">
        <v>227</v>
      </c>
      <c r="B980" s="1">
        <v>46323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44638695</v>
      </c>
      <c r="L980" t="s">
        <v>184</v>
      </c>
      <c r="M980" t="s">
        <v>235</v>
      </c>
      <c r="O980" t="s">
        <v>146</v>
      </c>
      <c r="P980" s="2">
        <v>0.39583333333333331</v>
      </c>
      <c r="Q980" s="2">
        <v>0.47916666666666669</v>
      </c>
      <c r="R980" t="s">
        <v>280</v>
      </c>
      <c r="S980" t="s">
        <v>361</v>
      </c>
      <c r="T980" t="s">
        <v>362</v>
      </c>
      <c r="U980">
        <v>4</v>
      </c>
      <c r="V980">
        <v>8</v>
      </c>
      <c r="W980">
        <v>5</v>
      </c>
      <c r="X980">
        <v>0</v>
      </c>
      <c r="Y980" s="2">
        <v>8.3333333333333329E-2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252</v>
      </c>
      <c r="AF980" t="s">
        <v>239</v>
      </c>
      <c r="AG980">
        <v>4</v>
      </c>
      <c r="AH980">
        <v>16620392</v>
      </c>
      <c r="AI980">
        <v>31692</v>
      </c>
    </row>
    <row r="981" spans="1:35">
      <c r="A981" t="s">
        <v>227</v>
      </c>
      <c r="B981" s="1">
        <v>46301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18070664</v>
      </c>
      <c r="L981" t="s">
        <v>103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243</v>
      </c>
      <c r="AG981">
        <v>4</v>
      </c>
      <c r="AH981">
        <v>14008104</v>
      </c>
      <c r="AI981">
        <v>7798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0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46296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99</v>
      </c>
      <c r="P983" s="2">
        <v>0.72916666666666663</v>
      </c>
      <c r="Q983" s="2">
        <v>0.77083333333333337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46307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46311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3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1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46297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18128906</v>
      </c>
      <c r="L987" t="s">
        <v>125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13</v>
      </c>
      <c r="X987">
        <v>13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243</v>
      </c>
      <c r="AG987">
        <v>4</v>
      </c>
      <c r="AH987">
        <v>16442904</v>
      </c>
      <c r="AI987">
        <v>11354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46309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2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44638695</v>
      </c>
      <c r="L990" t="s">
        <v>184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6</v>
      </c>
      <c r="X990">
        <v>0</v>
      </c>
      <c r="Y990" s="2">
        <v>0.125</v>
      </c>
      <c r="Z990" s="2">
        <v>0</v>
      </c>
      <c r="AA990">
        <v>3</v>
      </c>
      <c r="AB990">
        <v>0</v>
      </c>
      <c r="AC990">
        <v>0</v>
      </c>
      <c r="AD990">
        <v>3</v>
      </c>
      <c r="AE990" t="s">
        <v>252</v>
      </c>
      <c r="AF990" t="s">
        <v>239</v>
      </c>
      <c r="AG990">
        <v>4</v>
      </c>
      <c r="AH990">
        <v>16620392</v>
      </c>
      <c r="AI990">
        <v>31692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15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46301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12</v>
      </c>
      <c r="Y994" s="2">
        <v>0.20833333333333334</v>
      </c>
      <c r="Z994" s="2">
        <v>0.16666666666666666</v>
      </c>
      <c r="AA994">
        <v>5</v>
      </c>
      <c r="AB994">
        <v>4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14</v>
      </c>
      <c r="X995">
        <v>0</v>
      </c>
      <c r="Y995" s="2">
        <v>0.20833333333333334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190</v>
      </c>
      <c r="P996" s="2">
        <v>0.54166666666666663</v>
      </c>
      <c r="Q996" s="2">
        <v>0.75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8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3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46296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73</v>
      </c>
      <c r="P998" s="2">
        <v>0.41666666666666669</v>
      </c>
      <c r="Q998" s="2">
        <v>0.54166666666666663</v>
      </c>
      <c r="R998" t="s">
        <v>280</v>
      </c>
      <c r="S998" t="s">
        <v>281</v>
      </c>
      <c r="T998" t="s">
        <v>74</v>
      </c>
      <c r="U998">
        <v>3</v>
      </c>
      <c r="V998">
        <v>9</v>
      </c>
      <c r="W998">
        <v>9</v>
      </c>
      <c r="X998">
        <v>9</v>
      </c>
      <c r="Y998" s="2">
        <v>0.125</v>
      </c>
      <c r="Z998" s="2">
        <v>0.125</v>
      </c>
      <c r="AA998">
        <v>3</v>
      </c>
      <c r="AB998">
        <v>3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15</v>
      </c>
      <c r="X999">
        <v>14</v>
      </c>
      <c r="Y999" s="2">
        <v>0.20833333333333334</v>
      </c>
      <c r="Z999" s="2">
        <v>0.19444444444444445</v>
      </c>
      <c r="AA999">
        <v>5</v>
      </c>
      <c r="AB999">
        <v>4</v>
      </c>
      <c r="AC999">
        <v>40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6</v>
      </c>
      <c r="Y1000" s="2">
        <v>0.20833333333333334</v>
      </c>
      <c r="Z1000" s="2">
        <v>8.3333333333333329E-2</v>
      </c>
      <c r="AA1000">
        <v>5</v>
      </c>
      <c r="AB1000">
        <v>2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0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46323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190</v>
      </c>
      <c r="P1002" s="2">
        <v>0.54166666666666663</v>
      </c>
      <c r="Q1002" s="2">
        <v>0.75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46319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44731102</v>
      </c>
      <c r="L1003" t="s">
        <v>72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372</v>
      </c>
      <c r="T1003" t="s">
        <v>373</v>
      </c>
      <c r="U1003">
        <v>3</v>
      </c>
      <c r="V1003">
        <v>15</v>
      </c>
      <c r="W1003">
        <v>13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16629913</v>
      </c>
      <c r="AI1003">
        <v>4351</v>
      </c>
    </row>
    <row r="1004" spans="1:35">
      <c r="A1004" t="s">
        <v>227</v>
      </c>
      <c r="B1004" s="1">
        <v>46305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73202521</v>
      </c>
      <c r="L1004" t="s">
        <v>175</v>
      </c>
      <c r="M1004" t="s">
        <v>235</v>
      </c>
      <c r="O1004" t="s">
        <v>73</v>
      </c>
      <c r="P1004" s="2">
        <v>0.41666666666666669</v>
      </c>
      <c r="Q1004" s="2">
        <v>0.54166666666666663</v>
      </c>
      <c r="R1004" t="s">
        <v>280</v>
      </c>
      <c r="S1004" t="s">
        <v>374</v>
      </c>
      <c r="T1004" t="s">
        <v>375</v>
      </c>
      <c r="U1004">
        <v>3</v>
      </c>
      <c r="V1004">
        <v>9</v>
      </c>
      <c r="W1004">
        <v>9</v>
      </c>
      <c r="X1004">
        <v>9</v>
      </c>
      <c r="Y1004" s="2">
        <v>0.125</v>
      </c>
      <c r="Z1004" s="2">
        <v>0.125</v>
      </c>
      <c r="AA1004">
        <v>3</v>
      </c>
      <c r="AB1004">
        <v>3</v>
      </c>
      <c r="AD1004">
        <v>5</v>
      </c>
      <c r="AE1004" t="s">
        <v>255</v>
      </c>
      <c r="AF1004" t="s">
        <v>243</v>
      </c>
      <c r="AG1004">
        <v>3</v>
      </c>
      <c r="AH1004">
        <v>16638725</v>
      </c>
      <c r="AI1004">
        <v>6356</v>
      </c>
    </row>
    <row r="1005" spans="1:35">
      <c r="A1005" t="s">
        <v>227</v>
      </c>
      <c r="B1005" s="1">
        <v>46308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85</v>
      </c>
      <c r="P1005" s="2">
        <v>0.29166666666666669</v>
      </c>
      <c r="Q1005" s="2">
        <v>0.45833333333333331</v>
      </c>
      <c r="R1005" t="s">
        <v>280</v>
      </c>
      <c r="S1005" t="s">
        <v>374</v>
      </c>
      <c r="T1005" t="s">
        <v>375</v>
      </c>
      <c r="U1005">
        <v>3</v>
      </c>
      <c r="V1005">
        <v>12</v>
      </c>
      <c r="W1005">
        <v>12</v>
      </c>
      <c r="X1005">
        <v>12</v>
      </c>
      <c r="Y1005" s="2">
        <v>0.16666666666666666</v>
      </c>
      <c r="Z1005" s="2">
        <v>0.16666666666666666</v>
      </c>
      <c r="AA1005">
        <v>4</v>
      </c>
      <c r="AB1005">
        <v>4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46321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374</v>
      </c>
      <c r="T1006" t="s">
        <v>375</v>
      </c>
      <c r="U1006">
        <v>3</v>
      </c>
      <c r="V1006">
        <v>15</v>
      </c>
      <c r="W1006">
        <v>4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46316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73634672</v>
      </c>
      <c r="L1007" t="s">
        <v>138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376</v>
      </c>
      <c r="T1007" t="s">
        <v>377</v>
      </c>
      <c r="U1007">
        <v>3</v>
      </c>
      <c r="V1007">
        <v>15</v>
      </c>
      <c r="W1007">
        <v>1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16655182</v>
      </c>
      <c r="AI1007">
        <v>6335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17848296</v>
      </c>
      <c r="L1008" t="s">
        <v>139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370</v>
      </c>
      <c r="T1008" t="s">
        <v>371</v>
      </c>
      <c r="U1008">
        <v>3</v>
      </c>
      <c r="V1008">
        <v>18</v>
      </c>
      <c r="W1008">
        <v>18</v>
      </c>
      <c r="X1008">
        <v>5</v>
      </c>
      <c r="Y1008" s="2">
        <v>0.25</v>
      </c>
      <c r="Z1008" s="2">
        <v>6.9444444444444434E-2</v>
      </c>
      <c r="AA1008">
        <v>6</v>
      </c>
      <c r="AB1008">
        <v>1</v>
      </c>
      <c r="AC1008">
        <v>40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46296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9</v>
      </c>
      <c r="W1009">
        <v>9</v>
      </c>
      <c r="X1009">
        <v>8</v>
      </c>
      <c r="Y1009" s="2">
        <v>0.125</v>
      </c>
      <c r="Z1009" s="2">
        <v>0.1111111111111111</v>
      </c>
      <c r="AA1009">
        <v>3</v>
      </c>
      <c r="AB1009">
        <v>2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46305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14</v>
      </c>
      <c r="Y1012" s="2">
        <v>0.25</v>
      </c>
      <c r="Z1012" s="2">
        <v>0.19444444444444445</v>
      </c>
      <c r="AA1012">
        <v>6</v>
      </c>
      <c r="AB1012">
        <v>4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46318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46324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73202521</v>
      </c>
      <c r="L1017" t="s">
        <v>175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374</v>
      </c>
      <c r="T1017" t="s">
        <v>375</v>
      </c>
      <c r="U1017">
        <v>3</v>
      </c>
      <c r="V1017">
        <v>18</v>
      </c>
      <c r="W1017">
        <v>18</v>
      </c>
      <c r="X1017">
        <v>18</v>
      </c>
      <c r="Y1017" s="2">
        <v>0.25</v>
      </c>
      <c r="Z1017" s="2">
        <v>0.25</v>
      </c>
      <c r="AA1017">
        <v>6</v>
      </c>
      <c r="AB1017">
        <v>6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46310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46315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46297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16</v>
      </c>
      <c r="Y1020" s="2">
        <v>0.25</v>
      </c>
      <c r="Z1020" s="2">
        <v>0.22222222222222221</v>
      </c>
      <c r="AA1020">
        <v>6</v>
      </c>
      <c r="AB1020">
        <v>5</v>
      </c>
      <c r="AC1020">
        <v>20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46322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46325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46296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46300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46304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46310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46311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46312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46315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46316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46323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46324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46325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46296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46300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46305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46308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46309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4</v>
      </c>
      <c r="Y1079" s="2">
        <v>0.25</v>
      </c>
      <c r="Z1079" s="2">
        <v>5.5555555555555552E-2</v>
      </c>
      <c r="AA1079">
        <v>6</v>
      </c>
      <c r="AB1079">
        <v>1</v>
      </c>
      <c r="AC1079">
        <v>20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46312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46319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46322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46323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46297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46300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46302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290</v>
      </c>
      <c r="T1105" t="s">
        <v>291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519</v>
      </c>
      <c r="T1107" t="s">
        <v>520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46315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46296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393</v>
      </c>
      <c r="T1112" t="s">
        <v>394</v>
      </c>
      <c r="U1112">
        <v>3</v>
      </c>
      <c r="V1112">
        <v>18</v>
      </c>
      <c r="W1112">
        <v>22</v>
      </c>
      <c r="X1112">
        <v>22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46298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46300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46302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46307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46310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131</v>
      </c>
      <c r="P1121" s="2">
        <v>0.58333333333333337</v>
      </c>
      <c r="Q1121" s="2">
        <v>0.83333333333333337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46311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17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46296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46301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46307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46308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503</v>
      </c>
      <c r="T1140" t="s">
        <v>504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46312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46315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46316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16</v>
      </c>
      <c r="X1155">
        <v>15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11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10</v>
      </c>
      <c r="X1157">
        <v>1</v>
      </c>
      <c r="Y1157" s="2">
        <v>0.125</v>
      </c>
      <c r="Z1157" s="2">
        <v>1.3888888888888888E-2</v>
      </c>
      <c r="AA1157">
        <v>3</v>
      </c>
      <c r="AB1157">
        <v>0</v>
      </c>
      <c r="AC1157">
        <v>20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0.58333333333333337</v>
      </c>
      <c r="Q1228" s="2">
        <v>0.79166666666666663</v>
      </c>
      <c r="R1228" t="s">
        <v>237</v>
      </c>
      <c r="Y1228" s="2">
        <v>0.20833333333333334</v>
      </c>
      <c r="Z1228" s="2">
        <v>0.20833333333333334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46316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46317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46318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248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0.33333333333333331</v>
      </c>
      <c r="Q1331" s="2">
        <v>0.58333333333333337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0.33333333333333331</v>
      </c>
      <c r="Q1337" s="2">
        <v>0.58333333333333337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0.33333333333333331</v>
      </c>
      <c r="Q1343" s="2">
        <v>0.58333333333333337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46310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46312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46316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46317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46319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46324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46325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46296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46297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46298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46302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46304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333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46309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46311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46315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46316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46318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46319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333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46322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46323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46325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46326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46297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46298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46300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46301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46302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46304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46307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46308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46309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248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46322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46323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46324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46325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46304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19701086</v>
      </c>
      <c r="L1513" t="s">
        <v>429</v>
      </c>
      <c r="M1513" t="s">
        <v>248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15486357</v>
      </c>
    </row>
    <row r="1514" spans="1:34">
      <c r="A1514" t="s">
        <v>227</v>
      </c>
      <c r="B1514" s="1">
        <v>46307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382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46318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46296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46300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46301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46304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46305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46310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46311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46296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46297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46298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46301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46302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46304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46309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46310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46311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46314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46315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46316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46317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46318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46319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46321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46322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46296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46297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46301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46302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46316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46317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46318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46319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46321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46322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46323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46324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46325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46300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46305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46307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46308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46309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46310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46312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46314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46316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46317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46319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333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46323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46326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46301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46305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46309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46310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46311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46312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46315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46316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46319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46323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46296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46297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46298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46311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46312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46314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46314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46315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46316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46317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46318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46319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46321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46322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46324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46325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46326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46297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29</v>
      </c>
      <c r="X1661">
        <v>29</v>
      </c>
      <c r="Y1661" s="2">
        <v>0.25</v>
      </c>
      <c r="Z1661" s="2">
        <v>0.24166666666666667</v>
      </c>
      <c r="AA1661">
        <v>6</v>
      </c>
      <c r="AB1661">
        <v>5</v>
      </c>
      <c r="AC1661">
        <v>48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46300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444</v>
      </c>
      <c r="T1662" t="s">
        <v>445</v>
      </c>
      <c r="U1662">
        <v>5</v>
      </c>
      <c r="V1662">
        <v>30</v>
      </c>
      <c r="W1662">
        <v>32</v>
      </c>
      <c r="X1662">
        <v>32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46307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32</v>
      </c>
      <c r="X1663">
        <v>32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46311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30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46316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30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46324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46296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46297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46300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46301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46302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46304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46310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46311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46315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46316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46317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46318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46319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46321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46322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46323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46324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46325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46312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46316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46317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46318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46319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46323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46324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46325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46326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333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46305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46309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46310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46311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333</v>
      </c>
      <c r="O1727" t="s">
        <v>382</v>
      </c>
      <c r="P1727" s="2">
        <v>0.54166666666666663</v>
      </c>
      <c r="Q1727" s="2">
        <v>0.79166666666666663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46323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46324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46296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46297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46298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46300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46301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46302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46304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46309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46310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46311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46296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46297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46298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46305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248</v>
      </c>
      <c r="O1752" t="s">
        <v>382</v>
      </c>
      <c r="P1752" s="2">
        <v>0.54166666666666663</v>
      </c>
      <c r="Q1752" s="2">
        <v>0.79166666666666663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46310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46296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46297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46300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46300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46302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46302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46304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46305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46309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46310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46316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46322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46323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46296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382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46297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272</v>
      </c>
      <c r="P1789" s="2">
        <v>0.3125</v>
      </c>
      <c r="Q1789" s="2">
        <v>0.5625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107</v>
      </c>
      <c r="P1790" s="2">
        <v>0.5625</v>
      </c>
      <c r="Q1790" s="2">
        <v>0.60416666666666663</v>
      </c>
      <c r="R1790" t="s">
        <v>237</v>
      </c>
      <c r="Y1790" s="2">
        <v>4.1666666666666664E-2</v>
      </c>
      <c r="Z1790" s="2">
        <v>4.1666666666666664E-2</v>
      </c>
      <c r="AA1790">
        <v>1</v>
      </c>
      <c r="AB1790">
        <v>1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160</v>
      </c>
      <c r="P1793" s="2">
        <v>0.5625</v>
      </c>
      <c r="Q1793" s="2">
        <v>0.72916666666666663</v>
      </c>
      <c r="R1793" t="s">
        <v>237</v>
      </c>
      <c r="Y1793" s="2">
        <v>0.16666666666666666</v>
      </c>
      <c r="Z1793" s="2">
        <v>0.16666666666666666</v>
      </c>
      <c r="AA1793">
        <v>4</v>
      </c>
      <c r="AB1793">
        <v>4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459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264</v>
      </c>
      <c r="P1795" s="2">
        <v>0.625</v>
      </c>
      <c r="Q1795" s="2">
        <v>0.70833333333333337</v>
      </c>
      <c r="R1795" t="s">
        <v>237</v>
      </c>
      <c r="Y1795" s="2">
        <v>8.3333333333333329E-2</v>
      </c>
      <c r="Z1795" s="2">
        <v>8.3333333333333329E-2</v>
      </c>
      <c r="AA1795">
        <v>2</v>
      </c>
      <c r="AB1795">
        <v>2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52</v>
      </c>
      <c r="P1797" s="2">
        <v>0.58333333333333337</v>
      </c>
      <c r="Q1797" s="2">
        <v>0.70833333333333337</v>
      </c>
      <c r="R1797" t="s">
        <v>237</v>
      </c>
      <c r="Y1797" s="2">
        <v>0.125</v>
      </c>
      <c r="Z1797" s="2">
        <v>0.125</v>
      </c>
      <c r="AA1797">
        <v>3</v>
      </c>
      <c r="AB1797">
        <v>3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163</v>
      </c>
      <c r="P1801" s="2">
        <v>0.58333333333333337</v>
      </c>
      <c r="Q1801" s="2">
        <v>0.79166666666666663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46322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46323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46296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46297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46298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46302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46304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461</v>
      </c>
      <c r="P1822" s="2">
        <v>0.5</v>
      </c>
      <c r="Q1822" s="2">
        <v>0.75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46310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46311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46312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46314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46315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46321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46322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46326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46296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18111679</v>
      </c>
      <c r="L1840" t="s">
        <v>462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13745368</v>
      </c>
    </row>
    <row r="1841" spans="1:34">
      <c r="A1841" t="s">
        <v>227</v>
      </c>
      <c r="B1841" s="1">
        <v>46296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46297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248</v>
      </c>
      <c r="O1842" t="s">
        <v>89</v>
      </c>
      <c r="P1842" s="2">
        <v>0.33333333333333331</v>
      </c>
      <c r="Q1842" s="2">
        <v>0.54166666666666663</v>
      </c>
      <c r="R1842" t="s">
        <v>237</v>
      </c>
      <c r="Y1842" s="2">
        <v>0.20833333333333334</v>
      </c>
      <c r="Z1842" s="2">
        <v>0.20833333333333334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46297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46300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46302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46304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46305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46309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46323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46296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46297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46298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46308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46309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46310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46314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46315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46316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46317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46322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46323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46296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46297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46298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46309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46310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46315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46316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46321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46322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46323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46296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46297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46298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46300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46300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46301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46302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46304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46305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190</v>
      </c>
      <c r="P1924" s="2">
        <v>0.54166666666666663</v>
      </c>
      <c r="Q1924" s="2">
        <v>0.75</v>
      </c>
      <c r="R1924" t="s">
        <v>237</v>
      </c>
      <c r="Y1924" s="2">
        <v>0.20833333333333334</v>
      </c>
      <c r="Z1924" s="2">
        <v>0.20833333333333334</v>
      </c>
      <c r="AA1924">
        <v>5</v>
      </c>
      <c r="AB1924">
        <v>5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46308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248</v>
      </c>
      <c r="O1994" t="s">
        <v>131</v>
      </c>
      <c r="P1994" s="2">
        <v>0.58333333333333337</v>
      </c>
      <c r="Q1994" s="2">
        <v>0.83333333333333337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46310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3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25</v>
      </c>
      <c r="X2089">
        <v>21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9</v>
      </c>
      <c r="X2102">
        <v>8</v>
      </c>
      <c r="Y2102" s="2">
        <v>0.16666666666666666</v>
      </c>
      <c r="Z2102" s="2">
        <v>5.5555555555555552E-2</v>
      </c>
      <c r="AA2102">
        <v>4</v>
      </c>
      <c r="AB2102">
        <v>1</v>
      </c>
      <c r="AC2102">
        <v>20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22</v>
      </c>
      <c r="X2118">
        <v>22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3</v>
      </c>
      <c r="Y2146" s="2">
        <v>0.16666666666666666</v>
      </c>
      <c r="Z2146" s="2">
        <v>2.4999999999999998E-2</v>
      </c>
      <c r="AA2146">
        <v>4</v>
      </c>
      <c r="AB2146">
        <v>0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46315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46316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46318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46319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46296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46297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39</v>
      </c>
      <c r="P2162" s="2">
        <v>0.54166666666666663</v>
      </c>
      <c r="Q2162" s="2">
        <v>0.70833333333333337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2</v>
      </c>
      <c r="Y2165" s="2">
        <v>0.125</v>
      </c>
      <c r="Z2165" s="2">
        <v>1.6666666666666666E-2</v>
      </c>
      <c r="AA2165">
        <v>3</v>
      </c>
      <c r="AB2165">
        <v>0</v>
      </c>
      <c r="AC2165">
        <v>24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10</v>
      </c>
      <c r="T2171" t="s">
        <v>497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15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46298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18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12</v>
      </c>
      <c r="Y2181" s="2">
        <v>0.125</v>
      </c>
      <c r="Z2181" s="2">
        <v>9.9999999999999992E-2</v>
      </c>
      <c r="AA2181">
        <v>3</v>
      </c>
      <c r="AB2181">
        <v>2</v>
      </c>
      <c r="AC2181">
        <v>24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16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22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23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46315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21</v>
      </c>
      <c r="X2192">
        <v>19</v>
      </c>
      <c r="Y2192" s="2">
        <v>0.16666666666666666</v>
      </c>
      <c r="Z2192" s="2">
        <v>0.15833333333333333</v>
      </c>
      <c r="AA2192">
        <v>4</v>
      </c>
      <c r="AB2192">
        <v>3</v>
      </c>
      <c r="AC2192">
        <v>48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46316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46321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9</v>
      </c>
      <c r="P2201" s="2">
        <v>0.58333333333333337</v>
      </c>
      <c r="Q2201" s="2">
        <v>0.75</v>
      </c>
      <c r="R2201" t="s">
        <v>280</v>
      </c>
      <c r="S2201">
        <v>11</v>
      </c>
      <c r="T2201" t="s">
        <v>482</v>
      </c>
      <c r="U2201">
        <v>5</v>
      </c>
      <c r="V2201">
        <v>20</v>
      </c>
      <c r="W2201">
        <v>20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20</v>
      </c>
      <c r="X2203">
        <v>3</v>
      </c>
      <c r="Y2203" s="2">
        <v>0.16666666666666666</v>
      </c>
      <c r="Z2203" s="2">
        <v>2.4999999999999998E-2</v>
      </c>
      <c r="AA2203">
        <v>4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23</v>
      </c>
      <c r="X2206">
        <v>23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46321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46297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46319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2</v>
      </c>
      <c r="X2233">
        <v>2</v>
      </c>
      <c r="Y2233" s="2">
        <v>4.1666666666666664E-2</v>
      </c>
      <c r="Z2233" s="2">
        <v>1.6666666666666666E-2</v>
      </c>
      <c r="AA2233">
        <v>1</v>
      </c>
      <c r="AB2233">
        <v>0</v>
      </c>
      <c r="AC2233">
        <v>24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53</v>
      </c>
      <c r="P2234" s="2">
        <v>0.70833333333333337</v>
      </c>
      <c r="Q2234" s="2">
        <v>0.75</v>
      </c>
      <c r="R2234" t="s">
        <v>280</v>
      </c>
      <c r="S2234">
        <v>13</v>
      </c>
      <c r="T2234" t="s">
        <v>495</v>
      </c>
      <c r="U2234">
        <v>5</v>
      </c>
      <c r="V2234">
        <v>5</v>
      </c>
      <c r="W2234">
        <v>4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46315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45208694</v>
      </c>
      <c r="L2240" t="s">
        <v>156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16611235</v>
      </c>
      <c r="AI2240">
        <v>67827</v>
      </c>
    </row>
    <row r="2241" spans="1:35">
      <c r="A2241" t="s">
        <v>227</v>
      </c>
      <c r="B2241" s="1">
        <v>46297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503</v>
      </c>
      <c r="T2242" t="s">
        <v>504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13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46322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21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46300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46301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46302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28</v>
      </c>
      <c r="X2250">
        <v>25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30</v>
      </c>
      <c r="X2252">
        <v>26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46308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28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12</v>
      </c>
      <c r="Y2254" s="2">
        <v>0.16666666666666666</v>
      </c>
      <c r="Z2254" s="2">
        <v>9.9999999999999992E-2</v>
      </c>
      <c r="AA2254">
        <v>4</v>
      </c>
      <c r="AB2254">
        <v>2</v>
      </c>
      <c r="AC2254">
        <v>24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17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16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24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15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6</v>
      </c>
      <c r="Y2306" s="2">
        <v>0.16666666666666666</v>
      </c>
      <c r="Z2306" s="2">
        <v>4.9999999999999996E-2</v>
      </c>
      <c r="AA2306">
        <v>4</v>
      </c>
      <c r="AB2306">
        <v>1</v>
      </c>
      <c r="AC2306">
        <v>12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18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8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9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15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11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7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6</v>
      </c>
      <c r="Y2341" s="2">
        <v>0.16666666666666666</v>
      </c>
      <c r="Z2341" s="2">
        <v>4.9999999999999996E-2</v>
      </c>
      <c r="AA2341">
        <v>4</v>
      </c>
      <c r="AB2341">
        <v>1</v>
      </c>
      <c r="AC2341">
        <v>12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46310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12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8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11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18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18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6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46297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12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9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482</v>
      </c>
      <c r="U2370">
        <v>5</v>
      </c>
      <c r="V2370">
        <v>20</v>
      </c>
      <c r="W2370">
        <v>15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46326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46318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46321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22</v>
      </c>
      <c r="X2383">
        <v>7</v>
      </c>
      <c r="Y2383" s="2">
        <v>0.16666666666666666</v>
      </c>
      <c r="Z2383" s="2">
        <v>5.8333333333333327E-2</v>
      </c>
      <c r="AA2383">
        <v>4</v>
      </c>
      <c r="AB2383">
        <v>1</v>
      </c>
      <c r="AC2383">
        <v>24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11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8</v>
      </c>
      <c r="Y2426" s="2">
        <v>0.16666666666666666</v>
      </c>
      <c r="Z2426" s="2">
        <v>6.6666666666666666E-2</v>
      </c>
      <c r="AA2426">
        <v>4</v>
      </c>
      <c r="AB2426">
        <v>1</v>
      </c>
      <c r="AC2426">
        <v>36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19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17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18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18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6</v>
      </c>
      <c r="Y2454" s="2">
        <v>0.16666666666666666</v>
      </c>
      <c r="Z2454" s="2">
        <v>4.9999999999999996E-2</v>
      </c>
      <c r="AA2454">
        <v>4</v>
      </c>
      <c r="AB2454">
        <v>1</v>
      </c>
      <c r="AC2454">
        <v>12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12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12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3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0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17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17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14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5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1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2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3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12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0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19</v>
      </c>
      <c r="X2501">
        <v>6</v>
      </c>
      <c r="Y2501" s="2">
        <v>0.16666666666666666</v>
      </c>
      <c r="Z2501" s="2">
        <v>4.9999999999999996E-2</v>
      </c>
      <c r="AA2501">
        <v>4</v>
      </c>
      <c r="AB2501">
        <v>1</v>
      </c>
      <c r="AC2501">
        <v>12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3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2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4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6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17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3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5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0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4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2</v>
      </c>
      <c r="Y2541" s="2">
        <v>4.1666666666666664E-2</v>
      </c>
      <c r="Z2541" s="2">
        <v>1.6666666666666666E-2</v>
      </c>
      <c r="AA2541">
        <v>1</v>
      </c>
      <c r="AB2541">
        <v>0</v>
      </c>
      <c r="AC2541">
        <v>24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3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6</v>
      </c>
      <c r="Y2555" s="2">
        <v>0.16666666666666666</v>
      </c>
      <c r="Z2555" s="2">
        <v>4.9999999999999996E-2</v>
      </c>
      <c r="AA2555">
        <v>4</v>
      </c>
      <c r="AB2555">
        <v>1</v>
      </c>
      <c r="AC2555">
        <v>12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528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15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12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828</v>
      </c>
      <c r="P2583" s="2">
        <v>0.625</v>
      </c>
      <c r="Q2583" s="2">
        <v>0.79166666666666663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3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832</v>
      </c>
      <c r="P2603" s="2">
        <v>0.375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15</v>
      </c>
      <c r="W2603">
        <v>18</v>
      </c>
      <c r="X2603">
        <v>17</v>
      </c>
      <c r="Y2603" s="2">
        <v>0.125</v>
      </c>
      <c r="Z2603" s="2">
        <v>0.125</v>
      </c>
      <c r="AA2603">
        <v>3</v>
      </c>
      <c r="AB2603">
        <v>3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23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46323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46324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46308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658</v>
      </c>
      <c r="J2610" t="s">
        <v>16</v>
      </c>
      <c r="K2610">
        <v>42810426</v>
      </c>
      <c r="L2610" t="s">
        <v>22</v>
      </c>
      <c r="M2610" t="s">
        <v>235</v>
      </c>
      <c r="O2610" t="s">
        <v>692</v>
      </c>
      <c r="P2610" s="2">
        <v>0.33333333333333331</v>
      </c>
      <c r="Q2610" s="2">
        <v>0.375</v>
      </c>
      <c r="R2610" t="s">
        <v>280</v>
      </c>
      <c r="S2610" t="s">
        <v>522</v>
      </c>
      <c r="T2610" t="s">
        <v>523</v>
      </c>
      <c r="U2610">
        <v>5</v>
      </c>
      <c r="V2610">
        <v>5</v>
      </c>
      <c r="W2610">
        <v>5</v>
      </c>
      <c r="X2610">
        <v>3</v>
      </c>
      <c r="Y2610" s="2">
        <v>4.1666666666666664E-2</v>
      </c>
      <c r="Z2610" s="2">
        <v>2.4999999999999998E-2</v>
      </c>
      <c r="AA2610">
        <v>1</v>
      </c>
      <c r="AB2610">
        <v>0</v>
      </c>
      <c r="AC2610">
        <v>36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46296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12</v>
      </c>
      <c r="X2611">
        <v>12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18</v>
      </c>
      <c r="Y2614" s="2">
        <v>0.16666666666666666</v>
      </c>
      <c r="Z2614" s="2">
        <v>0.15</v>
      </c>
      <c r="AA2614">
        <v>4</v>
      </c>
      <c r="AB2614">
        <v>3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21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46309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4</v>
      </c>
      <c r="Y2616" s="2">
        <v>0.16666666666666666</v>
      </c>
      <c r="Z2616" s="2">
        <v>3.3333333333333333E-2</v>
      </c>
      <c r="AA2616">
        <v>4</v>
      </c>
      <c r="AB2616">
        <v>0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11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24</v>
      </c>
      <c r="P2618" s="2">
        <v>0.41666666666666669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9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46315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46326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46297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46298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11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18</v>
      </c>
      <c r="Y2629" s="2">
        <v>0.16666666666666666</v>
      </c>
      <c r="Z2629" s="2">
        <v>0.15</v>
      </c>
      <c r="AA2629">
        <v>4</v>
      </c>
      <c r="AB2629">
        <v>3</v>
      </c>
      <c r="AC2629">
        <v>36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46318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46325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11</v>
      </c>
      <c r="T2636" t="s">
        <v>482</v>
      </c>
      <c r="U2636">
        <v>5</v>
      </c>
      <c r="V2636">
        <v>20</v>
      </c>
      <c r="W2636">
        <v>21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46296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8</v>
      </c>
      <c r="X2642">
        <v>8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1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46324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46300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9</v>
      </c>
      <c r="X2645">
        <v>9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5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22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46309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21</v>
      </c>
      <c r="X2650">
        <v>4</v>
      </c>
      <c r="Y2650" s="2">
        <v>0.16666666666666666</v>
      </c>
      <c r="Z2650" s="2">
        <v>3.3333333333333333E-2</v>
      </c>
      <c r="AA2650">
        <v>4</v>
      </c>
      <c r="AB2650">
        <v>0</v>
      </c>
      <c r="AC2650">
        <v>48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46316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46325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17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46317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46297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46298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46323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46325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18084966</v>
      </c>
      <c r="L2675" t="s">
        <v>188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14566829</v>
      </c>
      <c r="AI2675">
        <v>36125</v>
      </c>
    </row>
    <row r="2676" spans="1:35">
      <c r="A2676" t="s">
        <v>227</v>
      </c>
      <c r="B2676" s="1">
        <v>46326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26724124</v>
      </c>
      <c r="L2676" t="s">
        <v>191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256</v>
      </c>
      <c r="AG2676">
        <v>5</v>
      </c>
      <c r="AH2676">
        <v>12720147</v>
      </c>
      <c r="AI2676">
        <v>18058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40419543</v>
      </c>
      <c r="L2677" t="s">
        <v>177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21</v>
      </c>
      <c r="X2677">
        <v>16</v>
      </c>
      <c r="Y2677" s="2">
        <v>0.16666666666666666</v>
      </c>
      <c r="Z2677" s="2">
        <v>0.13333333333333333</v>
      </c>
      <c r="AA2677">
        <v>4</v>
      </c>
      <c r="AB2677">
        <v>3</v>
      </c>
      <c r="AC2677">
        <v>12</v>
      </c>
      <c r="AD2677">
        <v>1</v>
      </c>
      <c r="AE2677" t="s">
        <v>478</v>
      </c>
      <c r="AF2677" t="s">
        <v>243</v>
      </c>
      <c r="AG2677">
        <v>5</v>
      </c>
      <c r="AH2677">
        <v>15709013</v>
      </c>
      <c r="AI2677">
        <v>45935</v>
      </c>
    </row>
    <row r="2678" spans="1:35">
      <c r="A2678" t="s">
        <v>227</v>
      </c>
      <c r="B2678" s="1">
        <v>46296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22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46312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48247787</v>
      </c>
      <c r="L2680" t="s">
        <v>185</v>
      </c>
      <c r="M2680" t="s">
        <v>333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16580698</v>
      </c>
      <c r="AI2680">
        <v>88048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46300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46305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46326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3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46323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2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46296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46302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46297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46318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40419543</v>
      </c>
      <c r="L2703" t="s">
        <v>177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15709013</v>
      </c>
      <c r="AI2703">
        <v>45935</v>
      </c>
    </row>
    <row r="2704" spans="1:35">
      <c r="A2704" t="s">
        <v>227</v>
      </c>
      <c r="B2704" s="1">
        <v>46298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43613813</v>
      </c>
      <c r="L2704" t="s">
        <v>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4</v>
      </c>
      <c r="Y2704" s="2">
        <v>4.1666666666666664E-2</v>
      </c>
      <c r="Z2704" s="2">
        <v>3.3333333333333333E-2</v>
      </c>
      <c r="AA2704">
        <v>1</v>
      </c>
      <c r="AB2704">
        <v>0</v>
      </c>
      <c r="AC2704">
        <v>48</v>
      </c>
      <c r="AD2704">
        <v>1</v>
      </c>
      <c r="AE2704" t="s">
        <v>478</v>
      </c>
      <c r="AF2704" t="s">
        <v>243</v>
      </c>
      <c r="AG2704">
        <v>5</v>
      </c>
      <c r="AH2704">
        <v>15982883</v>
      </c>
      <c r="AI2704">
        <v>59368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46301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11</v>
      </c>
      <c r="T2707" t="s">
        <v>482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19</v>
      </c>
      <c r="T2708" t="s">
        <v>533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46304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23</v>
      </c>
      <c r="X2709">
        <v>22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46308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46309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333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18</v>
      </c>
      <c r="T2711" t="s">
        <v>537</v>
      </c>
      <c r="U2711">
        <v>5</v>
      </c>
      <c r="V2711">
        <v>20</v>
      </c>
      <c r="W2711">
        <v>18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6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10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5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5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7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14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1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46296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22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21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24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46309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18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9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46314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4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3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3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20</v>
      </c>
      <c r="X2794">
        <v>4</v>
      </c>
      <c r="Y2794" s="2">
        <v>0.16666666666666666</v>
      </c>
      <c r="Z2794" s="2">
        <v>3.3333333333333333E-2</v>
      </c>
      <c r="AA2794">
        <v>4</v>
      </c>
      <c r="AB2794">
        <v>0</v>
      </c>
      <c r="AC2794">
        <v>48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14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19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10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2</v>
      </c>
      <c r="Y2861" s="2">
        <v>0.16666666666666666</v>
      </c>
      <c r="Z2861" s="2">
        <v>2.7777777777777776E-2</v>
      </c>
      <c r="AA2861">
        <v>4</v>
      </c>
      <c r="AB2861">
        <v>0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10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3</v>
      </c>
      <c r="Y2885" s="2">
        <v>0.16666666666666666</v>
      </c>
      <c r="Z2885" s="2">
        <v>4.1666666666666664E-2</v>
      </c>
      <c r="AA2885">
        <v>4</v>
      </c>
      <c r="AB2885">
        <v>1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9</v>
      </c>
      <c r="Y2905" s="2">
        <v>0.16666666666666666</v>
      </c>
      <c r="Z2905" s="2">
        <v>9.375E-2</v>
      </c>
      <c r="AA2905">
        <v>4</v>
      </c>
      <c r="AB2905">
        <v>2</v>
      </c>
      <c r="AC2905">
        <v>15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9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3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1</v>
      </c>
      <c r="Y2923" s="2">
        <v>0.16666666666666666</v>
      </c>
      <c r="Z2923" s="2">
        <v>2.0833333333333332E-2</v>
      </c>
      <c r="AA2923">
        <v>4</v>
      </c>
      <c r="AB2923">
        <v>0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3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2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46309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18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46323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46315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717</v>
      </c>
      <c r="J2987" t="s">
        <v>555</v>
      </c>
      <c r="K2987">
        <v>43467267</v>
      </c>
      <c r="L2987" t="s">
        <v>152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10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15337253</v>
      </c>
      <c r="AI2987">
        <v>54992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19</v>
      </c>
      <c r="X2988">
        <v>19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46305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19</v>
      </c>
      <c r="X2994">
        <v>19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11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8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5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46318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17</v>
      </c>
      <c r="X3014">
        <v>17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828</v>
      </c>
      <c r="P3019" s="2">
        <v>0.625</v>
      </c>
      <c r="Q3019" s="2">
        <v>0.79166666666666663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4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105</v>
      </c>
      <c r="P3031" s="2">
        <v>0.47916666666666669</v>
      </c>
      <c r="Q3031" s="2">
        <v>0.52083333333333337</v>
      </c>
      <c r="R3031" t="s">
        <v>280</v>
      </c>
      <c r="S3031" t="s">
        <v>355</v>
      </c>
      <c r="T3031" t="s">
        <v>356</v>
      </c>
      <c r="U3031">
        <v>3</v>
      </c>
      <c r="V3031">
        <v>3</v>
      </c>
      <c r="W3031">
        <v>3</v>
      </c>
      <c r="X3031">
        <v>3</v>
      </c>
      <c r="Y3031" s="2">
        <v>4.1666666666666664E-2</v>
      </c>
      <c r="Z3031" s="2">
        <v>4.1666666666666664E-2</v>
      </c>
      <c r="AA3031">
        <v>1</v>
      </c>
      <c r="AB3031">
        <v>1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46308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835</v>
      </c>
      <c r="P3032" s="2">
        <v>0.4375</v>
      </c>
      <c r="Q3032" s="2">
        <v>0.5625</v>
      </c>
      <c r="R3032" t="s">
        <v>280</v>
      </c>
      <c r="S3032" t="s">
        <v>355</v>
      </c>
      <c r="T3032" t="s">
        <v>356</v>
      </c>
      <c r="U3032">
        <v>3</v>
      </c>
      <c r="V3032">
        <v>9</v>
      </c>
      <c r="W3032">
        <v>9</v>
      </c>
      <c r="X3032">
        <v>9</v>
      </c>
      <c r="Y3032" s="2">
        <v>0.125</v>
      </c>
      <c r="Z3032" s="2">
        <v>0.125</v>
      </c>
      <c r="AA3032">
        <v>3</v>
      </c>
      <c r="AB3032">
        <v>3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46296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46297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248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248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46323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46296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46297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46298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46305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2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27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32</v>
      </c>
      <c r="X3091">
        <v>32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24</v>
      </c>
      <c r="X3092">
        <v>7</v>
      </c>
      <c r="Y3092" s="2">
        <v>0.20833333333333334</v>
      </c>
      <c r="Z3092" s="2">
        <v>7.2916666666666671E-2</v>
      </c>
      <c r="AA3092">
        <v>5</v>
      </c>
      <c r="AB3092">
        <v>1</v>
      </c>
      <c r="AC3092">
        <v>45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51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39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24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3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17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2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1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11</v>
      </c>
      <c r="X3160">
        <v>11</v>
      </c>
      <c r="Y3160" s="2">
        <v>0.20833333333333334</v>
      </c>
      <c r="Z3160" s="2">
        <v>0.11458333333333333</v>
      </c>
      <c r="AA3160">
        <v>5</v>
      </c>
      <c r="AB3160">
        <v>2</v>
      </c>
      <c r="AC3160">
        <v>45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10</v>
      </c>
      <c r="X3165">
        <v>9</v>
      </c>
      <c r="Y3165" s="2">
        <v>0.125</v>
      </c>
      <c r="Z3165" s="2">
        <v>0.10416666666666667</v>
      </c>
      <c r="AA3165">
        <v>3</v>
      </c>
      <c r="AB3165">
        <v>2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4</v>
      </c>
      <c r="X3166">
        <v>4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2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1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5</v>
      </c>
      <c r="X3189">
        <v>5</v>
      </c>
      <c r="Y3189" s="2">
        <v>4.1666666666666664E-2</v>
      </c>
      <c r="Z3189" s="2">
        <v>4.1666666666666664E-2</v>
      </c>
      <c r="AA3189">
        <v>1</v>
      </c>
      <c r="AB3189">
        <v>1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26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26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4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46322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46324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46311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9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6</v>
      </c>
      <c r="Y3229" s="2">
        <v>0.25</v>
      </c>
      <c r="Z3229" s="2">
        <v>0.125</v>
      </c>
      <c r="AA3229">
        <v>6</v>
      </c>
      <c r="AB3229">
        <v>3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4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8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46297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46298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587</v>
      </c>
      <c r="T3286" t="s">
        <v>588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6</v>
      </c>
      <c r="X3303">
        <v>6</v>
      </c>
      <c r="Y3303" s="2">
        <v>0.25</v>
      </c>
      <c r="Z3303" s="2">
        <v>0.25</v>
      </c>
      <c r="AA3303">
        <v>6</v>
      </c>
      <c r="AB3303">
        <v>6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46300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46314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46321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46296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46297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46308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46315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46323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46296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46298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46309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46311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46312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46321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70521133</v>
      </c>
      <c r="L3347" t="s">
        <v>174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16610329</v>
      </c>
      <c r="AI3347">
        <v>71118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46297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46300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46301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46302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46308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46309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46315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46322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46323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46296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594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46297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46300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46304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46309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46316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46323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46296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46297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284</v>
      </c>
      <c r="P3391" s="2">
        <v>0.75</v>
      </c>
      <c r="Q3391" s="2">
        <v>0.79166666666666663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46315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46321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46322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46323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46298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594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591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46315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46321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593</v>
      </c>
      <c r="P3424" s="2">
        <v>0.75</v>
      </c>
      <c r="Q3424" s="2">
        <v>0.83333333333333337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46318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16785312</v>
      </c>
      <c r="L3475" t="s">
        <v>601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46323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46310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46300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46319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46296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46298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46300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46307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46307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46309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46325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593</v>
      </c>
      <c r="P3956" s="2">
        <v>0.75</v>
      </c>
      <c r="Q3956" s="2">
        <v>0.83333333333333337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46301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46304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46305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46308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46309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284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46311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46312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284</v>
      </c>
      <c r="P3976" s="2">
        <v>0.75</v>
      </c>
      <c r="Q3976" s="2">
        <v>0.79166666666666663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46319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46323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46325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46326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46297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46298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46304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46310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46319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46322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46324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46296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46297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46305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46309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46323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46296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46297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46309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46310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46323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46324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46296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46309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594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46310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594</v>
      </c>
      <c r="P4060" s="2">
        <v>0.79166666666666663</v>
      </c>
      <c r="Q4060" s="2">
        <v>0.83333333333333337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46319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46323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46325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46326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46297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46298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46304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46310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46322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46324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46296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46297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46305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46309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46323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46296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46297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46309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46310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46323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46324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46303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41843692</v>
      </c>
      <c r="L4133" t="s">
        <v>485</v>
      </c>
      <c r="M4133" t="s">
        <v>248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243</v>
      </c>
      <c r="AG4133">
        <v>0</v>
      </c>
      <c r="AH4133">
        <v>15605421</v>
      </c>
      <c r="AI4133">
        <v>60310</v>
      </c>
    </row>
    <row r="4134" spans="1:35">
      <c r="A4134" t="s">
        <v>227</v>
      </c>
      <c r="B4134" s="1">
        <v>46310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46306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44585811</v>
      </c>
      <c r="L4135" t="s">
        <v>489</v>
      </c>
      <c r="M4135" t="s">
        <v>467</v>
      </c>
      <c r="O4135" t="s">
        <v>62</v>
      </c>
      <c r="P4135" s="2">
        <v>0.33333333333333331</v>
      </c>
      <c r="Q4135" s="2">
        <v>0.58333333333333337</v>
      </c>
      <c r="R4135" t="s">
        <v>237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478</v>
      </c>
      <c r="AF4135" t="s">
        <v>239</v>
      </c>
      <c r="AG4135">
        <v>0</v>
      </c>
      <c r="AH4135">
        <v>15970043</v>
      </c>
      <c r="AI4135">
        <v>63211</v>
      </c>
    </row>
    <row r="4136" spans="1:35">
      <c r="A4136" t="s">
        <v>227</v>
      </c>
      <c r="B4136" s="1">
        <v>46297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52</v>
      </c>
      <c r="P4141" s="2">
        <v>0.58333333333333337</v>
      </c>
      <c r="Q4141" s="2">
        <v>0.70833333333333337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46489613</v>
      </c>
      <c r="L4142" t="s">
        <v>831</v>
      </c>
      <c r="M4142" t="s">
        <v>248</v>
      </c>
      <c r="O4142" t="s">
        <v>491</v>
      </c>
      <c r="P4142" s="2">
        <v>0.70833333333333337</v>
      </c>
      <c r="Q4142" s="2">
        <v>0.83333333333333337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15520109</v>
      </c>
      <c r="AI4142">
        <v>66567</v>
      </c>
    </row>
    <row r="4143" spans="1:35">
      <c r="A4143" t="s">
        <v>227</v>
      </c>
      <c r="B4143" s="1">
        <v>46318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46296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70521133</v>
      </c>
      <c r="L4144" t="s">
        <v>174</v>
      </c>
      <c r="M4144" t="s">
        <v>235</v>
      </c>
      <c r="O4144" t="s">
        <v>131</v>
      </c>
      <c r="P4144" s="2">
        <v>0.58333333333333337</v>
      </c>
      <c r="Q4144" s="2">
        <v>0.83333333333333337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243</v>
      </c>
      <c r="AG4144">
        <v>0</v>
      </c>
      <c r="AH4144">
        <v>16610329</v>
      </c>
      <c r="AI4144">
        <v>71118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46314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46305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46309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46297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46321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46300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46318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46304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46312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46320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46298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46307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46309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46318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46321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46303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46319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46298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46306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46315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46325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46299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45897607</v>
      </c>
      <c r="L4187" t="s">
        <v>171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15918025</v>
      </c>
      <c r="AI4187">
        <v>70226</v>
      </c>
    </row>
    <row r="4188" spans="1:35">
      <c r="A4188" t="s">
        <v>227</v>
      </c>
      <c r="B4188" s="1">
        <v>46323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18826464</v>
      </c>
      <c r="L4188" t="s">
        <v>76</v>
      </c>
      <c r="M4188" t="s">
        <v>235</v>
      </c>
      <c r="O4188" t="s">
        <v>593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13192707</v>
      </c>
      <c r="AI4188">
        <v>24988</v>
      </c>
    </row>
    <row r="4189" spans="1:35">
      <c r="A4189" t="s">
        <v>227</v>
      </c>
      <c r="B4189" s="1">
        <v>46325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18854203</v>
      </c>
      <c r="L4189" t="s">
        <v>17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13910843</v>
      </c>
      <c r="AI4189">
        <v>25066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46309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46318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46302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46299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46306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46310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46311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46296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593</v>
      </c>
      <c r="P4215" s="2">
        <v>0.75</v>
      </c>
      <c r="Q4215" s="2">
        <v>0.83333333333333337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41843692</v>
      </c>
      <c r="L4226" t="s">
        <v>485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46318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46299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46302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46303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46296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46298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46320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46303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46318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44840117</v>
      </c>
      <c r="L4261" t="s">
        <v>490</v>
      </c>
      <c r="M4261" t="s">
        <v>467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46305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46308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46310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46296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46313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46300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46305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46311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46296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46312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46322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46301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46313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46309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46319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46324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46297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46317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40568078</v>
      </c>
      <c r="L4325" t="s">
        <v>611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46299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46325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46323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46320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46305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29</v>
      </c>
      <c r="J4341" t="s">
        <v>590</v>
      </c>
      <c r="K4341">
        <v>17875935</v>
      </c>
      <c r="L4341" t="s">
        <v>148</v>
      </c>
      <c r="M4341" t="s">
        <v>235</v>
      </c>
      <c r="O4341" t="s">
        <v>66</v>
      </c>
      <c r="P4341" s="2">
        <v>0.5</v>
      </c>
      <c r="Q4341" s="2">
        <v>0.54166666666666663</v>
      </c>
      <c r="R4341" t="s">
        <v>237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1</v>
      </c>
      <c r="AE4341" t="s">
        <v>478</v>
      </c>
      <c r="AF4341" t="s">
        <v>243</v>
      </c>
      <c r="AG4341">
        <v>3</v>
      </c>
      <c r="AH4341">
        <v>13888975</v>
      </c>
      <c r="AI4341">
        <v>19559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46313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43675796</v>
      </c>
      <c r="L4344" t="s">
        <v>70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16128387</v>
      </c>
      <c r="AI4344">
        <v>62960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46297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46315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46321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46319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46310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46317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46326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46314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46316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46323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46307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46312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46324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46297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46298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46296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46310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46317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593</v>
      </c>
      <c r="P4391" s="2">
        <v>0.75</v>
      </c>
      <c r="Q4391" s="2">
        <v>0.83333333333333337</v>
      </c>
      <c r="R4391" t="s">
        <v>237</v>
      </c>
      <c r="Y4391" s="2">
        <v>8.3333333333333329E-2</v>
      </c>
      <c r="Z4391" s="2">
        <v>8.3333333333333329E-2</v>
      </c>
      <c r="AA4391">
        <v>2</v>
      </c>
      <c r="AB4391">
        <v>2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46324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46315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46321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42160723</v>
      </c>
      <c r="L4397" t="s">
        <v>122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46322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18133687</v>
      </c>
      <c r="L4402" t="s">
        <v>168</v>
      </c>
      <c r="M4402" t="s">
        <v>248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14836617</v>
      </c>
      <c r="AI4402">
        <v>39824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46297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614</v>
      </c>
      <c r="P4435" s="2">
        <v>0.83333333333333337</v>
      </c>
      <c r="Q4435" s="2">
        <v>8.3333333333333329E-2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615</v>
      </c>
      <c r="P4436" s="2">
        <v>8.3333333333333329E-2</v>
      </c>
      <c r="Q4436" s="2">
        <v>0.33333333333333331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46325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46298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46309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46314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46301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46307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46320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46299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46306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46311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46297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46315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46305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46326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46296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46298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46316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18138019</v>
      </c>
      <c r="L4524" t="s">
        <v>134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46325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46312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46322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264</v>
      </c>
      <c r="P4556" s="2">
        <v>0.625</v>
      </c>
      <c r="Q4556" s="2">
        <v>0.70833333333333337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265</v>
      </c>
      <c r="P4557" s="2">
        <v>0.70833333333333337</v>
      </c>
      <c r="Q4557" s="2">
        <v>0.79166666666666663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44035526</v>
      </c>
      <c r="L4558" t="s">
        <v>616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44441460</v>
      </c>
      <c r="L4559" t="s">
        <v>617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292</v>
      </c>
      <c r="AG4559">
        <v>0</v>
      </c>
      <c r="AH4559">
        <v>0</v>
      </c>
      <c r="AI4559">
        <v>57953</v>
      </c>
    </row>
    <row r="4560" spans="1:35">
      <c r="A4560" t="s">
        <v>227</v>
      </c>
      <c r="B4560" s="1">
        <v>46309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44797390</v>
      </c>
      <c r="L4560" t="s">
        <v>618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16450100</v>
      </c>
      <c r="AI4560">
        <v>69083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46320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46296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46310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17800297</v>
      </c>
      <c r="L4596" t="s">
        <v>55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12920030</v>
      </c>
      <c r="AI4596">
        <v>18190</v>
      </c>
    </row>
    <row r="4597" spans="1:35">
      <c r="A4597" t="s">
        <v>227</v>
      </c>
      <c r="B4597" s="1">
        <v>46312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17878703</v>
      </c>
      <c r="L4597" t="s">
        <v>164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18087611</v>
      </c>
      <c r="L4598" t="s">
        <v>157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14573335</v>
      </c>
      <c r="AI4598">
        <v>31353</v>
      </c>
    </row>
    <row r="4599" spans="1:35">
      <c r="A4599" t="s">
        <v>227</v>
      </c>
      <c r="B4599" s="1">
        <v>46309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17803902</v>
      </c>
      <c r="L4600" t="s">
        <v>165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17833723</v>
      </c>
      <c r="L4601" t="s">
        <v>36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14007058</v>
      </c>
      <c r="AI4601">
        <v>24994</v>
      </c>
    </row>
    <row r="4602" spans="1:35">
      <c r="A4602" t="s">
        <v>227</v>
      </c>
      <c r="B4602" s="1">
        <v>46296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46304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46305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46318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46323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46299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614</v>
      </c>
      <c r="P4620" s="2">
        <v>0.83333333333333337</v>
      </c>
      <c r="Q4620" s="2">
        <v>8.3333333333333329E-2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615</v>
      </c>
      <c r="P4621" s="2">
        <v>8.3333333333333329E-2</v>
      </c>
      <c r="Q4621" s="2">
        <v>0.33333333333333331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46319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46296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46324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46299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46300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46302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46304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46305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46307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46323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90</v>
      </c>
      <c r="J4655" t="s">
        <v>600</v>
      </c>
      <c r="K4655">
        <v>18205605</v>
      </c>
      <c r="L4655" t="s">
        <v>624</v>
      </c>
      <c r="M4655" t="s">
        <v>235</v>
      </c>
      <c r="O4655" t="s">
        <v>625</v>
      </c>
      <c r="P4655" s="2">
        <v>0.29166666666666669</v>
      </c>
      <c r="Q4655" s="2">
        <v>0.79166666666666663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46297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46311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46314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46320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46303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2870200</v>
      </c>
      <c r="L4665" t="s">
        <v>629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14399755</v>
      </c>
      <c r="AI4665">
        <v>40038</v>
      </c>
    </row>
    <row r="4666" spans="1:35">
      <c r="A4666" t="s">
        <v>227</v>
      </c>
      <c r="B4666" s="1">
        <v>46299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248</v>
      </c>
      <c r="O4668" t="s">
        <v>382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46305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17881537</v>
      </c>
      <c r="L4669" t="s">
        <v>270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13910874</v>
      </c>
      <c r="AI4669">
        <v>19492</v>
      </c>
    </row>
    <row r="4670" spans="1:35">
      <c r="A4670" t="s">
        <v>227</v>
      </c>
      <c r="B4670" s="1">
        <v>46306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46305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46300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46301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46302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46304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46305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46307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46308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46317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46323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46313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19243439</v>
      </c>
      <c r="L4705" t="s">
        <v>635</v>
      </c>
      <c r="M4705" t="s">
        <v>248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41647219</v>
      </c>
      <c r="L4707" t="s">
        <v>636</v>
      </c>
      <c r="M4707" t="s">
        <v>467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43087551</v>
      </c>
      <c r="L4728" t="s">
        <v>638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43110539</v>
      </c>
      <c r="L4729" t="s">
        <v>275</v>
      </c>
      <c r="M4729" t="s">
        <v>467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46301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46312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46320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72735494</v>
      </c>
      <c r="L4734" t="s">
        <v>640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46299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46319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46324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46300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46305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46315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46299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46309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46319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46324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46297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46307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46312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46322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46298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46308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46313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46318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46323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46326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46296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46306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46311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46321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46298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46308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46318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46296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46306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46316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46326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46297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46302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46307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46311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46318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46323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46297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46317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46322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46300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46305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46315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46325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46296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46316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46326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46305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46315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46298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46303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46308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46318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46323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46299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46304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46319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46324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46297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46307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46314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46317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46322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46296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46326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46299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46324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46322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46298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46303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46318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46323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46302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46304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128</v>
      </c>
      <c r="P4866" s="2">
        <v>0.47916666666666669</v>
      </c>
      <c r="Q4866" s="2">
        <v>0.5625</v>
      </c>
      <c r="R4866" t="s">
        <v>237</v>
      </c>
      <c r="Y4866" s="2">
        <v>8.3333333333333329E-2</v>
      </c>
      <c r="Z4866" s="2">
        <v>8.3333333333333329E-2</v>
      </c>
      <c r="AA4866">
        <v>2</v>
      </c>
      <c r="AB4866">
        <v>2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46308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643</v>
      </c>
      <c r="P4868" s="2">
        <v>0.6875</v>
      </c>
      <c r="Q4868" s="2">
        <v>0.8125</v>
      </c>
      <c r="R4868" t="s">
        <v>237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46325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18074444</v>
      </c>
      <c r="L4869" t="s">
        <v>644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14946532</v>
      </c>
      <c r="AI4869">
        <v>12130</v>
      </c>
    </row>
    <row r="4870" spans="1:35">
      <c r="A4870" t="s">
        <v>227</v>
      </c>
      <c r="B4870" s="1">
        <v>46297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46315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46322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46307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46311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46315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178</v>
      </c>
      <c r="P4878" s="2">
        <v>0.6875</v>
      </c>
      <c r="Q4878" s="2">
        <v>0.72916666666666663</v>
      </c>
      <c r="R4878" t="s">
        <v>237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46298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46300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18141258</v>
      </c>
      <c r="L4882" t="s">
        <v>159</v>
      </c>
      <c r="M4882" t="s">
        <v>235</v>
      </c>
      <c r="O4882" t="s">
        <v>101</v>
      </c>
      <c r="P4882" s="2">
        <v>0.77083333333333337</v>
      </c>
      <c r="Q4882" s="2">
        <v>0.8125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14008077</v>
      </c>
      <c r="AI4882">
        <v>9465</v>
      </c>
    </row>
    <row r="4883" spans="1:35">
      <c r="A4883" t="s">
        <v>227</v>
      </c>
      <c r="B4883" s="1">
        <v>46305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46307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833</v>
      </c>
      <c r="P4884" s="2">
        <v>0.39583333333333331</v>
      </c>
      <c r="Q4884" s="2">
        <v>0.5625</v>
      </c>
      <c r="R4884" t="s">
        <v>237</v>
      </c>
      <c r="Y4884" s="2">
        <v>0.16666666666666666</v>
      </c>
      <c r="Z4884" s="2">
        <v>0.16666666666666666</v>
      </c>
      <c r="AA4884">
        <v>4</v>
      </c>
      <c r="AB4884">
        <v>4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46316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46319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40005649</v>
      </c>
      <c r="L4892" t="s">
        <v>189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14306069</v>
      </c>
      <c r="AI4892">
        <v>18915</v>
      </c>
    </row>
    <row r="4893" spans="1:35">
      <c r="A4893" t="s">
        <v>227</v>
      </c>
      <c r="B4893" s="1">
        <v>46318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46326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44638695</v>
      </c>
      <c r="L4894" t="s">
        <v>184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239</v>
      </c>
      <c r="AG4894">
        <v>0</v>
      </c>
      <c r="AH4894">
        <v>16620392</v>
      </c>
      <c r="AI4894">
        <v>31692</v>
      </c>
    </row>
    <row r="4895" spans="1:35">
      <c r="A4895" t="s">
        <v>227</v>
      </c>
      <c r="B4895" s="1">
        <v>46296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46298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46300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46301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46302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46304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46305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46308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46310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46311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46312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46314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46315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46317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46321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46322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46321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16787908</v>
      </c>
      <c r="L4920" t="s">
        <v>647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46299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46306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46296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46320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32941673</v>
      </c>
      <c r="L4925" t="s">
        <v>650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46297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46304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46298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46305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46313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46312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46317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46322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46300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46304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46307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46315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46320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46297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46301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46316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46318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46323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46299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46306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46314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46319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46324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46300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5">
      <c r="A4963" t="s">
        <v>227</v>
      </c>
      <c r="B4963" s="1">
        <v>46305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5">
      <c r="A4964" t="s">
        <v>227</v>
      </c>
      <c r="B4964" s="1">
        <v>46310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18136562</v>
      </c>
      <c r="L4966" t="s">
        <v>416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12905842</v>
      </c>
    </row>
    <row r="4967" spans="1:35">
      <c r="A4967" t="s">
        <v>227</v>
      </c>
      <c r="B4967" s="1">
        <v>46298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5">
      <c r="A4968" t="s">
        <v>227</v>
      </c>
      <c r="B4968" s="1">
        <v>46303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5">
      <c r="A4969" t="s">
        <v>227</v>
      </c>
      <c r="B4969" s="1">
        <v>46308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46313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46318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46323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46299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5">
      <c r="A4974" t="s">
        <v>227</v>
      </c>
      <c r="B4974" s="1">
        <v>46304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5">
      <c r="A4975" t="s">
        <v>227</v>
      </c>
      <c r="B4975" s="1">
        <v>46309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46314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46319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46321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17903898</v>
      </c>
      <c r="L4979" t="s">
        <v>414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12745373</v>
      </c>
    </row>
    <row r="4980" spans="1:34">
      <c r="A4980" t="s">
        <v>227</v>
      </c>
      <c r="B4980" s="1">
        <v>46296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46306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46316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46326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46299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46319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46324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46312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16731032</v>
      </c>
      <c r="L5004" t="s">
        <v>839</v>
      </c>
      <c r="M5004" t="s">
        <v>248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13745635</v>
      </c>
    </row>
    <row r="5005" spans="1:34">
      <c r="A5005" t="s">
        <v>227</v>
      </c>
      <c r="B5005" s="1">
        <v>46314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16731032</v>
      </c>
      <c r="L5005" t="s">
        <v>839</v>
      </c>
      <c r="M5005" t="s">
        <v>248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13745635</v>
      </c>
    </row>
    <row r="5006" spans="1:34">
      <c r="A5006" t="s">
        <v>227</v>
      </c>
      <c r="B5006" s="1">
        <v>46319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17934038</v>
      </c>
      <c r="L5006" t="s">
        <v>415</v>
      </c>
      <c r="M5006" t="s">
        <v>235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12920698</v>
      </c>
    </row>
    <row r="5007" spans="1:34">
      <c r="A5007" t="s">
        <v>227</v>
      </c>
      <c r="B5007" s="1">
        <v>46315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248</v>
      </c>
      <c r="O5007" t="s">
        <v>116</v>
      </c>
      <c r="P5007" s="2">
        <v>0.29166666666666669</v>
      </c>
      <c r="Q5007" s="2">
        <v>0.54166666666666663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235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46302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18854433</v>
      </c>
      <c r="L5011" t="s">
        <v>654</v>
      </c>
      <c r="M5011" t="s">
        <v>235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46296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46297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46298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46302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46323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32542221</v>
      </c>
      <c r="L5020" t="s">
        <v>655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46300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46305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46320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46296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46306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46316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46321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46326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46299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46304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46309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46316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46319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46324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46325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46299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19701086</v>
      </c>
      <c r="L5038" t="s">
        <v>429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15486357</v>
      </c>
    </row>
    <row r="5039" spans="1:34">
      <c r="A5039" t="s">
        <v>227</v>
      </c>
      <c r="B5039" s="1">
        <v>46300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19701086</v>
      </c>
      <c r="L5039" t="s">
        <v>429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15486357</v>
      </c>
    </row>
    <row r="5040" spans="1:34">
      <c r="A5040" t="s">
        <v>227</v>
      </c>
      <c r="B5040" s="1">
        <v>46297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46300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46307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46318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46321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46323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46301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46306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46326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46312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46317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46322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46297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46302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46312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46317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46322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46296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46301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46306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46311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46316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46326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46297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46302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46307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46322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46315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18822285</v>
      </c>
      <c r="L5079" t="s">
        <v>665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256</v>
      </c>
      <c r="AG5079">
        <v>0</v>
      </c>
      <c r="AH5079">
        <v>12913346</v>
      </c>
    </row>
    <row r="5080" spans="1:34">
      <c r="A5080" t="s">
        <v>227</v>
      </c>
      <c r="B5080" s="1">
        <v>46300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46305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46310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46320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46296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19701086</v>
      </c>
      <c r="L5084" t="s">
        <v>429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15486357</v>
      </c>
    </row>
    <row r="5085" spans="1:34">
      <c r="A5085" t="s">
        <v>227</v>
      </c>
      <c r="B5085" s="1">
        <v>46301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19701086</v>
      </c>
      <c r="L5085" t="s">
        <v>429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15486357</v>
      </c>
    </row>
    <row r="5086" spans="1:34">
      <c r="A5086" t="s">
        <v>227</v>
      </c>
      <c r="B5086" s="1">
        <v>46315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42979697</v>
      </c>
      <c r="L5086" t="s">
        <v>661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46325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42979697</v>
      </c>
      <c r="L5087" t="s">
        <v>661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46297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46302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46307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46312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46317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46298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46303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46313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46323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46298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46303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46313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46323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3243583</v>
      </c>
      <c r="L5106" t="s">
        <v>666</v>
      </c>
      <c r="M5106" t="s">
        <v>248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16636278</v>
      </c>
    </row>
    <row r="5107" spans="1:34">
      <c r="A5107" t="s">
        <v>227</v>
      </c>
      <c r="B5107" s="1">
        <v>46306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3243583</v>
      </c>
      <c r="L5107" t="s">
        <v>666</v>
      </c>
      <c r="M5107" t="s">
        <v>248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16636278</v>
      </c>
    </row>
    <row r="5108" spans="1:34">
      <c r="A5108" t="s">
        <v>227</v>
      </c>
      <c r="B5108" s="1">
        <v>46310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46310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46311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18822285</v>
      </c>
      <c r="L5116" t="s">
        <v>665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256</v>
      </c>
      <c r="AG5116">
        <v>0</v>
      </c>
      <c r="AH5116">
        <v>12913346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18822285</v>
      </c>
      <c r="L5117" t="s">
        <v>665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256</v>
      </c>
      <c r="AG5117">
        <v>0</v>
      </c>
      <c r="AH5117">
        <v>12913346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42787470</v>
      </c>
      <c r="L5120" t="s">
        <v>433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16629864</v>
      </c>
    </row>
    <row r="5121" spans="1:34">
      <c r="A5121" t="s">
        <v>227</v>
      </c>
      <c r="B5121" s="1">
        <v>46296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46297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46298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45152604</v>
      </c>
      <c r="L5123" t="s">
        <v>434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16624371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467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46316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46021581</v>
      </c>
      <c r="L5127" t="s">
        <v>662</v>
      </c>
      <c r="M5127" t="s">
        <v>467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239</v>
      </c>
      <c r="AG5127">
        <v>0</v>
      </c>
      <c r="AH5127">
        <v>16621664</v>
      </c>
    </row>
    <row r="5128" spans="1:34">
      <c r="A5128" t="s">
        <v>227</v>
      </c>
      <c r="B5128" s="1">
        <v>46320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46134471</v>
      </c>
      <c r="L5128" t="s">
        <v>663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15993111</v>
      </c>
    </row>
    <row r="5129" spans="1:34">
      <c r="A5129" t="s">
        <v>227</v>
      </c>
      <c r="B5129" s="1">
        <v>46320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90</v>
      </c>
      <c r="J5129" t="s">
        <v>600</v>
      </c>
      <c r="K5129">
        <v>8290186</v>
      </c>
      <c r="L5129" t="s">
        <v>667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46313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90</v>
      </c>
      <c r="J5130" t="s">
        <v>600</v>
      </c>
      <c r="K5130">
        <v>41096947</v>
      </c>
      <c r="L5130" t="s">
        <v>668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46300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8290186</v>
      </c>
      <c r="L5131" t="s">
        <v>667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46326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8290186</v>
      </c>
      <c r="L5132" t="s">
        <v>667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16389899</v>
      </c>
    </row>
    <row r="5133" spans="1:34">
      <c r="A5133" t="s">
        <v>227</v>
      </c>
      <c r="B5133" s="1">
        <v>46305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41096947</v>
      </c>
      <c r="L5133" t="s">
        <v>668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16389868</v>
      </c>
    </row>
    <row r="5134" spans="1:34">
      <c r="A5134" t="s">
        <v>227</v>
      </c>
      <c r="B5134" s="1">
        <v>46314</v>
      </c>
      <c r="C5134">
        <v>2</v>
      </c>
      <c r="D5134" t="s">
        <v>597</v>
      </c>
      <c r="E5134" t="s">
        <v>436</v>
      </c>
      <c r="F5134" t="s">
        <v>437</v>
      </c>
      <c r="G5134">
        <v>93</v>
      </c>
      <c r="H5134" t="s">
        <v>598</v>
      </c>
      <c r="I5134">
        <v>91</v>
      </c>
      <c r="J5134" t="s">
        <v>607</v>
      </c>
      <c r="K5134">
        <v>41096947</v>
      </c>
      <c r="L5134" t="s">
        <v>668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443</v>
      </c>
      <c r="AF5134" t="s">
        <v>243</v>
      </c>
      <c r="AG5134">
        <v>0</v>
      </c>
      <c r="AH5134">
        <v>16389868</v>
      </c>
    </row>
    <row r="5135" spans="1:34">
      <c r="A5135" t="s">
        <v>227</v>
      </c>
      <c r="B5135" s="1">
        <v>46298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46303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46308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46313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46318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41845362</v>
      </c>
      <c r="L5139" t="s">
        <v>669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46303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90</v>
      </c>
      <c r="J5140" t="s">
        <v>600</v>
      </c>
      <c r="K5140">
        <v>75138994</v>
      </c>
      <c r="L5140" t="s">
        <v>670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46299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46304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46309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46314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46319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46321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46324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41845362</v>
      </c>
      <c r="L5147" t="s">
        <v>669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46305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46312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46319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46326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75138994</v>
      </c>
      <c r="L5151" t="s">
        <v>670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15974187</v>
      </c>
    </row>
    <row r="5152" spans="1:34">
      <c r="A5152" t="s">
        <v>227</v>
      </c>
      <c r="B5152" s="1">
        <v>46309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804</v>
      </c>
      <c r="J5152" t="s">
        <v>657</v>
      </c>
      <c r="K5152">
        <v>27145516</v>
      </c>
      <c r="L5152" t="s">
        <v>452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34</v>
      </c>
      <c r="AE5152" t="s">
        <v>449</v>
      </c>
      <c r="AF5152" t="s">
        <v>243</v>
      </c>
      <c r="AG5152">
        <v>0</v>
      </c>
      <c r="AH5152">
        <v>16469363</v>
      </c>
    </row>
    <row r="5153" spans="1:34">
      <c r="A5153" t="s">
        <v>227</v>
      </c>
      <c r="B5153" s="1">
        <v>46312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804</v>
      </c>
      <c r="J5153" t="s">
        <v>657</v>
      </c>
      <c r="K5153">
        <v>41845362</v>
      </c>
      <c r="L5153" t="s">
        <v>669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46296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46300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46307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46308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46320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17802332</v>
      </c>
      <c r="L5159" t="s">
        <v>673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13547608</v>
      </c>
    </row>
    <row r="5160" spans="1:34">
      <c r="A5160" t="s">
        <v>227</v>
      </c>
      <c r="B5160" s="1">
        <v>46301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46306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46318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46324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46326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17815135</v>
      </c>
      <c r="L5166" t="s">
        <v>675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13843347</v>
      </c>
    </row>
    <row r="5167" spans="1:34">
      <c r="A5167" t="s">
        <v>227</v>
      </c>
      <c r="B5167" s="1">
        <v>46297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46298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46316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46322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17841321</v>
      </c>
      <c r="L5171" t="s">
        <v>676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13565219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46315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46325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29580399</v>
      </c>
      <c r="L5176" t="s">
        <v>677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13547848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46305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46311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46312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46317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46323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44215098</v>
      </c>
      <c r="L5182" t="s">
        <v>678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16102769</v>
      </c>
    </row>
    <row r="5183" spans="1:34">
      <c r="A5183" t="s">
        <v>227</v>
      </c>
      <c r="B5183" s="1">
        <v>46297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46303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46309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46315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46321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17802332</v>
      </c>
      <c r="L5188" t="s">
        <v>673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46302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46308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17815135</v>
      </c>
      <c r="L5193" t="s">
        <v>675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46299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46307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46317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17841321</v>
      </c>
      <c r="L5200" t="s">
        <v>676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46298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46304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46319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29580399</v>
      </c>
      <c r="L5207" t="s">
        <v>677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46300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46318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46326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44215098</v>
      </c>
      <c r="L5213" t="s">
        <v>678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46303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150</v>
      </c>
      <c r="P5216" s="2">
        <v>0.29166666666666669</v>
      </c>
      <c r="Q5216" s="2">
        <v>0.33333333333333331</v>
      </c>
      <c r="R5216" t="s">
        <v>237</v>
      </c>
      <c r="Y5216" s="2">
        <v>4.1666666666666664E-2</v>
      </c>
      <c r="Z5216" s="2">
        <v>4.1666666666666664E-2</v>
      </c>
      <c r="AA5216">
        <v>1</v>
      </c>
      <c r="AB5216">
        <v>1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17802332</v>
      </c>
      <c r="L5217" t="s">
        <v>673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17815135</v>
      </c>
      <c r="L5218" t="s">
        <v>675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17841321</v>
      </c>
      <c r="L5219" t="s">
        <v>676</v>
      </c>
      <c r="M5219" t="s">
        <v>235</v>
      </c>
      <c r="O5219" t="s">
        <v>382</v>
      </c>
      <c r="P5219" s="2">
        <v>0.54166666666666663</v>
      </c>
      <c r="Q5219" s="2">
        <v>0.79166666666666663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46326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27171771</v>
      </c>
      <c r="L5220" t="s">
        <v>680</v>
      </c>
      <c r="M5220" t="s">
        <v>235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16421874</v>
      </c>
    </row>
    <row r="5221" spans="1:34">
      <c r="A5221" t="s">
        <v>227</v>
      </c>
      <c r="B5221" s="1">
        <v>46302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235</v>
      </c>
      <c r="O5221" t="s">
        <v>382</v>
      </c>
      <c r="P5221" s="2">
        <v>0.54166666666666663</v>
      </c>
      <c r="Q5221" s="2">
        <v>0.79166666666666663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46308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29580399</v>
      </c>
      <c r="L5222" t="s">
        <v>677</v>
      </c>
      <c r="M5222" t="s">
        <v>248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46298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235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46302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116</v>
      </c>
      <c r="P5225" s="2">
        <v>0.29166666666666669</v>
      </c>
      <c r="Q5225" s="2">
        <v>0.54166666666666663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46306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44215098</v>
      </c>
      <c r="L5226" t="s">
        <v>678</v>
      </c>
      <c r="M5226" t="s">
        <v>248</v>
      </c>
      <c r="O5226" t="s">
        <v>150</v>
      </c>
      <c r="P5226" s="2">
        <v>0.29166666666666669</v>
      </c>
      <c r="Q5226" s="2">
        <v>0.33333333333333331</v>
      </c>
      <c r="R5226" t="s">
        <v>237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10218466</v>
      </c>
      <c r="L5228" t="s">
        <v>681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46306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46320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18857654</v>
      </c>
      <c r="L5230" t="s">
        <v>682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90</v>
      </c>
      <c r="J5231" t="s">
        <v>600</v>
      </c>
      <c r="K5231">
        <v>42379463</v>
      </c>
      <c r="L5231" t="s">
        <v>683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15484768</v>
      </c>
    </row>
    <row r="5232" spans="1:34">
      <c r="A5232" t="s">
        <v>227</v>
      </c>
      <c r="B5232" s="1">
        <v>46296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46300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46304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46308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46313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46318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10218466</v>
      </c>
      <c r="L5238" t="s">
        <v>681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46317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46322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18028910</v>
      </c>
      <c r="L5241" t="s">
        <v>684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13685309</v>
      </c>
    </row>
    <row r="5242" spans="1:34">
      <c r="A5242" t="s">
        <v>227</v>
      </c>
      <c r="B5242" s="1">
        <v>46298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46310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46315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46320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46325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18086806</v>
      </c>
      <c r="L5248" t="s">
        <v>685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13519017</v>
      </c>
    </row>
    <row r="5249" spans="1:34">
      <c r="A5249" t="s">
        <v>227</v>
      </c>
      <c r="B5249" s="1">
        <v>46299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46303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46307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46316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46326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18857654</v>
      </c>
      <c r="L5255" t="s">
        <v>682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16064962</v>
      </c>
    </row>
    <row r="5256" spans="1:34">
      <c r="A5256" t="s">
        <v>227</v>
      </c>
      <c r="B5256" s="1">
        <v>46297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46301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46305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46309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46319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42379463</v>
      </c>
      <c r="L5262" t="s">
        <v>683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46307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46317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46323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10218466</v>
      </c>
      <c r="L5269" t="s">
        <v>681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46321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46326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18028910</v>
      </c>
      <c r="L5275" t="s">
        <v>684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46297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46315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46319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18086806</v>
      </c>
      <c r="L5286" t="s">
        <v>685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18857654</v>
      </c>
      <c r="L5293" t="s">
        <v>682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46296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46300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46304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46309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46319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46324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42379463</v>
      </c>
      <c r="L5302" t="s">
        <v>683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5">
      <c r="A5303" t="s">
        <v>227</v>
      </c>
      <c r="B5303" s="1">
        <v>46296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46297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46301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46302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46304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46308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46309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46310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46311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46315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46316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46317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46318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46322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46323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593</v>
      </c>
      <c r="P5317" s="2">
        <v>0.75</v>
      </c>
      <c r="Q5317" s="2">
        <v>0.83333333333333337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46324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46306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46313</v>
      </c>
      <c r="C5320">
        <v>3</v>
      </c>
      <c r="D5320" t="s">
        <v>686</v>
      </c>
      <c r="E5320" t="s">
        <v>481</v>
      </c>
      <c r="F5320" t="s">
        <v>50</v>
      </c>
      <c r="G5320">
        <v>92</v>
      </c>
      <c r="H5320" t="s">
        <v>687</v>
      </c>
      <c r="I5320">
        <v>30</v>
      </c>
      <c r="J5320" t="s">
        <v>688</v>
      </c>
      <c r="K5320">
        <v>44840117</v>
      </c>
      <c r="L5320" t="s">
        <v>490</v>
      </c>
      <c r="M5320" t="s">
        <v>689</v>
      </c>
      <c r="O5320" t="s">
        <v>13</v>
      </c>
      <c r="P5320" s="2">
        <v>0.33333333333333331</v>
      </c>
      <c r="Q5320" s="2">
        <v>0.45833333333333331</v>
      </c>
      <c r="R5320" t="s">
        <v>237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478</v>
      </c>
      <c r="AF5320" t="s">
        <v>239</v>
      </c>
      <c r="AH5320">
        <v>16625542</v>
      </c>
      <c r="AI5320">
        <v>87090</v>
      </c>
    </row>
    <row r="5321" spans="1:35">
      <c r="A5321" t="s">
        <v>227</v>
      </c>
      <c r="B5321" s="1">
        <v>46300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46312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46326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17918211</v>
      </c>
      <c r="L5329" t="s">
        <v>48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46304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46305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46314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46315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46316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46321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46322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46323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18011780</v>
      </c>
      <c r="L5337" t="s">
        <v>67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46296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46307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46308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46309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46317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46318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46319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19332496</v>
      </c>
      <c r="L5346" t="s">
        <v>154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46300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46310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46311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46312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46326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17918211</v>
      </c>
      <c r="L5355" t="s">
        <v>48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46304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46305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46314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46321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46322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46323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18011780</v>
      </c>
      <c r="L5363" t="s">
        <v>67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46296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46298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46317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46318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46319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19332496</v>
      </c>
      <c r="L5372" t="s">
        <v>154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46310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46311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46312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17918211</v>
      </c>
      <c r="L5381" t="s">
        <v>48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46304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46305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46314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46315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46316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46321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46322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46323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18011780</v>
      </c>
      <c r="L5389" t="s">
        <v>67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46296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46297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46317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46318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46319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19332496</v>
      </c>
      <c r="L5398" t="s">
        <v>154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46297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46311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46318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46322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17855832</v>
      </c>
      <c r="L5402" t="s">
        <v>42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13144670</v>
      </c>
      <c r="AI5402">
        <v>20909</v>
      </c>
    </row>
    <row r="5403" spans="1:35">
      <c r="A5403" t="s">
        <v>227</v>
      </c>
      <c r="B5403" s="1">
        <v>46325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17855832</v>
      </c>
      <c r="L5403" t="s">
        <v>42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13144670</v>
      </c>
      <c r="AI5403">
        <v>20909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46301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46302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46305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46307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46308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46309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46316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46319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46323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46326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17875935</v>
      </c>
      <c r="L5414" t="s">
        <v>148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13888975</v>
      </c>
      <c r="AI5414">
        <v>19559</v>
      </c>
    </row>
    <row r="5415" spans="1:35">
      <c r="A5415" t="s">
        <v>227</v>
      </c>
      <c r="B5415" s="1">
        <v>46296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46310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18096980</v>
      </c>
      <c r="L5416" t="s">
        <v>65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14398229</v>
      </c>
      <c r="AI5416">
        <v>31311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18096980</v>
      </c>
      <c r="L5417" t="s">
        <v>65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14398229</v>
      </c>
      <c r="AI5417">
        <v>31311</v>
      </c>
    </row>
    <row r="5418" spans="1:35">
      <c r="A5418" t="s">
        <v>227</v>
      </c>
      <c r="B5418" s="1">
        <v>46304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18214386</v>
      </c>
      <c r="L5418" t="s">
        <v>151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15311604</v>
      </c>
      <c r="AI5418">
        <v>45860</v>
      </c>
    </row>
    <row r="5419" spans="1:35">
      <c r="A5419" t="s">
        <v>227</v>
      </c>
      <c r="B5419" s="1">
        <v>46314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18214386</v>
      </c>
      <c r="L5419" t="s">
        <v>151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15311604</v>
      </c>
      <c r="AI5419">
        <v>45860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248</v>
      </c>
      <c r="O5420" t="s">
        <v>691</v>
      </c>
      <c r="P5420" s="2">
        <v>0.625</v>
      </c>
      <c r="Q5420" s="2">
        <v>0.66666666666666663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46312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41741857</v>
      </c>
      <c r="L5421" t="s">
        <v>143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16101442</v>
      </c>
      <c r="AI5421">
        <v>55574</v>
      </c>
    </row>
    <row r="5422" spans="1:35">
      <c r="A5422" t="s">
        <v>227</v>
      </c>
      <c r="B5422" s="1">
        <v>46315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41741857</v>
      </c>
      <c r="L5422" t="s">
        <v>143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16101442</v>
      </c>
      <c r="AI5422">
        <v>55574</v>
      </c>
    </row>
    <row r="5423" spans="1:35">
      <c r="A5423" t="s">
        <v>227</v>
      </c>
      <c r="B5423" s="1">
        <v>46321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42160723</v>
      </c>
      <c r="L5423" t="s">
        <v>122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15800600</v>
      </c>
      <c r="AI5423">
        <v>55844</v>
      </c>
    </row>
    <row r="5424" spans="1:35">
      <c r="A5424" t="s">
        <v>227</v>
      </c>
      <c r="B5424" s="1">
        <v>46317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44613053</v>
      </c>
      <c r="L5424" t="s">
        <v>137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16644543</v>
      </c>
      <c r="AI5424">
        <v>61700</v>
      </c>
    </row>
    <row r="5425" spans="1:35">
      <c r="A5425" t="s">
        <v>227</v>
      </c>
      <c r="B5425" s="1">
        <v>46297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46311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46318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46322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17855832</v>
      </c>
      <c r="L5428" t="s">
        <v>42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13144670</v>
      </c>
      <c r="AI5428">
        <v>20909</v>
      </c>
    </row>
    <row r="5429" spans="1:35">
      <c r="A5429" t="s">
        <v>227</v>
      </c>
      <c r="B5429" s="1">
        <v>46325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17855832</v>
      </c>
      <c r="L5429" t="s">
        <v>42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13144670</v>
      </c>
      <c r="AI5429">
        <v>20909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46301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46307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46308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46309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46316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46319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46323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46326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17875935</v>
      </c>
      <c r="L5440" t="s">
        <v>148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13888975</v>
      </c>
      <c r="AI5440">
        <v>19559</v>
      </c>
    </row>
    <row r="5441" spans="1:35">
      <c r="A5441" t="s">
        <v>227</v>
      </c>
      <c r="B5441" s="1">
        <v>46296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46299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46306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689</v>
      </c>
      <c r="O5444" t="s">
        <v>13</v>
      </c>
      <c r="P5444" s="2">
        <v>0.33333333333333331</v>
      </c>
      <c r="Q5444" s="2">
        <v>0.45833333333333331</v>
      </c>
      <c r="R5444" t="s">
        <v>237</v>
      </c>
      <c r="Y5444" s="2">
        <v>0.125</v>
      </c>
      <c r="Z5444" s="2">
        <v>0.125</v>
      </c>
      <c r="AA5444">
        <v>3</v>
      </c>
      <c r="AB5444">
        <v>3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46310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46313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46320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689</v>
      </c>
      <c r="O5447" t="s">
        <v>13</v>
      </c>
      <c r="P5447" s="2">
        <v>0.33333333333333331</v>
      </c>
      <c r="Q5447" s="2">
        <v>0.45833333333333331</v>
      </c>
      <c r="R5447" t="s">
        <v>237</v>
      </c>
      <c r="Y5447" s="2">
        <v>0.125</v>
      </c>
      <c r="Z5447" s="2">
        <v>0.125</v>
      </c>
      <c r="AA5447">
        <v>3</v>
      </c>
      <c r="AB5447">
        <v>3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46324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18096980</v>
      </c>
      <c r="L5448" t="s">
        <v>65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14398229</v>
      </c>
      <c r="AI5448">
        <v>31311</v>
      </c>
    </row>
    <row r="5449" spans="1:35">
      <c r="A5449" t="s">
        <v>227</v>
      </c>
      <c r="B5449" s="1">
        <v>46304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18214386</v>
      </c>
      <c r="L5449" t="s">
        <v>151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15311604</v>
      </c>
      <c r="AI5449">
        <v>45860</v>
      </c>
    </row>
    <row r="5450" spans="1:35">
      <c r="A5450" t="s">
        <v>227</v>
      </c>
      <c r="B5450" s="1">
        <v>46314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18214386</v>
      </c>
      <c r="L5450" t="s">
        <v>151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15311604</v>
      </c>
      <c r="AI5450">
        <v>45860</v>
      </c>
    </row>
    <row r="5451" spans="1:35">
      <c r="A5451" t="s">
        <v>227</v>
      </c>
      <c r="B5451" s="1">
        <v>46300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689</v>
      </c>
      <c r="O5451" t="s">
        <v>693</v>
      </c>
      <c r="P5451" s="2">
        <v>0.58333333333333337</v>
      </c>
      <c r="Q5451" s="2">
        <v>0.625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46312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41741857</v>
      </c>
      <c r="L5452" t="s">
        <v>143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16101442</v>
      </c>
      <c r="AI5452">
        <v>55574</v>
      </c>
    </row>
    <row r="5453" spans="1:35">
      <c r="A5453" t="s">
        <v>227</v>
      </c>
      <c r="B5453" s="1">
        <v>46315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41741857</v>
      </c>
      <c r="L5453" t="s">
        <v>143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16101442</v>
      </c>
      <c r="AI5453">
        <v>55574</v>
      </c>
    </row>
    <row r="5454" spans="1:35">
      <c r="A5454" t="s">
        <v>227</v>
      </c>
      <c r="B5454" s="1">
        <v>46321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42160723</v>
      </c>
      <c r="L5454" t="s">
        <v>122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15800600</v>
      </c>
      <c r="AI5454">
        <v>55844</v>
      </c>
    </row>
    <row r="5455" spans="1:35">
      <c r="A5455" t="s">
        <v>227</v>
      </c>
      <c r="B5455" s="1">
        <v>46317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44613053</v>
      </c>
      <c r="L5455" t="s">
        <v>137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16644543</v>
      </c>
      <c r="AI5455">
        <v>61700</v>
      </c>
    </row>
    <row r="5456" spans="1:35">
      <c r="A5456" t="s">
        <v>227</v>
      </c>
      <c r="B5456" s="1">
        <v>46297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17855832</v>
      </c>
      <c r="L5459" t="s">
        <v>42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17855832</v>
      </c>
      <c r="L5460" t="s">
        <v>42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17875935</v>
      </c>
      <c r="L5471" t="s">
        <v>148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18096980</v>
      </c>
      <c r="L5473" t="s">
        <v>65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18096980</v>
      </c>
      <c r="L5474" t="s">
        <v>65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18214386</v>
      </c>
      <c r="L5475" t="s">
        <v>151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18214386</v>
      </c>
      <c r="L5476" t="s">
        <v>151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46312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41741857</v>
      </c>
      <c r="L5477" t="s">
        <v>143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46315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41741857</v>
      </c>
      <c r="L5478" t="s">
        <v>143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46321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42160723</v>
      </c>
      <c r="L5479" t="s">
        <v>122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15800600</v>
      </c>
      <c r="AI5479">
        <v>55844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44613053</v>
      </c>
      <c r="L5480" t="s">
        <v>137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16644543</v>
      </c>
      <c r="AI5480">
        <v>61700</v>
      </c>
    </row>
    <row r="5481" spans="1:35">
      <c r="A5481" t="s">
        <v>227</v>
      </c>
      <c r="B5481" s="1">
        <v>46317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472</v>
      </c>
      <c r="J5481" t="s">
        <v>592</v>
      </c>
      <c r="K5481">
        <v>44613053</v>
      </c>
      <c r="L5481" t="s">
        <v>137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46301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17805445</v>
      </c>
      <c r="L5482" t="s">
        <v>166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14153188</v>
      </c>
      <c r="AI5482">
        <v>24929</v>
      </c>
    </row>
    <row r="5483" spans="1:35">
      <c r="A5483" t="s">
        <v>227</v>
      </c>
      <c r="B5483" s="1">
        <v>46308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17805445</v>
      </c>
      <c r="L5483" t="s">
        <v>166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14153188</v>
      </c>
      <c r="AI5483">
        <v>24929</v>
      </c>
    </row>
    <row r="5484" spans="1:35">
      <c r="A5484" t="s">
        <v>227</v>
      </c>
      <c r="B5484" s="1">
        <v>46299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591</v>
      </c>
      <c r="P5484" s="2">
        <v>0.5</v>
      </c>
      <c r="Q5484" s="2">
        <v>0.58333333333333337</v>
      </c>
      <c r="R5484" t="s">
        <v>237</v>
      </c>
      <c r="Y5484" s="2">
        <v>8.3333333333333329E-2</v>
      </c>
      <c r="Z5484" s="2">
        <v>8.3333333333333329E-2</v>
      </c>
      <c r="AA5484">
        <v>2</v>
      </c>
      <c r="AB5484">
        <v>2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46309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17839329</v>
      </c>
      <c r="L5485" t="s">
        <v>180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14660579</v>
      </c>
      <c r="AI5485">
        <v>27684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17839329</v>
      </c>
      <c r="L5486" t="s">
        <v>180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14660579</v>
      </c>
      <c r="AI5486">
        <v>27684</v>
      </c>
    </row>
    <row r="5487" spans="1:35">
      <c r="A5487" t="s">
        <v>227</v>
      </c>
      <c r="B5487" s="1">
        <v>46300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46305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46307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46314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46317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46319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17922844</v>
      </c>
      <c r="L5493" t="s">
        <v>129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14007325</v>
      </c>
      <c r="AI5493">
        <v>22162</v>
      </c>
    </row>
    <row r="5494" spans="1:35">
      <c r="A5494" t="s">
        <v>227</v>
      </c>
      <c r="B5494" s="1">
        <v>46304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18026915</v>
      </c>
      <c r="L5494" t="s">
        <v>153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14387302</v>
      </c>
      <c r="AI5494">
        <v>32575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18026915</v>
      </c>
      <c r="L5495" t="s">
        <v>153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14387302</v>
      </c>
      <c r="AI5495">
        <v>32575</v>
      </c>
    </row>
    <row r="5496" spans="1:35">
      <c r="A5496" t="s">
        <v>227</v>
      </c>
      <c r="B5496" s="1">
        <v>46316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18084966</v>
      </c>
      <c r="L5496" t="s">
        <v>188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14566829</v>
      </c>
      <c r="AI5496">
        <v>36125</v>
      </c>
    </row>
    <row r="5497" spans="1:35">
      <c r="A5497" t="s">
        <v>227</v>
      </c>
      <c r="B5497" s="1">
        <v>46323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18084966</v>
      </c>
      <c r="L5497" t="s">
        <v>188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14566829</v>
      </c>
      <c r="AI5497">
        <v>36125</v>
      </c>
    </row>
    <row r="5498" spans="1:35">
      <c r="A5498" t="s">
        <v>227</v>
      </c>
      <c r="B5498" s="1">
        <v>46296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18092107</v>
      </c>
      <c r="L5498" t="s">
        <v>79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14132692</v>
      </c>
      <c r="AI5498">
        <v>29773</v>
      </c>
    </row>
    <row r="5499" spans="1:35">
      <c r="A5499" t="s">
        <v>227</v>
      </c>
      <c r="B5499" s="1">
        <v>46302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18092107</v>
      </c>
      <c r="L5499" t="s">
        <v>79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14132692</v>
      </c>
      <c r="AI5499">
        <v>29773</v>
      </c>
    </row>
    <row r="5500" spans="1:35">
      <c r="A5500" t="s">
        <v>227</v>
      </c>
      <c r="B5500" s="1">
        <v>46297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46306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66</v>
      </c>
      <c r="P5501" s="2">
        <v>0.5</v>
      </c>
      <c r="Q5501" s="2">
        <v>0.54166666666666663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46306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46310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66</v>
      </c>
      <c r="P5504" s="2">
        <v>0.5</v>
      </c>
      <c r="Q5504" s="2">
        <v>0.54166666666666663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46313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46318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46325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18138019</v>
      </c>
      <c r="L5508" t="s">
        <v>134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66</v>
      </c>
      <c r="P5509" s="2">
        <v>0.5</v>
      </c>
      <c r="Q5509" s="2">
        <v>0.54166666666666663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46303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46312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46320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40419543</v>
      </c>
      <c r="L5512" t="s">
        <v>177</v>
      </c>
      <c r="M5512" t="s">
        <v>235</v>
      </c>
      <c r="O5512" t="s">
        <v>66</v>
      </c>
      <c r="P5512" s="2">
        <v>0.5</v>
      </c>
      <c r="Q5512" s="2">
        <v>0.54166666666666663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15709013</v>
      </c>
      <c r="AI5512">
        <v>45935</v>
      </c>
    </row>
    <row r="5513" spans="1:35">
      <c r="A5513" t="s">
        <v>227</v>
      </c>
      <c r="B5513" s="1">
        <v>46320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40419543</v>
      </c>
      <c r="L5513" t="s">
        <v>177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15709013</v>
      </c>
      <c r="AI5513">
        <v>45935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43613813</v>
      </c>
      <c r="L5514" t="s">
        <v>34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15982883</v>
      </c>
      <c r="AI5514">
        <v>59368</v>
      </c>
    </row>
    <row r="5515" spans="1:35">
      <c r="A5515" t="s">
        <v>227</v>
      </c>
      <c r="B5515" s="1">
        <v>46315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71834683</v>
      </c>
      <c r="L5515" t="s">
        <v>187</v>
      </c>
      <c r="M5515" t="s">
        <v>689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16611245</v>
      </c>
      <c r="AI5515">
        <v>81623</v>
      </c>
    </row>
    <row r="5516" spans="1:35">
      <c r="A5516" t="s">
        <v>227</v>
      </c>
      <c r="B5516" s="1">
        <v>46322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71834683</v>
      </c>
      <c r="L5516" t="s">
        <v>187</v>
      </c>
      <c r="M5516" t="s">
        <v>689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16611245</v>
      </c>
      <c r="AI5516">
        <v>81623</v>
      </c>
    </row>
    <row r="5517" spans="1:35">
      <c r="A5517" t="s">
        <v>227</v>
      </c>
      <c r="B5517" s="1">
        <v>46301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17805445</v>
      </c>
      <c r="L5517" t="s">
        <v>166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46308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17805445</v>
      </c>
      <c r="L5518" t="s">
        <v>166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14153188</v>
      </c>
      <c r="AI5518">
        <v>24929</v>
      </c>
    </row>
    <row r="5519" spans="1:35">
      <c r="A5519" t="s">
        <v>227</v>
      </c>
      <c r="B5519" s="1">
        <v>46299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17839329</v>
      </c>
      <c r="L5520" t="s">
        <v>180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17839329</v>
      </c>
      <c r="L5521" t="s">
        <v>180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46300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46305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46319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46326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17922844</v>
      </c>
      <c r="L5528" t="s">
        <v>129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46304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18026915</v>
      </c>
      <c r="L5529" t="s">
        <v>153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18026915</v>
      </c>
      <c r="L5530" t="s">
        <v>153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14387302</v>
      </c>
      <c r="AI5530">
        <v>32575</v>
      </c>
    </row>
    <row r="5531" spans="1:35">
      <c r="A5531" t="s">
        <v>227</v>
      </c>
      <c r="B5531" s="1">
        <v>46316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18084966</v>
      </c>
      <c r="L5531" t="s">
        <v>188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46323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18084966</v>
      </c>
      <c r="L5532" t="s">
        <v>188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14566829</v>
      </c>
      <c r="AI5532">
        <v>36125</v>
      </c>
    </row>
    <row r="5533" spans="1:35">
      <c r="A5533" t="s">
        <v>227</v>
      </c>
      <c r="B5533" s="1">
        <v>46296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18092107</v>
      </c>
      <c r="L5533" t="s">
        <v>79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46302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18092107</v>
      </c>
      <c r="L5534" t="s">
        <v>79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14132692</v>
      </c>
      <c r="AI5534">
        <v>29773</v>
      </c>
    </row>
    <row r="5535" spans="1:35">
      <c r="A5535" t="s">
        <v>227</v>
      </c>
      <c r="B5535" s="1">
        <v>46297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46310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18138019</v>
      </c>
      <c r="L5541" t="s">
        <v>134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46312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40419543</v>
      </c>
      <c r="L5543" t="s">
        <v>177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40419543</v>
      </c>
      <c r="L5544" t="s">
        <v>177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46298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43613813</v>
      </c>
      <c r="L5545" t="s">
        <v>34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15982883</v>
      </c>
      <c r="AI5545">
        <v>59368</v>
      </c>
    </row>
    <row r="5546" spans="1:35">
      <c r="A5546" t="s">
        <v>227</v>
      </c>
      <c r="B5546" s="1">
        <v>46315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71834683</v>
      </c>
      <c r="L5546" t="s">
        <v>187</v>
      </c>
      <c r="M5546" t="s">
        <v>689</v>
      </c>
      <c r="O5546" t="s">
        <v>23</v>
      </c>
      <c r="P5546" s="2">
        <v>0.33333333333333331</v>
      </c>
      <c r="Q5546" s="2">
        <v>0.41666666666666669</v>
      </c>
      <c r="R5546" t="s">
        <v>237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46322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71834683</v>
      </c>
      <c r="L5547" t="s">
        <v>187</v>
      </c>
      <c r="M5547" t="s">
        <v>689</v>
      </c>
      <c r="O5547" t="s">
        <v>23</v>
      </c>
      <c r="P5547" s="2">
        <v>0.33333333333333331</v>
      </c>
      <c r="Q5547" s="2">
        <v>0.41666666666666669</v>
      </c>
      <c r="R5547" t="s">
        <v>237</v>
      </c>
      <c r="Y5547" s="2">
        <v>8.3333333333333329E-2</v>
      </c>
      <c r="Z5547" s="2">
        <v>8.3333333333333329E-2</v>
      </c>
      <c r="AA5547">
        <v>2</v>
      </c>
      <c r="AB5547">
        <v>2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46301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17805445</v>
      </c>
      <c r="L5548" t="s">
        <v>166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46308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17805445</v>
      </c>
      <c r="L5549" t="s">
        <v>166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46299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17839329</v>
      </c>
      <c r="L5551" t="s">
        <v>180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46324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17839329</v>
      </c>
      <c r="L5552" t="s">
        <v>180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46300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46326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17922844</v>
      </c>
      <c r="L5559" t="s">
        <v>129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18026915</v>
      </c>
      <c r="L5560" t="s">
        <v>153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46311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18026915</v>
      </c>
      <c r="L5561" t="s">
        <v>153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18084966</v>
      </c>
      <c r="L5562" t="s">
        <v>188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46323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18084966</v>
      </c>
      <c r="L5563" t="s">
        <v>188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46296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18092107</v>
      </c>
      <c r="L5564" t="s">
        <v>79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46302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18092107</v>
      </c>
      <c r="L5565" t="s">
        <v>79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46297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46306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18138019</v>
      </c>
      <c r="L5572" t="s">
        <v>134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46312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40419543</v>
      </c>
      <c r="L5574" t="s">
        <v>177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46320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40419543</v>
      </c>
      <c r="L5575" t="s">
        <v>177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46298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43613813</v>
      </c>
      <c r="L5576" t="s">
        <v>34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15982883</v>
      </c>
      <c r="AI5576">
        <v>59368</v>
      </c>
    </row>
    <row r="5577" spans="1:35">
      <c r="A5577" t="s">
        <v>227</v>
      </c>
      <c r="B5577" s="1">
        <v>46315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71834683</v>
      </c>
      <c r="L5577" t="s">
        <v>187</v>
      </c>
      <c r="M5577" t="s">
        <v>689</v>
      </c>
      <c r="O5577" t="s">
        <v>24</v>
      </c>
      <c r="P5577" s="2">
        <v>0.41666666666666669</v>
      </c>
      <c r="Q5577" s="2">
        <v>0.5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46322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71834683</v>
      </c>
      <c r="L5578" t="s">
        <v>187</v>
      </c>
      <c r="M5578" t="s">
        <v>689</v>
      </c>
      <c r="O5578" t="s">
        <v>24</v>
      </c>
      <c r="P5578" s="2">
        <v>0.41666666666666669</v>
      </c>
      <c r="Q5578" s="2">
        <v>0.5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46302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46313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46316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15682236</v>
      </c>
      <c r="L5581" t="s">
        <v>172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46323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15682236</v>
      </c>
      <c r="L5582" t="s">
        <v>172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14323942</v>
      </c>
      <c r="AI5582">
        <v>28637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46309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46315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17800297</v>
      </c>
      <c r="L5585" t="s">
        <v>55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46322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17800297</v>
      </c>
      <c r="L5586" t="s">
        <v>55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256</v>
      </c>
      <c r="AG5586">
        <v>0</v>
      </c>
      <c r="AH5586">
        <v>12920030</v>
      </c>
      <c r="AI5586">
        <v>18190</v>
      </c>
    </row>
    <row r="5587" spans="1:35">
      <c r="A5587" t="s">
        <v>227</v>
      </c>
      <c r="B5587" s="1">
        <v>46299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46300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46307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46314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46326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17803902</v>
      </c>
      <c r="L5592" t="s">
        <v>165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46301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46310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46320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17833723</v>
      </c>
      <c r="L5595" t="s">
        <v>36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46324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17833723</v>
      </c>
      <c r="L5596" t="s">
        <v>36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14007058</v>
      </c>
      <c r="AI5596">
        <v>24994</v>
      </c>
    </row>
    <row r="5597" spans="1:35">
      <c r="A5597" t="s">
        <v>227</v>
      </c>
      <c r="B5597" s="1">
        <v>46296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46303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46317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17878703</v>
      </c>
      <c r="L5600" t="s">
        <v>164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46319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17878703</v>
      </c>
      <c r="L5601" t="s">
        <v>164</v>
      </c>
      <c r="M5601" t="s">
        <v>235</v>
      </c>
      <c r="O5601" t="s">
        <v>150</v>
      </c>
      <c r="P5601" s="2">
        <v>0.29166666666666669</v>
      </c>
      <c r="Q5601" s="2">
        <v>0.33333333333333331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46297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17905081</v>
      </c>
      <c r="L5602" t="s">
        <v>38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12378652</v>
      </c>
      <c r="AI5602">
        <v>18100</v>
      </c>
    </row>
    <row r="5603" spans="1:35">
      <c r="A5603" t="s">
        <v>227</v>
      </c>
      <c r="B5603" s="1">
        <v>46306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17905081</v>
      </c>
      <c r="L5603" t="s">
        <v>38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256</v>
      </c>
      <c r="AG5603">
        <v>0</v>
      </c>
      <c r="AH5603">
        <v>12378652</v>
      </c>
      <c r="AI5603">
        <v>18100</v>
      </c>
    </row>
    <row r="5604" spans="1:35">
      <c r="A5604" t="s">
        <v>227</v>
      </c>
      <c r="B5604" s="1">
        <v>46305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46321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18087611</v>
      </c>
      <c r="L5605" t="s">
        <v>157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14573335</v>
      </c>
      <c r="AI5605">
        <v>31353</v>
      </c>
    </row>
    <row r="5606" spans="1:35">
      <c r="A5606" t="s">
        <v>227</v>
      </c>
      <c r="B5606" s="1">
        <v>46325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18087611</v>
      </c>
      <c r="L5606" t="s">
        <v>157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14573335</v>
      </c>
      <c r="AI5606">
        <v>31353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46308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19232498</v>
      </c>
      <c r="L5608" t="s">
        <v>68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13426400</v>
      </c>
      <c r="AI5608">
        <v>28104</v>
      </c>
    </row>
    <row r="5609" spans="1:35">
      <c r="A5609" t="s">
        <v>227</v>
      </c>
      <c r="B5609" s="1">
        <v>46318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19232498</v>
      </c>
      <c r="L5609" t="s">
        <v>68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13426400</v>
      </c>
      <c r="AI5609">
        <v>28104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46316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15682236</v>
      </c>
      <c r="L5612" t="s">
        <v>172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46323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15682236</v>
      </c>
      <c r="L5613" t="s">
        <v>172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46309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46315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17800297</v>
      </c>
      <c r="L5616" t="s">
        <v>55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46322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17800297</v>
      </c>
      <c r="L5617" t="s">
        <v>55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46299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46314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46326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17803902</v>
      </c>
      <c r="L5623" t="s">
        <v>165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46301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46310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17833723</v>
      </c>
      <c r="L5626" t="s">
        <v>36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17833723</v>
      </c>
      <c r="L5627" t="s">
        <v>36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46296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46303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17878703</v>
      </c>
      <c r="L5631" t="s">
        <v>164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17878703</v>
      </c>
      <c r="L5632" t="s">
        <v>164</v>
      </c>
      <c r="M5632" t="s">
        <v>235</v>
      </c>
      <c r="O5632" t="s">
        <v>23</v>
      </c>
      <c r="P5632" s="2">
        <v>0.33333333333333331</v>
      </c>
      <c r="Q5632" s="2">
        <v>0.41666666666666669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46297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17905081</v>
      </c>
      <c r="L5633" t="s">
        <v>38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17905081</v>
      </c>
      <c r="L5634" t="s">
        <v>38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46305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46321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18087611</v>
      </c>
      <c r="L5636" t="s">
        <v>157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18087611</v>
      </c>
      <c r="L5637" t="s">
        <v>157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46304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46308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19232498</v>
      </c>
      <c r="L5639" t="s">
        <v>68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46318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19232498</v>
      </c>
      <c r="L5640" t="s">
        <v>68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15682236</v>
      </c>
      <c r="L5643" t="s">
        <v>172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46323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15682236</v>
      </c>
      <c r="L5644" t="s">
        <v>172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46298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46315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17800297</v>
      </c>
      <c r="L5647" t="s">
        <v>55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46322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17800297</v>
      </c>
      <c r="L5648" t="s">
        <v>55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46299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46326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17803902</v>
      </c>
      <c r="L5654" t="s">
        <v>165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46310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17833723</v>
      </c>
      <c r="L5657" t="s">
        <v>36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17833723</v>
      </c>
      <c r="L5658" t="s">
        <v>36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46296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46303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17878703</v>
      </c>
      <c r="L5662" t="s">
        <v>164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17878703</v>
      </c>
      <c r="L5663" t="s">
        <v>164</v>
      </c>
      <c r="M5663" t="s">
        <v>235</v>
      </c>
      <c r="O5663" t="s">
        <v>341</v>
      </c>
      <c r="P5663" s="2">
        <v>0.41666666666666669</v>
      </c>
      <c r="Q5663" s="2">
        <v>0.45833333333333331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46297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17905081</v>
      </c>
      <c r="L5664" t="s">
        <v>38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17905081</v>
      </c>
      <c r="L5665" t="s">
        <v>38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18087611</v>
      </c>
      <c r="L5667" t="s">
        <v>157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18087611</v>
      </c>
      <c r="L5668" t="s">
        <v>157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46304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19232498</v>
      </c>
      <c r="L5670" t="s">
        <v>68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46318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19232498</v>
      </c>
      <c r="L5671" t="s">
        <v>68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46302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131</v>
      </c>
      <c r="P5673" s="2">
        <v>0.58333333333333337</v>
      </c>
      <c r="Q5673" s="2">
        <v>0.83333333333333337</v>
      </c>
      <c r="R5673" t="s">
        <v>237</v>
      </c>
      <c r="Y5673" s="2">
        <v>0.25</v>
      </c>
      <c r="Z5673" s="2">
        <v>0.25</v>
      </c>
      <c r="AA5673">
        <v>6</v>
      </c>
      <c r="AB5673">
        <v>6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15682236</v>
      </c>
      <c r="L5675" t="s">
        <v>172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46323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15682236</v>
      </c>
      <c r="L5676" t="s">
        <v>172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46298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46309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46315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17800297</v>
      </c>
      <c r="L5679" t="s">
        <v>55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46322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17800297</v>
      </c>
      <c r="L5680" t="s">
        <v>55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46299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46326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17803902</v>
      </c>
      <c r="L5686" t="s">
        <v>165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46310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17833723</v>
      </c>
      <c r="L5689" t="s">
        <v>36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17833723</v>
      </c>
      <c r="L5690" t="s">
        <v>36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46300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131</v>
      </c>
      <c r="P5692" s="2">
        <v>0.58333333333333337</v>
      </c>
      <c r="Q5692" s="2">
        <v>0.83333333333333337</v>
      </c>
      <c r="R5692" t="s">
        <v>237</v>
      </c>
      <c r="Y5692" s="2">
        <v>0.25</v>
      </c>
      <c r="Z5692" s="2">
        <v>0.25</v>
      </c>
      <c r="AA5692">
        <v>6</v>
      </c>
      <c r="AB5692">
        <v>6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17878703</v>
      </c>
      <c r="L5696" t="s">
        <v>164</v>
      </c>
      <c r="M5696" t="s">
        <v>235</v>
      </c>
      <c r="O5696" t="s">
        <v>257</v>
      </c>
      <c r="P5696" s="2">
        <v>0.45833333333333331</v>
      </c>
      <c r="Q5696" s="2">
        <v>0.54166666666666663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17905081</v>
      </c>
      <c r="L5697" t="s">
        <v>38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17905081</v>
      </c>
      <c r="L5698" t="s">
        <v>38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18087611</v>
      </c>
      <c r="L5700" t="s">
        <v>157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18087611</v>
      </c>
      <c r="L5701" t="s">
        <v>157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19232498</v>
      </c>
      <c r="L5703" t="s">
        <v>68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19232498</v>
      </c>
      <c r="L5704" t="s">
        <v>68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46296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46297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46298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46300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46304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46305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46307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46308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46309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46311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46314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46315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46317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46318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46319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46321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46322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46323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594</v>
      </c>
      <c r="P5725" s="2">
        <v>0.79166666666666663</v>
      </c>
      <c r="Q5725" s="2">
        <v>0.83333333333333337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46324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46325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46302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46314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46315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66</v>
      </c>
      <c r="P5731" s="2">
        <v>0.5</v>
      </c>
      <c r="Q5731" s="2">
        <v>0.54166666666666663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46322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66</v>
      </c>
      <c r="P5734" s="2">
        <v>0.5</v>
      </c>
      <c r="Q5734" s="2">
        <v>0.54166666666666663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46323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40742221</v>
      </c>
      <c r="L5735" t="s">
        <v>115</v>
      </c>
      <c r="M5735" t="s">
        <v>235</v>
      </c>
      <c r="O5735" t="s">
        <v>245</v>
      </c>
      <c r="P5735" s="2">
        <v>0.54166666666666663</v>
      </c>
      <c r="Q5735" s="2">
        <v>0.58333333333333337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16102581</v>
      </c>
      <c r="AI5735">
        <v>14053</v>
      </c>
    </row>
    <row r="5736" spans="1:35">
      <c r="A5736" t="s">
        <v>227</v>
      </c>
      <c r="B5736" s="1">
        <v>46305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248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46316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235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46316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248</v>
      </c>
      <c r="O5738" t="s">
        <v>382</v>
      </c>
      <c r="P5738" s="2">
        <v>0.54166666666666663</v>
      </c>
      <c r="Q5738" s="2">
        <v>0.79166666666666663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46321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16779934</v>
      </c>
      <c r="L5739" t="s">
        <v>698</v>
      </c>
      <c r="M5739" t="s">
        <v>235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11577891</v>
      </c>
      <c r="AI5739">
        <v>13548</v>
      </c>
    </row>
    <row r="5740" spans="1:35">
      <c r="A5740" t="s">
        <v>227</v>
      </c>
      <c r="B5740" s="1">
        <v>46321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16779934</v>
      </c>
      <c r="L5740" t="s">
        <v>698</v>
      </c>
      <c r="M5740" t="s">
        <v>248</v>
      </c>
      <c r="O5740" t="s">
        <v>382</v>
      </c>
      <c r="P5740" s="2">
        <v>0.54166666666666663</v>
      </c>
      <c r="Q5740" s="2">
        <v>0.79166666666666663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11577891</v>
      </c>
      <c r="AI5740">
        <v>13548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17814648</v>
      </c>
      <c r="L5741" t="s">
        <v>699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12895078</v>
      </c>
      <c r="AI5741">
        <v>43794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17814648</v>
      </c>
      <c r="L5742" t="s">
        <v>699</v>
      </c>
      <c r="M5742" t="s">
        <v>248</v>
      </c>
      <c r="O5742" t="s">
        <v>382</v>
      </c>
      <c r="P5742" s="2">
        <v>0.54166666666666663</v>
      </c>
      <c r="Q5742" s="2">
        <v>0.79166666666666663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12895078</v>
      </c>
      <c r="AI5742">
        <v>43794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17817126</v>
      </c>
      <c r="L5743" t="s">
        <v>700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12384050</v>
      </c>
      <c r="AI5743">
        <v>7974</v>
      </c>
    </row>
    <row r="5744" spans="1:35">
      <c r="A5744" t="s">
        <v>227</v>
      </c>
      <c r="B5744" s="1">
        <v>46325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17817126</v>
      </c>
      <c r="L5744" t="s">
        <v>700</v>
      </c>
      <c r="M5744" t="s">
        <v>235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256</v>
      </c>
      <c r="AG5744">
        <v>0</v>
      </c>
      <c r="AH5744">
        <v>12384050</v>
      </c>
      <c r="AI5744">
        <v>7974</v>
      </c>
    </row>
    <row r="5745" spans="1:35">
      <c r="A5745" t="s">
        <v>227</v>
      </c>
      <c r="B5745" s="1">
        <v>46310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235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382</v>
      </c>
      <c r="P5747" s="2">
        <v>0.54166666666666663</v>
      </c>
      <c r="Q5747" s="2">
        <v>0.79166666666666663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46315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17817832</v>
      </c>
      <c r="L5748" t="s">
        <v>701</v>
      </c>
      <c r="M5748" t="s">
        <v>248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13889305</v>
      </c>
      <c r="AI5748">
        <v>19755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17817832</v>
      </c>
      <c r="L5749" t="s">
        <v>701</v>
      </c>
      <c r="M5749" t="s">
        <v>248</v>
      </c>
      <c r="O5749" t="s">
        <v>116</v>
      </c>
      <c r="P5749" s="2">
        <v>0.29166666666666669</v>
      </c>
      <c r="Q5749" s="2">
        <v>0.54166666666666663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13889305</v>
      </c>
      <c r="AI5749">
        <v>19755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45524815</v>
      </c>
      <c r="L5750" t="s">
        <v>702</v>
      </c>
      <c r="M5750" t="s">
        <v>235</v>
      </c>
      <c r="O5750" t="s">
        <v>382</v>
      </c>
      <c r="P5750" s="2">
        <v>0.54166666666666663</v>
      </c>
      <c r="Q5750" s="2">
        <v>0.79166666666666663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9</v>
      </c>
      <c r="AE5750" t="s">
        <v>238</v>
      </c>
      <c r="AF5750" t="s">
        <v>243</v>
      </c>
      <c r="AG5750">
        <v>0</v>
      </c>
      <c r="AH5750">
        <v>15486415</v>
      </c>
      <c r="AI5750">
        <v>105474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596</v>
      </c>
      <c r="P5751" s="2">
        <v>0.58333333333333337</v>
      </c>
      <c r="Q5751" s="2">
        <v>0.66666666666666663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265</v>
      </c>
      <c r="P5752" s="2">
        <v>0.70833333333333337</v>
      </c>
      <c r="Q5752" s="2">
        <v>0.79166666666666663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46297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0.29166666666666669</v>
      </c>
      <c r="Q5755" s="2">
        <v>0.375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0.41666666666666669</v>
      </c>
      <c r="Q5756" s="2">
        <v>0.5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46300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0.70833333333333337</v>
      </c>
      <c r="Q5757" s="2">
        <v>0.79166666666666663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596</v>
      </c>
      <c r="P5758" s="2">
        <v>0.58333333333333337</v>
      </c>
      <c r="Q5758" s="2">
        <v>0.66666666666666663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46302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279</v>
      </c>
      <c r="P5761" s="2">
        <v>0.29166666666666669</v>
      </c>
      <c r="Q5761" s="2">
        <v>0.375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46304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24</v>
      </c>
      <c r="P5762" s="2">
        <v>0.41666666666666669</v>
      </c>
      <c r="Q5762" s="2">
        <v>0.5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265</v>
      </c>
      <c r="P5765" s="2">
        <v>0.70833333333333337</v>
      </c>
      <c r="Q5765" s="2">
        <v>0.79166666666666663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0.58333333333333337</v>
      </c>
      <c r="Q5766" s="2">
        <v>0.66666666666666663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46309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596</v>
      </c>
      <c r="P5769" s="2">
        <v>0.58333333333333337</v>
      </c>
      <c r="Q5769" s="2">
        <v>0.66666666666666663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46310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265</v>
      </c>
      <c r="P5770" s="2">
        <v>0.70833333333333337</v>
      </c>
      <c r="Q5770" s="2">
        <v>0.79166666666666663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279</v>
      </c>
      <c r="P5773" s="2">
        <v>0.29166666666666669</v>
      </c>
      <c r="Q5773" s="2">
        <v>0.375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24</v>
      </c>
      <c r="P5774" s="2">
        <v>0.41666666666666669</v>
      </c>
      <c r="Q5774" s="2">
        <v>0.5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46314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279</v>
      </c>
      <c r="P5777" s="2">
        <v>0.29166666666666669</v>
      </c>
      <c r="Q5777" s="2">
        <v>0.375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24</v>
      </c>
      <c r="P5778" s="2">
        <v>0.41666666666666669</v>
      </c>
      <c r="Q5778" s="2">
        <v>0.5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46317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46318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46319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265</v>
      </c>
      <c r="P5787" s="2">
        <v>0.70833333333333337</v>
      </c>
      <c r="Q5787" s="2">
        <v>0.79166666666666663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46322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46323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596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46324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46325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46326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265</v>
      </c>
      <c r="P5796" s="2">
        <v>0.70833333333333337</v>
      </c>
      <c r="Q5796" s="2">
        <v>0.79166666666666663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46303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46308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46313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46318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46323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16492109</v>
      </c>
      <c r="L5802" t="s">
        <v>704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12076557</v>
      </c>
      <c r="AI5802">
        <v>15050</v>
      </c>
    </row>
    <row r="5803" spans="1:35">
      <c r="A5803" t="s">
        <v>227</v>
      </c>
      <c r="B5803" s="1">
        <v>46296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46306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46311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16779934</v>
      </c>
      <c r="L5806" t="s">
        <v>698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11577891</v>
      </c>
      <c r="AI5806">
        <v>13548</v>
      </c>
    </row>
    <row r="5807" spans="1:35">
      <c r="A5807" t="s">
        <v>227</v>
      </c>
      <c r="B5807" s="1">
        <v>46326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16779934</v>
      </c>
      <c r="L5807" t="s">
        <v>698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11577891</v>
      </c>
      <c r="AI5807">
        <v>13548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46305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46315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46320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17814648</v>
      </c>
      <c r="L5811" t="s">
        <v>699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12895078</v>
      </c>
      <c r="AI5811">
        <v>43794</v>
      </c>
    </row>
    <row r="5812" spans="1:35">
      <c r="A5812" t="s">
        <v>227</v>
      </c>
      <c r="B5812" s="1">
        <v>46325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17814648</v>
      </c>
      <c r="L5812" t="s">
        <v>699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12895078</v>
      </c>
      <c r="AI5812">
        <v>43794</v>
      </c>
    </row>
    <row r="5813" spans="1:35">
      <c r="A5813" t="s">
        <v>227</v>
      </c>
      <c r="B5813" s="1">
        <v>46299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46305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46314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46320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46324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17817126</v>
      </c>
      <c r="L5818" t="s">
        <v>700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12384050</v>
      </c>
      <c r="AI5818">
        <v>7974</v>
      </c>
    </row>
    <row r="5819" spans="1:35">
      <c r="A5819" t="s">
        <v>227</v>
      </c>
      <c r="B5819" s="1">
        <v>46296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46302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46316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17817832</v>
      </c>
      <c r="L5821" t="s">
        <v>701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13889305</v>
      </c>
      <c r="AI5821">
        <v>19755</v>
      </c>
    </row>
    <row r="5822" spans="1:35">
      <c r="A5822" t="s">
        <v>227</v>
      </c>
      <c r="B5822" s="1">
        <v>46323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17817832</v>
      </c>
      <c r="L5822" t="s">
        <v>701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13889305</v>
      </c>
      <c r="AI5822">
        <v>19755</v>
      </c>
    </row>
    <row r="5823" spans="1:35">
      <c r="A5823" t="s">
        <v>227</v>
      </c>
      <c r="B5823" s="1">
        <v>46299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46304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46309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46324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17895887</v>
      </c>
      <c r="L5828" t="s">
        <v>705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12928732</v>
      </c>
      <c r="AI5828">
        <v>7631</v>
      </c>
    </row>
    <row r="5829" spans="1:35">
      <c r="A5829" t="s">
        <v>227</v>
      </c>
      <c r="B5829" s="1">
        <v>46298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46306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46308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46313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46321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46326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17996445</v>
      </c>
      <c r="L5836" t="s">
        <v>565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12745400</v>
      </c>
      <c r="AI5836">
        <v>15031</v>
      </c>
    </row>
    <row r="5837" spans="1:35">
      <c r="A5837" t="s">
        <v>227</v>
      </c>
      <c r="B5837" s="1">
        <v>46297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46302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46307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46312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46317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46322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18149232</v>
      </c>
      <c r="L5842" t="s">
        <v>568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16615196</v>
      </c>
      <c r="AI5842">
        <v>55991</v>
      </c>
    </row>
    <row r="5843" spans="1:35">
      <c r="A5843" t="s">
        <v>227</v>
      </c>
      <c r="B5843" s="1">
        <v>46301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46307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46312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46317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23988247</v>
      </c>
      <c r="L5846" t="s">
        <v>706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16615123</v>
      </c>
      <c r="AI5846">
        <v>53022</v>
      </c>
    </row>
    <row r="5847" spans="1:35">
      <c r="A5847" t="s">
        <v>227</v>
      </c>
      <c r="B5847" s="1">
        <v>46322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23988247</v>
      </c>
      <c r="L5847" t="s">
        <v>706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239</v>
      </c>
      <c r="AG5847">
        <v>0</v>
      </c>
      <c r="AH5847">
        <v>16615123</v>
      </c>
      <c r="AI5847">
        <v>53022</v>
      </c>
    </row>
    <row r="5848" spans="1:35">
      <c r="A5848" t="s">
        <v>227</v>
      </c>
      <c r="B5848" s="1">
        <v>46300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46309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46310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46315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46325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45524815</v>
      </c>
      <c r="L5853" t="s">
        <v>702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15486415</v>
      </c>
      <c r="AI5853">
        <v>105474</v>
      </c>
    </row>
    <row r="5854" spans="1:35">
      <c r="A5854" t="s">
        <v>227</v>
      </c>
      <c r="B5854" s="1">
        <v>46304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46309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16492109</v>
      </c>
      <c r="L5857" t="s">
        <v>704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16492109</v>
      </c>
      <c r="L5858" t="s">
        <v>704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46307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46312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46317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46322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16779934</v>
      </c>
      <c r="L5864" t="s">
        <v>698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11577891</v>
      </c>
      <c r="AI5864">
        <v>13548</v>
      </c>
    </row>
    <row r="5865" spans="1:35">
      <c r="A5865" t="s">
        <v>227</v>
      </c>
      <c r="B5865" s="1">
        <v>46296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46301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46306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46311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46316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46321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46326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17814648</v>
      </c>
      <c r="L5871" t="s">
        <v>699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12895078</v>
      </c>
      <c r="AI5871">
        <v>43794</v>
      </c>
    </row>
    <row r="5872" spans="1:35">
      <c r="A5872" t="s">
        <v>227</v>
      </c>
      <c r="B5872" s="1">
        <v>46300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46306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46310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46315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46322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46325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17817126</v>
      </c>
      <c r="L5877" t="s">
        <v>700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46297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46299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46303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46320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46324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17817832</v>
      </c>
      <c r="L5885" t="s">
        <v>701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13889305</v>
      </c>
      <c r="AI5885">
        <v>19755</v>
      </c>
    </row>
    <row r="5886" spans="1:35">
      <c r="A5886" t="s">
        <v>227</v>
      </c>
      <c r="B5886" s="1">
        <v>46300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46305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46310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46315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46320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46325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17895887</v>
      </c>
      <c r="L5891" t="s">
        <v>705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12928732</v>
      </c>
      <c r="AI5891">
        <v>7631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17996445</v>
      </c>
      <c r="L5894" t="s">
        <v>565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46319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17996445</v>
      </c>
      <c r="L5895" t="s">
        <v>565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12745400</v>
      </c>
      <c r="AI5895">
        <v>15031</v>
      </c>
    </row>
    <row r="5896" spans="1:35">
      <c r="A5896" t="s">
        <v>227</v>
      </c>
      <c r="B5896" s="1">
        <v>46298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46303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46308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46313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46323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18149232</v>
      </c>
      <c r="L5901" t="s">
        <v>568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46296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46298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46308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46313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46318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46323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23988247</v>
      </c>
      <c r="L5908" t="s">
        <v>706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16615123</v>
      </c>
      <c r="AI5908">
        <v>53022</v>
      </c>
    </row>
    <row r="5909" spans="1:35">
      <c r="A5909" t="s">
        <v>227</v>
      </c>
      <c r="B5909" s="1">
        <v>46301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46305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46326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45524815</v>
      </c>
      <c r="L5914" t="s">
        <v>702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15486415</v>
      </c>
      <c r="AI5914">
        <v>105474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271</v>
      </c>
      <c r="P5915" s="2">
        <v>0.5625</v>
      </c>
      <c r="Q5915" s="2">
        <v>0.8125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46298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18070664</v>
      </c>
      <c r="L5916" t="s">
        <v>103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243</v>
      </c>
      <c r="AG5916">
        <v>0</v>
      </c>
      <c r="AH5916">
        <v>14008104</v>
      </c>
      <c r="AI5916">
        <v>7798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18070664</v>
      </c>
      <c r="L5917" t="s">
        <v>103</v>
      </c>
      <c r="M5917" t="s">
        <v>235</v>
      </c>
      <c r="O5917" t="s">
        <v>271</v>
      </c>
      <c r="P5917" s="2">
        <v>0.5625</v>
      </c>
      <c r="Q5917" s="2">
        <v>0.8125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243</v>
      </c>
      <c r="AG5917">
        <v>0</v>
      </c>
      <c r="AH5917">
        <v>14008104</v>
      </c>
      <c r="AI5917">
        <v>7798</v>
      </c>
    </row>
    <row r="5918" spans="1:35">
      <c r="A5918" t="s">
        <v>227</v>
      </c>
      <c r="B5918" s="1">
        <v>46297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272</v>
      </c>
      <c r="P5918" s="2">
        <v>0.3125</v>
      </c>
      <c r="Q5918" s="2">
        <v>0.5625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46298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18123132</v>
      </c>
      <c r="L5919" t="s">
        <v>93</v>
      </c>
      <c r="M5919" t="s">
        <v>235</v>
      </c>
      <c r="O5919" t="s">
        <v>271</v>
      </c>
      <c r="P5919" s="2">
        <v>0.5625</v>
      </c>
      <c r="Q5919" s="2">
        <v>0.8125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256</v>
      </c>
      <c r="AG5919">
        <v>0</v>
      </c>
      <c r="AH5919">
        <v>12750865</v>
      </c>
      <c r="AI5919">
        <v>3201</v>
      </c>
    </row>
    <row r="5920" spans="1:35">
      <c r="A5920" t="s">
        <v>227</v>
      </c>
      <c r="B5920" s="1">
        <v>46305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18123132</v>
      </c>
      <c r="L5920" t="s">
        <v>93</v>
      </c>
      <c r="M5920" t="s">
        <v>235</v>
      </c>
      <c r="O5920" t="s">
        <v>272</v>
      </c>
      <c r="P5920" s="2">
        <v>0.3125</v>
      </c>
      <c r="Q5920" s="2">
        <v>0.5625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256</v>
      </c>
      <c r="AG5920">
        <v>0</v>
      </c>
      <c r="AH5920">
        <v>12750865</v>
      </c>
      <c r="AI5920">
        <v>3201</v>
      </c>
    </row>
    <row r="5921" spans="1:35">
      <c r="A5921" t="s">
        <v>227</v>
      </c>
      <c r="B5921" s="1">
        <v>46301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18141258</v>
      </c>
      <c r="L5921" t="s">
        <v>159</v>
      </c>
      <c r="M5921" t="s">
        <v>235</v>
      </c>
      <c r="O5921" t="s">
        <v>144</v>
      </c>
      <c r="P5921" s="2">
        <v>0.3125</v>
      </c>
      <c r="Q5921" s="2">
        <v>0.35416666666666669</v>
      </c>
      <c r="R5921" t="s">
        <v>237</v>
      </c>
      <c r="Y5921" s="2">
        <v>4.1666666666666664E-2</v>
      </c>
      <c r="Z5921" s="2">
        <v>4.1666666666666664E-2</v>
      </c>
      <c r="AA5921">
        <v>1</v>
      </c>
      <c r="AB5921">
        <v>1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41053588</v>
      </c>
      <c r="L5922" t="s">
        <v>182</v>
      </c>
      <c r="M5922" t="s">
        <v>235</v>
      </c>
      <c r="O5922" t="s">
        <v>272</v>
      </c>
      <c r="P5922" s="2">
        <v>0.3125</v>
      </c>
      <c r="Q5922" s="2">
        <v>0.5625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41053588</v>
      </c>
      <c r="L5923" t="s">
        <v>182</v>
      </c>
      <c r="M5923" t="s">
        <v>467</v>
      </c>
      <c r="O5923" t="s">
        <v>271</v>
      </c>
      <c r="P5923" s="2">
        <v>0.5625</v>
      </c>
      <c r="Q5923" s="2">
        <v>0.8125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16625802</v>
      </c>
      <c r="AI5923">
        <v>24800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44638695</v>
      </c>
      <c r="L5924" t="s">
        <v>184</v>
      </c>
      <c r="M5924" t="s">
        <v>467</v>
      </c>
      <c r="O5924" t="s">
        <v>272</v>
      </c>
      <c r="P5924" s="2">
        <v>0.3125</v>
      </c>
      <c r="Q5924" s="2">
        <v>0.5625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7</v>
      </c>
      <c r="J5925" t="s">
        <v>98</v>
      </c>
      <c r="K5925">
        <v>44638695</v>
      </c>
      <c r="L5925" t="s">
        <v>184</v>
      </c>
      <c r="M5925" t="s">
        <v>467</v>
      </c>
      <c r="O5925" t="s">
        <v>271</v>
      </c>
      <c r="P5925" s="2">
        <v>0.5625</v>
      </c>
      <c r="Q5925" s="2">
        <v>0.8125</v>
      </c>
      <c r="R5925" t="s">
        <v>237</v>
      </c>
      <c r="Y5925" s="2">
        <v>0.25</v>
      </c>
      <c r="Z5925" s="2">
        <v>0.25</v>
      </c>
      <c r="AA5925">
        <v>6</v>
      </c>
      <c r="AB5925">
        <v>6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46302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46316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18074444</v>
      </c>
      <c r="L5928" t="s">
        <v>644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46320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18074444</v>
      </c>
      <c r="L5929" t="s">
        <v>644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46309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46314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18114025</v>
      </c>
      <c r="L5932" t="s">
        <v>179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46323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18114025</v>
      </c>
      <c r="L5933" t="s">
        <v>179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46306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46311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18128906</v>
      </c>
      <c r="L5935" t="s">
        <v>125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46322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18128906</v>
      </c>
      <c r="L5936" t="s">
        <v>125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46310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18141258</v>
      </c>
      <c r="L5937" t="s">
        <v>159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14008077</v>
      </c>
      <c r="AI5937">
        <v>9465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18141258</v>
      </c>
      <c r="L5938" t="s">
        <v>159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14008077</v>
      </c>
      <c r="AI5938">
        <v>9465</v>
      </c>
    </row>
    <row r="5939" spans="1:35">
      <c r="A5939" t="s">
        <v>227</v>
      </c>
      <c r="B5939" s="1">
        <v>46315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40005649</v>
      </c>
      <c r="L5939" t="s">
        <v>189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14306069</v>
      </c>
      <c r="AI5939">
        <v>18915</v>
      </c>
    </row>
    <row r="5940" spans="1:35">
      <c r="A5940" t="s">
        <v>227</v>
      </c>
      <c r="B5940" s="1">
        <v>46299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46312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41053588</v>
      </c>
      <c r="L5942" t="s">
        <v>182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16625802</v>
      </c>
      <c r="AI5942">
        <v>24800</v>
      </c>
    </row>
    <row r="5943" spans="1:35">
      <c r="A5943" t="s">
        <v>227</v>
      </c>
      <c r="B5943" s="1">
        <v>46326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41053588</v>
      </c>
      <c r="L5943" t="s">
        <v>182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46313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46317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46319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41568716</v>
      </c>
      <c r="L5946" t="s">
        <v>708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14753302</v>
      </c>
      <c r="AI5946">
        <v>15069</v>
      </c>
    </row>
    <row r="5947" spans="1:35">
      <c r="A5947" t="s">
        <v>227</v>
      </c>
      <c r="B5947" s="1">
        <v>46324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41568716</v>
      </c>
      <c r="L5947" t="s">
        <v>708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14753302</v>
      </c>
      <c r="AI5947">
        <v>15069</v>
      </c>
    </row>
    <row r="5948" spans="1:35">
      <c r="A5948" t="s">
        <v>227</v>
      </c>
      <c r="B5948" s="1">
        <v>46296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46303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44638695</v>
      </c>
      <c r="L5950" t="s">
        <v>184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46325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44638695</v>
      </c>
      <c r="L5951" t="s">
        <v>184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239</v>
      </c>
      <c r="AG5951">
        <v>0</v>
      </c>
      <c r="AH5951">
        <v>16620392</v>
      </c>
      <c r="AI5951">
        <v>31692</v>
      </c>
    </row>
    <row r="5952" spans="1:35">
      <c r="A5952" t="s">
        <v>227</v>
      </c>
      <c r="B5952" s="1">
        <v>46298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46317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18074444</v>
      </c>
      <c r="L5953" t="s">
        <v>644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46322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18074444</v>
      </c>
      <c r="L5954" t="s">
        <v>644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14946532</v>
      </c>
      <c r="AI5954">
        <v>12130</v>
      </c>
    </row>
    <row r="5955" spans="1:35">
      <c r="A5955" t="s">
        <v>227</v>
      </c>
      <c r="B5955" s="1">
        <v>46302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46310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18114025</v>
      </c>
      <c r="L5957" t="s">
        <v>179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46324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18114025</v>
      </c>
      <c r="L5958" t="s">
        <v>179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13866206</v>
      </c>
      <c r="AI5958">
        <v>7790</v>
      </c>
    </row>
    <row r="5959" spans="1:35">
      <c r="A5959" t="s">
        <v>227</v>
      </c>
      <c r="B5959" s="1">
        <v>46299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46303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46312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46318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18128906</v>
      </c>
      <c r="L5962" t="s">
        <v>125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46325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18128906</v>
      </c>
      <c r="L5963" t="s">
        <v>125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46304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46307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18141258</v>
      </c>
      <c r="L5966" t="s">
        <v>159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46321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18141258</v>
      </c>
      <c r="L5967" t="s">
        <v>159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14008077</v>
      </c>
      <c r="AI5967">
        <v>9465</v>
      </c>
    </row>
    <row r="5968" spans="1:35">
      <c r="A5968" t="s">
        <v>227</v>
      </c>
      <c r="B5968" s="1">
        <v>46296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46311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46319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40005649</v>
      </c>
      <c r="L5970" t="s">
        <v>189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46323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40005649</v>
      </c>
      <c r="L5971" t="s">
        <v>189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46300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46306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46308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41053588</v>
      </c>
      <c r="L5974" t="s">
        <v>182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41053588</v>
      </c>
      <c r="L5975" t="s">
        <v>182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46297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41568716</v>
      </c>
      <c r="L5976" t="s">
        <v>708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46326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41568716</v>
      </c>
      <c r="L5977" t="s">
        <v>708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46301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46305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46313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44638695</v>
      </c>
      <c r="L5981" t="s">
        <v>184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44638695</v>
      </c>
      <c r="L5982" t="s">
        <v>184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46315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18070664</v>
      </c>
      <c r="L5983" t="s">
        <v>103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14008104</v>
      </c>
      <c r="AI5983">
        <v>7798</v>
      </c>
    </row>
    <row r="5984" spans="1:35">
      <c r="A5984" t="s">
        <v>227</v>
      </c>
      <c r="B5984" s="1">
        <v>46297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18074444</v>
      </c>
      <c r="L5984" t="s">
        <v>644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46307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18114025</v>
      </c>
      <c r="L5985" t="s">
        <v>179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18123132</v>
      </c>
      <c r="L5986" t="s">
        <v>93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256</v>
      </c>
      <c r="AG5986">
        <v>0</v>
      </c>
      <c r="AH5986">
        <v>12750865</v>
      </c>
      <c r="AI5986">
        <v>3201</v>
      </c>
    </row>
    <row r="5987" spans="1:35">
      <c r="A5987" t="s">
        <v>227</v>
      </c>
      <c r="B5987" s="1">
        <v>46315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18128906</v>
      </c>
      <c r="L5987" t="s">
        <v>125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41568716</v>
      </c>
      <c r="L5988" t="s">
        <v>708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46322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498</v>
      </c>
      <c r="J5989" t="s">
        <v>696</v>
      </c>
      <c r="K5989">
        <v>44638695</v>
      </c>
      <c r="L5989" t="s">
        <v>184</v>
      </c>
      <c r="M5989" t="s">
        <v>235</v>
      </c>
      <c r="O5989" t="s">
        <v>272</v>
      </c>
      <c r="P5989" s="2">
        <v>0.3125</v>
      </c>
      <c r="Q5989" s="2">
        <v>0.5625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0.54166666666666663</v>
      </c>
      <c r="Q5990" s="2">
        <v>0.58333333333333337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0.66666666666666663</v>
      </c>
      <c r="Q5991" s="2">
        <v>0.70833333333333337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46296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0.79166666666666663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245</v>
      </c>
      <c r="P5993" s="2">
        <v>0.54166666666666663</v>
      </c>
      <c r="Q5993" s="2">
        <v>0.58333333333333337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711</v>
      </c>
      <c r="P5994" s="2">
        <v>0.66666666666666663</v>
      </c>
      <c r="Q5994" s="2">
        <v>0.70833333333333337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46300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284</v>
      </c>
      <c r="P5995" s="2">
        <v>0.75</v>
      </c>
      <c r="Q5995" s="2">
        <v>0.79166666666666663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46302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692</v>
      </c>
      <c r="P5996" s="2">
        <v>0.33333333333333331</v>
      </c>
      <c r="Q5996" s="2">
        <v>0.375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46302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</v>
      </c>
      <c r="P5997" s="2">
        <v>0.41666666666666669</v>
      </c>
      <c r="Q5997" s="2">
        <v>0.5</v>
      </c>
      <c r="R5997" t="s">
        <v>237</v>
      </c>
      <c r="Y5997" s="2">
        <v>8.3333333333333329E-2</v>
      </c>
      <c r="Z5997" s="2">
        <v>8.3333333333333329E-2</v>
      </c>
      <c r="AA5997">
        <v>2</v>
      </c>
      <c r="AB5997">
        <v>2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0.54166666666666663</v>
      </c>
      <c r="Q5998" s="2">
        <v>0.58333333333333337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711</v>
      </c>
      <c r="P5999" s="2">
        <v>0.66666666666666663</v>
      </c>
      <c r="Q5999" s="2">
        <v>0.70833333333333337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46303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0.79166666666666663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245</v>
      </c>
      <c r="P6001" s="2">
        <v>0.54166666666666663</v>
      </c>
      <c r="Q6001" s="2">
        <v>0.58333333333333337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46305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711</v>
      </c>
      <c r="P6002" s="2">
        <v>0.66666666666666663</v>
      </c>
      <c r="Q6002" s="2">
        <v>0.70833333333333337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46305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284</v>
      </c>
      <c r="P6003" s="2">
        <v>0.75</v>
      </c>
      <c r="Q6003" s="2">
        <v>0.79166666666666663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692</v>
      </c>
      <c r="P6004" s="2">
        <v>0.33333333333333331</v>
      </c>
      <c r="Q6004" s="2">
        <v>0.375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</v>
      </c>
      <c r="P6005" s="2">
        <v>0.41666666666666669</v>
      </c>
      <c r="Q6005" s="2">
        <v>0.5</v>
      </c>
      <c r="R6005" t="s">
        <v>237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46310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248</v>
      </c>
      <c r="O6006" t="s">
        <v>116</v>
      </c>
      <c r="P6006" s="2">
        <v>0.29166666666666669</v>
      </c>
      <c r="Q6006" s="2">
        <v>0.54166666666666663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692</v>
      </c>
      <c r="P6007" s="2">
        <v>0.33333333333333331</v>
      </c>
      <c r="Q6007" s="2">
        <v>0.375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46312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</v>
      </c>
      <c r="P6008" s="2">
        <v>0.41666666666666669</v>
      </c>
      <c r="Q6008" s="2">
        <v>0.5</v>
      </c>
      <c r="R6008" t="s">
        <v>237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245</v>
      </c>
      <c r="P6009" s="2">
        <v>0.54166666666666663</v>
      </c>
      <c r="Q6009" s="2">
        <v>0.58333333333333337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711</v>
      </c>
      <c r="P6010" s="2">
        <v>0.66666666666666663</v>
      </c>
      <c r="Q6010" s="2">
        <v>0.70833333333333337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46314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284</v>
      </c>
      <c r="P6011" s="2">
        <v>0.75</v>
      </c>
      <c r="Q6011" s="2">
        <v>0.79166666666666663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692</v>
      </c>
      <c r="P6012" s="2">
        <v>0.33333333333333331</v>
      </c>
      <c r="Q6012" s="2">
        <v>0.375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</v>
      </c>
      <c r="P6013" s="2">
        <v>0.41666666666666669</v>
      </c>
      <c r="Q6013" s="2">
        <v>0.5</v>
      </c>
      <c r="R6013" t="s">
        <v>237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692</v>
      </c>
      <c r="P6014" s="2">
        <v>0.33333333333333331</v>
      </c>
      <c r="Q6014" s="2">
        <v>0.375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46323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</v>
      </c>
      <c r="P6015" s="2">
        <v>0.41666666666666669</v>
      </c>
      <c r="Q6015" s="2">
        <v>0.5</v>
      </c>
      <c r="R6015" t="s">
        <v>237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46324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46326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46297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46298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711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46301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284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46304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692</v>
      </c>
      <c r="P6032" s="2">
        <v>0.33333333333333331</v>
      </c>
      <c r="Q6032" s="2">
        <v>0.375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</v>
      </c>
      <c r="P6033" s="2">
        <v>0.41666666666666669</v>
      </c>
      <c r="Q6033" s="2">
        <v>0.5</v>
      </c>
      <c r="R6033" t="s">
        <v>237</v>
      </c>
      <c r="Y6033" s="2">
        <v>8.3333333333333329E-2</v>
      </c>
      <c r="Z6033" s="2">
        <v>8.3333333333333329E-2</v>
      </c>
      <c r="AA6033">
        <v>2</v>
      </c>
      <c r="AB6033">
        <v>2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46307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46308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248</v>
      </c>
      <c r="O6045" t="s">
        <v>382</v>
      </c>
      <c r="P6045" s="2">
        <v>0.54166666666666663</v>
      </c>
      <c r="Q6045" s="2">
        <v>0.79166666666666663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625</v>
      </c>
      <c r="P6046" s="2">
        <v>0.29166666666666669</v>
      </c>
      <c r="Q6046" s="2">
        <v>0.79166666666666663</v>
      </c>
      <c r="R6046" t="s">
        <v>237</v>
      </c>
      <c r="Y6046" s="2">
        <v>0.5</v>
      </c>
      <c r="Z6046" s="2">
        <v>0.5</v>
      </c>
      <c r="AA6046">
        <v>12</v>
      </c>
      <c r="AB6046">
        <v>12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46315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46324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46298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46300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46304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46306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625</v>
      </c>
      <c r="P6061" s="2">
        <v>0.29166666666666669</v>
      </c>
      <c r="Q6061" s="2">
        <v>0.79166666666666663</v>
      </c>
      <c r="R6061" t="s">
        <v>237</v>
      </c>
      <c r="Y6061" s="2">
        <v>0.5</v>
      </c>
      <c r="Z6061" s="2">
        <v>0.5</v>
      </c>
      <c r="AA6061">
        <v>12</v>
      </c>
      <c r="AB6061">
        <v>12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46317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46319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248</v>
      </c>
      <c r="O6065" t="s">
        <v>382</v>
      </c>
      <c r="P6065" s="2">
        <v>0.54166666666666663</v>
      </c>
      <c r="Q6065" s="2">
        <v>0.79166666666666663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46322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46325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46325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44731102</v>
      </c>
      <c r="L6070" t="s">
        <v>72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16629913</v>
      </c>
      <c r="AI6070">
        <v>4351</v>
      </c>
    </row>
    <row r="6071" spans="1:35">
      <c r="A6071" t="s">
        <v>227</v>
      </c>
      <c r="B6071" s="1">
        <v>46297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692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46297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46299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625</v>
      </c>
      <c r="P6073" s="2">
        <v>0.29166666666666669</v>
      </c>
      <c r="Q6073" s="2">
        <v>0.79166666666666663</v>
      </c>
      <c r="R6073" t="s">
        <v>237</v>
      </c>
      <c r="Y6073" s="2">
        <v>0.5</v>
      </c>
      <c r="Z6073" s="2">
        <v>0.5</v>
      </c>
      <c r="AA6073">
        <v>12</v>
      </c>
      <c r="AB6073">
        <v>12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46303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46309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248</v>
      </c>
      <c r="O6085" t="s">
        <v>382</v>
      </c>
      <c r="P6085" s="2">
        <v>0.54166666666666663</v>
      </c>
      <c r="Q6085" s="2">
        <v>0.79166666666666663</v>
      </c>
      <c r="R6085" t="s">
        <v>237</v>
      </c>
      <c r="Y6085" s="2">
        <v>0.25</v>
      </c>
      <c r="Z6085" s="2">
        <v>0.25</v>
      </c>
      <c r="AA6085">
        <v>6</v>
      </c>
      <c r="AB6085">
        <v>6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248</v>
      </c>
      <c r="O6091" t="s">
        <v>382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46318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46319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46319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46322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46325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46296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46318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625</v>
      </c>
      <c r="P6111" s="2">
        <v>0.29166666666666669</v>
      </c>
      <c r="Q6111" s="2">
        <v>0.79166666666666663</v>
      </c>
      <c r="R6111" t="s">
        <v>237</v>
      </c>
      <c r="Y6111" s="2">
        <v>0.5</v>
      </c>
      <c r="Z6111" s="2">
        <v>0.5</v>
      </c>
      <c r="AA6111">
        <v>12</v>
      </c>
      <c r="AB6111">
        <v>12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46323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711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46326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73634672</v>
      </c>
      <c r="L6117" t="s">
        <v>138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16655182</v>
      </c>
      <c r="AI6117">
        <v>6335</v>
      </c>
    </row>
    <row r="6118" spans="1:35">
      <c r="A6118" t="s">
        <v>227</v>
      </c>
      <c r="B6118" s="1">
        <v>46296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46298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46300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46304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46305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46308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46310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46311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46314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46315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46316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46317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46321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46322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46323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46324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46325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46326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46306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46310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46314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46318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46322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8881608</v>
      </c>
      <c r="L6147" t="s">
        <v>712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46300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46311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46320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18147080</v>
      </c>
      <c r="L6150" t="s">
        <v>713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46323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18147080</v>
      </c>
      <c r="L6151" t="s">
        <v>713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46309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46316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46317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46324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46325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90</v>
      </c>
      <c r="J6157" t="s">
        <v>600</v>
      </c>
      <c r="K6157">
        <v>43880048</v>
      </c>
      <c r="L6157" t="s">
        <v>420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46303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46307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46311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46315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46319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46323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8881608</v>
      </c>
      <c r="L6163" t="s">
        <v>712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46297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46301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46305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46309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46313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46317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46321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46324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91</v>
      </c>
      <c r="J6171" t="s">
        <v>607</v>
      </c>
      <c r="K6171">
        <v>18147080</v>
      </c>
      <c r="L6171" t="s">
        <v>713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46298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235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46305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46309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46315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8881608</v>
      </c>
      <c r="L6175" t="s">
        <v>712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4">
      <c r="A6176" t="s">
        <v>227</v>
      </c>
      <c r="B6176" s="1">
        <v>46319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8881608</v>
      </c>
      <c r="L6176" t="s">
        <v>712</v>
      </c>
      <c r="M6176" t="s">
        <v>248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46296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46301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46308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46312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46317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18147080</v>
      </c>
      <c r="L6183" t="s">
        <v>713</v>
      </c>
      <c r="M6183" t="s">
        <v>248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46296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46297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382</v>
      </c>
      <c r="P6185" s="2">
        <v>0.54166666666666663</v>
      </c>
      <c r="Q6185" s="2">
        <v>0.79166666666666663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46299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46304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382</v>
      </c>
      <c r="P6187" s="2">
        <v>0.54166666666666663</v>
      </c>
      <c r="Q6187" s="2">
        <v>0.79166666666666663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46315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46321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46322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116</v>
      </c>
      <c r="P6191" s="2">
        <v>0.29166666666666669</v>
      </c>
      <c r="Q6191" s="2">
        <v>0.54166666666666663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46326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803</v>
      </c>
      <c r="J6192" t="s">
        <v>714</v>
      </c>
      <c r="K6192">
        <v>43880048</v>
      </c>
      <c r="L6192" t="s">
        <v>420</v>
      </c>
      <c r="M6192" t="s">
        <v>235</v>
      </c>
      <c r="O6192" t="s">
        <v>382</v>
      </c>
      <c r="P6192" s="2">
        <v>0.54166666666666663</v>
      </c>
      <c r="Q6192" s="2">
        <v>0.79166666666666663</v>
      </c>
      <c r="R6192" t="s">
        <v>237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46310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19701086</v>
      </c>
      <c r="L6193" t="s">
        <v>429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46320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19701086</v>
      </c>
      <c r="L6194" t="s">
        <v>429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46303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46308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46313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46318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46323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42434444</v>
      </c>
      <c r="L6200" t="s">
        <v>715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46296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46301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46322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46324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44784252</v>
      </c>
      <c r="L6208" t="s">
        <v>716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16636936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46302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46310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46317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45651126</v>
      </c>
      <c r="L6214" t="s">
        <v>717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46299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46303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46307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48277917</v>
      </c>
      <c r="L6217" t="s">
        <v>718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48277917</v>
      </c>
      <c r="L6218" t="s">
        <v>718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46305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46311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46316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19701086</v>
      </c>
      <c r="L6222" t="s">
        <v>429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46326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19701086</v>
      </c>
      <c r="L6223" t="s">
        <v>429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46299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46304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46309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46314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46319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46324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42434444</v>
      </c>
      <c r="L6229" t="s">
        <v>715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46303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46308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46313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46318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46323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45651126</v>
      </c>
      <c r="L6235" t="s">
        <v>717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46296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46300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46304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46312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46316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46320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46325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48277917</v>
      </c>
      <c r="L6243" t="s">
        <v>718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46305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46309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46319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19559326</v>
      </c>
      <c r="L6246" t="s">
        <v>428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16390552</v>
      </c>
    </row>
    <row r="6247" spans="1:34">
      <c r="A6247" t="s">
        <v>227</v>
      </c>
      <c r="B6247" s="1">
        <v>46325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19559326</v>
      </c>
      <c r="L6247" t="s">
        <v>428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16390552</v>
      </c>
    </row>
    <row r="6248" spans="1:34">
      <c r="A6248" t="s">
        <v>227</v>
      </c>
      <c r="B6248" s="1">
        <v>46315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46315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46323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19701086</v>
      </c>
      <c r="L6250" t="s">
        <v>429</v>
      </c>
      <c r="M6250" t="s">
        <v>248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19701086</v>
      </c>
      <c r="L6251" t="s">
        <v>429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42434444</v>
      </c>
      <c r="L6252" t="s">
        <v>715</v>
      </c>
      <c r="M6252" t="s">
        <v>248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46300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46309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46314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46319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46321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46326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44784252</v>
      </c>
      <c r="L6260" t="s">
        <v>716</v>
      </c>
      <c r="M6260" t="s">
        <v>235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46305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45651126</v>
      </c>
      <c r="L6261" t="s">
        <v>717</v>
      </c>
      <c r="M6261" t="s">
        <v>235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46296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46312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116</v>
      </c>
      <c r="P6264" s="2">
        <v>0.29166666666666669</v>
      </c>
      <c r="Q6264" s="2">
        <v>0.54166666666666663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46315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382</v>
      </c>
      <c r="P6265" s="2">
        <v>0.54166666666666663</v>
      </c>
      <c r="Q6265" s="2">
        <v>0.79166666666666663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46316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116</v>
      </c>
      <c r="P6266" s="2">
        <v>0.29166666666666669</v>
      </c>
      <c r="Q6266" s="2">
        <v>0.54166666666666663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46319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48277917</v>
      </c>
      <c r="L6267" t="s">
        <v>718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46304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46313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46321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90</v>
      </c>
      <c r="J6270" t="s">
        <v>600</v>
      </c>
      <c r="K6270">
        <v>43461293</v>
      </c>
      <c r="L6270" t="s">
        <v>719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46325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90</v>
      </c>
      <c r="J6271" t="s">
        <v>600</v>
      </c>
      <c r="K6271">
        <v>43461293</v>
      </c>
      <c r="L6271" t="s">
        <v>719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46298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46302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46306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46310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46314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46318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46322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46326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91</v>
      </c>
      <c r="J6279" t="s">
        <v>607</v>
      </c>
      <c r="K6279">
        <v>43461293</v>
      </c>
      <c r="L6279" t="s">
        <v>719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46298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46302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46305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46308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46309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46317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46326</v>
      </c>
      <c r="C6286">
        <v>3</v>
      </c>
      <c r="D6286" t="s">
        <v>686</v>
      </c>
      <c r="E6286" t="s">
        <v>436</v>
      </c>
      <c r="F6286" t="s">
        <v>437</v>
      </c>
      <c r="G6286">
        <v>92</v>
      </c>
      <c r="H6286" t="s">
        <v>687</v>
      </c>
      <c r="I6286">
        <v>803</v>
      </c>
      <c r="J6286" t="s">
        <v>714</v>
      </c>
      <c r="K6286">
        <v>43461293</v>
      </c>
      <c r="L6286" t="s">
        <v>719</v>
      </c>
      <c r="M6286" t="s">
        <v>248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33</v>
      </c>
      <c r="AE6286" t="s">
        <v>443</v>
      </c>
      <c r="AF6286" t="s">
        <v>243</v>
      </c>
      <c r="AG6286">
        <v>0</v>
      </c>
      <c r="AH6286">
        <v>16404117</v>
      </c>
    </row>
    <row r="6287" spans="1:34">
      <c r="A6287" t="s">
        <v>227</v>
      </c>
      <c r="B6287" s="1">
        <v>46297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46301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46306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46309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46311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45586518</v>
      </c>
      <c r="L6292" t="s">
        <v>720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46305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46314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46319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47812107</v>
      </c>
      <c r="L6296" t="s">
        <v>721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46324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90</v>
      </c>
      <c r="J6297" t="s">
        <v>600</v>
      </c>
      <c r="K6297">
        <v>47812107</v>
      </c>
      <c r="L6297" t="s">
        <v>721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46298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46307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46312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46317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45586518</v>
      </c>
      <c r="L6301" t="s">
        <v>720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46322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45586518</v>
      </c>
      <c r="L6302" t="s">
        <v>720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46300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46306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46310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46315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46320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46325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91</v>
      </c>
      <c r="J6309" t="s">
        <v>607</v>
      </c>
      <c r="K6309">
        <v>47812107</v>
      </c>
      <c r="L6309" t="s">
        <v>721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449</v>
      </c>
      <c r="AF6309" t="s">
        <v>243</v>
      </c>
      <c r="AG6309">
        <v>0</v>
      </c>
      <c r="AH6309">
        <v>16642789</v>
      </c>
    </row>
    <row r="6310" spans="1:35">
      <c r="A6310" t="s">
        <v>227</v>
      </c>
      <c r="B6310" s="1">
        <v>46315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235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46315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46321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45586518</v>
      </c>
      <c r="L6312" t="s">
        <v>720</v>
      </c>
      <c r="M6312" t="s">
        <v>235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5">
      <c r="A6313" t="s">
        <v>227</v>
      </c>
      <c r="B6313" s="1">
        <v>46321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803</v>
      </c>
      <c r="J6313" t="s">
        <v>714</v>
      </c>
      <c r="K6313">
        <v>45586518</v>
      </c>
      <c r="L6313" t="s">
        <v>720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5">
      <c r="A6314" t="s">
        <v>227</v>
      </c>
      <c r="B6314" s="1">
        <v>46323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803</v>
      </c>
      <c r="J6314" t="s">
        <v>714</v>
      </c>
      <c r="K6314">
        <v>47812107</v>
      </c>
      <c r="L6314" t="s">
        <v>721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34</v>
      </c>
      <c r="AE6314" t="s">
        <v>449</v>
      </c>
      <c r="AF6314" t="s">
        <v>243</v>
      </c>
      <c r="AG6314">
        <v>0</v>
      </c>
      <c r="AH6314">
        <v>16642789</v>
      </c>
    </row>
    <row r="6315" spans="1:35">
      <c r="A6315" t="s">
        <v>227</v>
      </c>
      <c r="B6315" s="1">
        <v>46304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46305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46307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46308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46309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46310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46311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46315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46316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46317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46318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46318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131</v>
      </c>
      <c r="P6326" s="2">
        <v>0.58333333333333337</v>
      </c>
      <c r="Q6326" s="2">
        <v>0.83333333333333337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46322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46323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46324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46325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46326</v>
      </c>
      <c r="C6331">
        <v>4</v>
      </c>
      <c r="D6331" t="s">
        <v>722</v>
      </c>
      <c r="E6331" t="s">
        <v>723</v>
      </c>
      <c r="F6331" t="s">
        <v>724</v>
      </c>
      <c r="G6331">
        <v>95</v>
      </c>
      <c r="H6331" t="s">
        <v>725</v>
      </c>
      <c r="I6331">
        <v>451</v>
      </c>
      <c r="J6331" t="s">
        <v>726</v>
      </c>
      <c r="K6331">
        <v>18170910</v>
      </c>
      <c r="L6331" t="s">
        <v>727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15484977</v>
      </c>
      <c r="AI6331">
        <v>48039</v>
      </c>
    </row>
    <row r="6332" spans="1:35">
      <c r="A6332" t="s">
        <v>227</v>
      </c>
      <c r="B6332" s="1">
        <v>46296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46297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46298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46300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46301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46302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46307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46308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46309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46310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46311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46312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46314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46315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46316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46317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46318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46319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46321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46322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46323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46324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46325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46301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46304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46307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46313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46316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46318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46322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46325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91</v>
      </c>
      <c r="J6365" t="s">
        <v>607</v>
      </c>
      <c r="K6365">
        <v>40162882</v>
      </c>
      <c r="L6365" t="s">
        <v>732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7</v>
      </c>
      <c r="AE6365" t="s">
        <v>626</v>
      </c>
      <c r="AF6365" t="s">
        <v>243</v>
      </c>
      <c r="AG6365">
        <v>0</v>
      </c>
      <c r="AH6365">
        <v>16529935</v>
      </c>
      <c r="AI6365">
        <v>21210</v>
      </c>
    </row>
    <row r="6366" spans="1:35">
      <c r="A6366" t="s">
        <v>227</v>
      </c>
      <c r="B6366" s="1">
        <v>46296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46297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46298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46300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46302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46304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46307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46308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248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46310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46311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382</v>
      </c>
      <c r="P6382" s="2">
        <v>0.54166666666666663</v>
      </c>
      <c r="Q6382" s="2">
        <v>0.79166666666666663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46314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46315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46319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46323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46325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46326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46308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46309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46326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46298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46302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46309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235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46297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46299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46307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46308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46310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46314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46319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46322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46323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46296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46307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46316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46318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46324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46325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46296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46297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46300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46301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46302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46304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46305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46307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46308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46309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46315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46318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46319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46321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46322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46323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46326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46316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46325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16787908</v>
      </c>
      <c r="L6517" t="s">
        <v>647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15097703</v>
      </c>
      <c r="AI6517">
        <v>4633</v>
      </c>
    </row>
    <row r="6518" spans="1:35">
      <c r="A6518" t="s">
        <v>227</v>
      </c>
      <c r="B6518" s="1">
        <v>46326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16787908</v>
      </c>
      <c r="L6518" t="s">
        <v>647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243</v>
      </c>
      <c r="AG6518">
        <v>0</v>
      </c>
      <c r="AH6518">
        <v>15097703</v>
      </c>
      <c r="AI6518">
        <v>4633</v>
      </c>
    </row>
    <row r="6519" spans="1:35">
      <c r="A6519" t="s">
        <v>227</v>
      </c>
      <c r="B6519" s="1">
        <v>46296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46300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46302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46307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46314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46317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46324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17864955</v>
      </c>
      <c r="L6526" t="s">
        <v>649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12928016</v>
      </c>
      <c r="AI6526">
        <v>6575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46297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0.54166666666666663</v>
      </c>
      <c r="Q6529" s="2">
        <v>0.75</v>
      </c>
      <c r="R6529" t="s">
        <v>237</v>
      </c>
      <c r="Y6529" s="2">
        <v>0.20833333333333334</v>
      </c>
      <c r="Z6529" s="2">
        <v>0.20833333333333334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46298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46300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248</v>
      </c>
      <c r="O6532" t="s">
        <v>190</v>
      </c>
      <c r="P6532" s="2">
        <v>0.54166666666666663</v>
      </c>
      <c r="Q6532" s="2">
        <v>0.75</v>
      </c>
      <c r="R6532" t="s">
        <v>237</v>
      </c>
      <c r="Y6532" s="2">
        <v>0.20833333333333334</v>
      </c>
      <c r="Z6532" s="2">
        <v>0.20833333333333334</v>
      </c>
      <c r="AA6532">
        <v>5</v>
      </c>
      <c r="AB6532">
        <v>5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46301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46302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46304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248</v>
      </c>
      <c r="O6536" t="s">
        <v>190</v>
      </c>
      <c r="P6536" s="2">
        <v>0.54166666666666663</v>
      </c>
      <c r="Q6536" s="2">
        <v>0.75</v>
      </c>
      <c r="R6536" t="s">
        <v>237</v>
      </c>
      <c r="Y6536" s="2">
        <v>0.20833333333333334</v>
      </c>
      <c r="Z6536" s="2">
        <v>0.20833333333333334</v>
      </c>
      <c r="AA6536">
        <v>5</v>
      </c>
      <c r="AB6536">
        <v>5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46308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46309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46309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46311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46311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46318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46318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46319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46323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248</v>
      </c>
      <c r="O6556" t="s">
        <v>190</v>
      </c>
      <c r="P6556" s="2">
        <v>0.54166666666666663</v>
      </c>
      <c r="Q6556" s="2">
        <v>0.75</v>
      </c>
      <c r="R6556" t="s">
        <v>237</v>
      </c>
      <c r="Y6556" s="2">
        <v>0.20833333333333334</v>
      </c>
      <c r="Z6556" s="2">
        <v>0.20833333333333334</v>
      </c>
      <c r="AA6556">
        <v>5</v>
      </c>
      <c r="AB6556">
        <v>5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46325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46315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46316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46319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46325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46326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32941673</v>
      </c>
      <c r="L6565" t="s">
        <v>650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14341971</v>
      </c>
      <c r="AI6565">
        <v>4069</v>
      </c>
    </row>
    <row r="6566" spans="1:35">
      <c r="A6566" t="s">
        <v>227</v>
      </c>
      <c r="B6566" s="1">
        <v>46298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46309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46317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46323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248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46326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32970131</v>
      </c>
      <c r="L6577" t="s">
        <v>651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13790692</v>
      </c>
      <c r="AI6577">
        <v>3697</v>
      </c>
    </row>
    <row r="6578" spans="1:35">
      <c r="A6578" t="s">
        <v>227</v>
      </c>
      <c r="B6578" s="1">
        <v>46296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46297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46300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46304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46309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46310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46313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46316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46317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46318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46320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46324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46325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46309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46309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46310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46312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46314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46318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46321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43997062</v>
      </c>
      <c r="L6611" t="s">
        <v>652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16578478</v>
      </c>
      <c r="AI6611">
        <v>6991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46296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46297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46300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46301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46302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46304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46307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46308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46310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46311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46312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46314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46315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46315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46316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46317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46318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46319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46321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46322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46323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46324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46325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46326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46296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46297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46298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46300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46300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46301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46302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46304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46305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248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46307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46314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46318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46319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46321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46322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46323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46325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46326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46304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46311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46312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46312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46314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46323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46325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46326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46296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46297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46298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46311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46319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46321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46322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46323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46324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46325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46326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46297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46301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46303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46305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46310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46314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46318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46321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755</v>
      </c>
      <c r="J6731" t="s">
        <v>748</v>
      </c>
      <c r="K6731">
        <v>32981086</v>
      </c>
      <c r="L6731" t="s">
        <v>749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16644546</v>
      </c>
    </row>
    <row r="6732" spans="1:34">
      <c r="A6732" t="s">
        <v>227</v>
      </c>
      <c r="B6732" s="1">
        <v>46296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46297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46298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46302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625</v>
      </c>
      <c r="P6737" s="2">
        <v>0.29166666666666669</v>
      </c>
      <c r="Q6737" s="2">
        <v>0.79166666666666663</v>
      </c>
      <c r="R6737" t="s">
        <v>237</v>
      </c>
      <c r="Y6737" s="2">
        <v>0.5</v>
      </c>
      <c r="Z6737" s="2">
        <v>0.5</v>
      </c>
      <c r="AA6737">
        <v>12</v>
      </c>
      <c r="AB6737">
        <v>12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46303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46304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46305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46306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46307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46308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46309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46310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46315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625</v>
      </c>
      <c r="P6750" s="2">
        <v>0.29166666666666669</v>
      </c>
      <c r="Q6750" s="2">
        <v>0.79166666666666663</v>
      </c>
      <c r="R6750" t="s">
        <v>237</v>
      </c>
      <c r="Y6750" s="2">
        <v>0.5</v>
      </c>
      <c r="Z6750" s="2">
        <v>0.5</v>
      </c>
      <c r="AA6750">
        <v>12</v>
      </c>
      <c r="AB6750">
        <v>12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46319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46323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46324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46326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46296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46297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46298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46304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46305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46309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46314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46315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46316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46317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46318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46319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46321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46322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46325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815</v>
      </c>
      <c r="J6786" t="s">
        <v>837</v>
      </c>
      <c r="K6786">
        <v>41096947</v>
      </c>
      <c r="L6786" t="s">
        <v>668</v>
      </c>
      <c r="M6786" t="s">
        <v>248</v>
      </c>
      <c r="O6786" t="s">
        <v>838</v>
      </c>
      <c r="P6786" s="2">
        <v>0.79166666666666663</v>
      </c>
      <c r="Q6786" s="2">
        <v>0.91666666666666663</v>
      </c>
      <c r="R6786" t="s">
        <v>237</v>
      </c>
      <c r="Y6786" s="2">
        <v>0.125</v>
      </c>
      <c r="Z6786" s="2">
        <v>0.125</v>
      </c>
      <c r="AA6786">
        <v>3</v>
      </c>
      <c r="AB6786">
        <v>3</v>
      </c>
      <c r="AD6786">
        <v>33</v>
      </c>
      <c r="AE6786" t="s">
        <v>443</v>
      </c>
      <c r="AF6786" t="s">
        <v>243</v>
      </c>
      <c r="AG6786">
        <v>0</v>
      </c>
      <c r="AH6786">
        <v>16389868</v>
      </c>
    </row>
    <row r="6787" spans="1:34">
      <c r="A6787" t="s">
        <v>227</v>
      </c>
      <c r="B6787" s="1">
        <v>46298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382</v>
      </c>
      <c r="P6787" s="2">
        <v>0.54166666666666663</v>
      </c>
      <c r="Q6787" s="2">
        <v>0.79166666666666663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46304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46310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755</v>
      </c>
      <c r="J6789" t="s">
        <v>748</v>
      </c>
      <c r="K6789">
        <v>75138994</v>
      </c>
      <c r="L6789" t="s">
        <v>670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755</v>
      </c>
      <c r="J6790" t="s">
        <v>748</v>
      </c>
      <c r="K6790">
        <v>75138994</v>
      </c>
      <c r="L6790" t="s">
        <v>670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46296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46297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46298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46300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46301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46302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46305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46311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46312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46317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46319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46323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46324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46325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46326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5">
      <c r="A6806" t="s">
        <v>227</v>
      </c>
      <c r="B6806" s="1">
        <v>46301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46310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17805445</v>
      </c>
      <c r="L6807" t="s">
        <v>166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14153188</v>
      </c>
      <c r="AI6807">
        <v>24929</v>
      </c>
    </row>
    <row r="6808" spans="1:35">
      <c r="A6808" t="s">
        <v>227</v>
      </c>
      <c r="B6808" s="1">
        <v>46322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17805445</v>
      </c>
      <c r="L6808" t="s">
        <v>166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14153188</v>
      </c>
      <c r="AI6808">
        <v>24929</v>
      </c>
    </row>
    <row r="6809" spans="1:35">
      <c r="A6809" t="s">
        <v>227</v>
      </c>
      <c r="B6809" s="1">
        <v>46300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46319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17839329</v>
      </c>
      <c r="L6810" t="s">
        <v>180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14660579</v>
      </c>
      <c r="AI6810">
        <v>27684</v>
      </c>
    </row>
    <row r="6811" spans="1:35">
      <c r="A6811" t="s">
        <v>227</v>
      </c>
      <c r="B6811" s="1">
        <v>46323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17839329</v>
      </c>
      <c r="L6811" t="s">
        <v>180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14660579</v>
      </c>
      <c r="AI6811">
        <v>27684</v>
      </c>
    </row>
    <row r="6812" spans="1:35">
      <c r="A6812" t="s">
        <v>227</v>
      </c>
      <c r="B6812" s="1">
        <v>46300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46307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235</v>
      </c>
      <c r="O6813" t="s">
        <v>753</v>
      </c>
      <c r="P6813" s="2">
        <v>0.66666666666666663</v>
      </c>
      <c r="Q6813" s="2">
        <v>0.91666666666666663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46314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440</v>
      </c>
      <c r="O6814" t="s">
        <v>691</v>
      </c>
      <c r="P6814" s="2">
        <v>0.625</v>
      </c>
      <c r="Q6814" s="2">
        <v>0.66666666666666663</v>
      </c>
      <c r="R6814" t="s">
        <v>237</v>
      </c>
      <c r="Y6814" s="2">
        <v>4.1666666666666664E-2</v>
      </c>
      <c r="Z6814" s="2">
        <v>4.1666666666666664E-2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46314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235</v>
      </c>
      <c r="O6815" t="s">
        <v>753</v>
      </c>
      <c r="P6815" s="2">
        <v>0.66666666666666663</v>
      </c>
      <c r="Q6815" s="2">
        <v>0.91666666666666663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440</v>
      </c>
      <c r="O6816" t="s">
        <v>691</v>
      </c>
      <c r="P6816" s="2">
        <v>0.625</v>
      </c>
      <c r="Q6816" s="2">
        <v>0.66666666666666663</v>
      </c>
      <c r="R6816" t="s">
        <v>237</v>
      </c>
      <c r="Y6816" s="2">
        <v>4.1666666666666664E-2</v>
      </c>
      <c r="Z6816" s="2">
        <v>4.1666666666666664E-2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46321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17909333</v>
      </c>
      <c r="L6817" t="s">
        <v>149</v>
      </c>
      <c r="M6817" t="s">
        <v>235</v>
      </c>
      <c r="O6817" t="s">
        <v>753</v>
      </c>
      <c r="P6817" s="2">
        <v>0.66666666666666663</v>
      </c>
      <c r="Q6817" s="2">
        <v>0.91666666666666663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13910090</v>
      </c>
      <c r="AI6817">
        <v>25080</v>
      </c>
    </row>
    <row r="6818" spans="1:35">
      <c r="A6818" t="s">
        <v>227</v>
      </c>
      <c r="B6818" s="1">
        <v>46296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46308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46316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17922844</v>
      </c>
      <c r="L6820" t="s">
        <v>129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14007325</v>
      </c>
      <c r="AI6820">
        <v>22162</v>
      </c>
    </row>
    <row r="6821" spans="1:35">
      <c r="A6821" t="s">
        <v>227</v>
      </c>
      <c r="B6821" s="1">
        <v>46321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17922844</v>
      </c>
      <c r="L6821" t="s">
        <v>129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14007325</v>
      </c>
      <c r="AI6821">
        <v>22162</v>
      </c>
    </row>
    <row r="6822" spans="1:35">
      <c r="A6822" t="s">
        <v>227</v>
      </c>
      <c r="B6822" s="1">
        <v>46308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46315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131</v>
      </c>
      <c r="P6823" s="2">
        <v>0.58333333333333337</v>
      </c>
      <c r="Q6823" s="2">
        <v>0.83333333333333337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46317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18026915</v>
      </c>
      <c r="L6824" t="s">
        <v>153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14387302</v>
      </c>
      <c r="AI6824">
        <v>32575</v>
      </c>
    </row>
    <row r="6825" spans="1:35">
      <c r="A6825" t="s">
        <v>227</v>
      </c>
      <c r="B6825" s="1">
        <v>46321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18026915</v>
      </c>
      <c r="L6825" t="s">
        <v>153</v>
      </c>
      <c r="M6825" t="s">
        <v>235</v>
      </c>
      <c r="O6825" t="s">
        <v>131</v>
      </c>
      <c r="P6825" s="2">
        <v>0.58333333333333337</v>
      </c>
      <c r="Q6825" s="2">
        <v>0.83333333333333337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14387302</v>
      </c>
      <c r="AI6825">
        <v>32575</v>
      </c>
    </row>
    <row r="6826" spans="1:35">
      <c r="A6826" t="s">
        <v>227</v>
      </c>
      <c r="B6826" s="1">
        <v>46302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46309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46311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18084966</v>
      </c>
      <c r="L6828" t="s">
        <v>188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14566829</v>
      </c>
      <c r="AI6828">
        <v>36125</v>
      </c>
    </row>
    <row r="6829" spans="1:35">
      <c r="A6829" t="s">
        <v>227</v>
      </c>
      <c r="B6829" s="1">
        <v>46315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18084966</v>
      </c>
      <c r="L6829" t="s">
        <v>188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14566829</v>
      </c>
      <c r="AI6829">
        <v>36125</v>
      </c>
    </row>
    <row r="6830" spans="1:35">
      <c r="A6830" t="s">
        <v>227</v>
      </c>
      <c r="B6830" s="1">
        <v>46307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18092107</v>
      </c>
      <c r="L6830" t="s">
        <v>79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14132692</v>
      </c>
      <c r="AI6830">
        <v>29773</v>
      </c>
    </row>
    <row r="6831" spans="1:35">
      <c r="A6831" t="s">
        <v>227</v>
      </c>
      <c r="B6831" s="1">
        <v>46316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18092107</v>
      </c>
      <c r="L6831" t="s">
        <v>79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14132692</v>
      </c>
      <c r="AI6831">
        <v>29773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46296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46297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46300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46302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440</v>
      </c>
      <c r="O6842" t="s">
        <v>150</v>
      </c>
      <c r="P6842" s="2">
        <v>0.29166666666666669</v>
      </c>
      <c r="Q6842" s="2">
        <v>0.33333333333333331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46304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46310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46318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46323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46323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46325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46301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46315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46317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46322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461</v>
      </c>
      <c r="P6881" s="2">
        <v>0.5</v>
      </c>
      <c r="Q6881" s="2">
        <v>0.75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46324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42810426</v>
      </c>
      <c r="L6882" t="s">
        <v>22</v>
      </c>
      <c r="M6882" t="s">
        <v>235</v>
      </c>
      <c r="O6882" t="s">
        <v>461</v>
      </c>
      <c r="P6882" s="2">
        <v>0.5</v>
      </c>
      <c r="Q6882" s="2">
        <v>0.75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16450042</v>
      </c>
      <c r="AI6882">
        <v>66555</v>
      </c>
    </row>
    <row r="6883" spans="1:35">
      <c r="A6883" t="s">
        <v>227</v>
      </c>
      <c r="B6883" s="1">
        <v>46302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43613813</v>
      </c>
      <c r="L6883" t="s">
        <v>34</v>
      </c>
      <c r="M6883" t="s">
        <v>235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15982883</v>
      </c>
      <c r="AI6883">
        <v>59368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48247787</v>
      </c>
      <c r="L6884" t="s">
        <v>185</v>
      </c>
      <c r="M6884" t="s">
        <v>440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16580698</v>
      </c>
      <c r="AI6884">
        <v>88048</v>
      </c>
    </row>
    <row r="6885" spans="1:35">
      <c r="A6885" t="s">
        <v>227</v>
      </c>
      <c r="B6885" s="1">
        <v>46322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48247787</v>
      </c>
      <c r="L6885" t="s">
        <v>185</v>
      </c>
      <c r="M6885" t="s">
        <v>440</v>
      </c>
      <c r="O6885" t="s">
        <v>131</v>
      </c>
      <c r="P6885" s="2">
        <v>0.58333333333333337</v>
      </c>
      <c r="Q6885" s="2">
        <v>0.83333333333333337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16580698</v>
      </c>
      <c r="AI6885">
        <v>88048</v>
      </c>
    </row>
    <row r="6886" spans="1:35">
      <c r="A6886" t="s">
        <v>227</v>
      </c>
      <c r="B6886" s="1">
        <v>46306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90</v>
      </c>
      <c r="J6886" t="s">
        <v>600</v>
      </c>
      <c r="K6886">
        <v>76071284</v>
      </c>
      <c r="L6886" t="s">
        <v>757</v>
      </c>
      <c r="M6886" t="s">
        <v>235</v>
      </c>
      <c r="O6886" t="s">
        <v>625</v>
      </c>
      <c r="P6886" s="2">
        <v>0.29166666666666669</v>
      </c>
      <c r="Q6886" s="2">
        <v>0.79166666666666663</v>
      </c>
      <c r="R6886" t="s">
        <v>237</v>
      </c>
      <c r="Y6886" s="2">
        <v>0.5</v>
      </c>
      <c r="Z6886" s="2">
        <v>0.5</v>
      </c>
      <c r="AA6886">
        <v>12</v>
      </c>
      <c r="AB6886">
        <v>12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91</v>
      </c>
      <c r="J6887" t="s">
        <v>607</v>
      </c>
      <c r="K6887">
        <v>76071284</v>
      </c>
      <c r="L6887" t="s">
        <v>757</v>
      </c>
      <c r="M6887" t="s">
        <v>235</v>
      </c>
      <c r="O6887" t="s">
        <v>627</v>
      </c>
      <c r="P6887" s="2">
        <v>0.79166666666666663</v>
      </c>
      <c r="Q6887" s="2">
        <v>0.29166666666666669</v>
      </c>
      <c r="R6887" t="s">
        <v>237</v>
      </c>
      <c r="Y6887" s="2">
        <v>0.5</v>
      </c>
      <c r="Z6887" s="2">
        <v>0.5</v>
      </c>
      <c r="AA6887">
        <v>12</v>
      </c>
      <c r="AB6887">
        <v>12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190</v>
      </c>
      <c r="P6888" s="2">
        <v>0.54166666666666663</v>
      </c>
      <c r="Q6888" s="2">
        <v>0.75</v>
      </c>
      <c r="R6888" t="s">
        <v>237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284</v>
      </c>
      <c r="P6889" s="2">
        <v>0.75</v>
      </c>
      <c r="Q6889" s="2">
        <v>0.79166666666666663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46298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140</v>
      </c>
      <c r="P6890" s="2">
        <v>0.29166666666666669</v>
      </c>
      <c r="Q6890" s="2">
        <v>0.5</v>
      </c>
      <c r="R6890" t="s">
        <v>237</v>
      </c>
      <c r="Y6890" s="2">
        <v>0.20833333333333334</v>
      </c>
      <c r="Z6890" s="2">
        <v>0.20833333333333334</v>
      </c>
      <c r="AA6890">
        <v>5</v>
      </c>
      <c r="AB6890">
        <v>5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46298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66</v>
      </c>
      <c r="P6891" s="2">
        <v>0.5</v>
      </c>
      <c r="Q6891" s="2">
        <v>0.54166666666666663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46300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0.29166666666666669</v>
      </c>
      <c r="Q6897" s="2">
        <v>0.5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46305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190</v>
      </c>
      <c r="P6899" s="2">
        <v>0.54166666666666663</v>
      </c>
      <c r="Q6899" s="2">
        <v>0.75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46305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46307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46310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46311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190</v>
      </c>
      <c r="P6908" s="2">
        <v>0.54166666666666663</v>
      </c>
      <c r="Q6908" s="2">
        <v>0.75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46314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46316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46318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46319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46322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46323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46324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46296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46300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46300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46302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46303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625</v>
      </c>
      <c r="P6933" s="2">
        <v>0.29166666666666669</v>
      </c>
      <c r="Q6933" s="2">
        <v>0.79166666666666663</v>
      </c>
      <c r="R6933" t="s">
        <v>237</v>
      </c>
      <c r="Y6933" s="2">
        <v>0.5</v>
      </c>
      <c r="Z6933" s="2">
        <v>0.5</v>
      </c>
      <c r="AA6933">
        <v>12</v>
      </c>
      <c r="AB6933">
        <v>12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46305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46305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46308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46309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46309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46311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46312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46315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46316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46317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46319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46321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46323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46323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46326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4">
      <c r="A6957" t="s">
        <v>227</v>
      </c>
      <c r="B6957" s="1">
        <v>46296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46297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46299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625</v>
      </c>
      <c r="P6960" s="2">
        <v>0.29166666666666669</v>
      </c>
      <c r="Q6960" s="2">
        <v>0.79166666666666663</v>
      </c>
      <c r="R6960" t="s">
        <v>237</v>
      </c>
      <c r="Y6960" s="2">
        <v>0.5</v>
      </c>
      <c r="Z6960" s="2">
        <v>0.5</v>
      </c>
      <c r="AA6960">
        <v>12</v>
      </c>
      <c r="AB6960">
        <v>12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46301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46304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46307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46307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46308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46314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46317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46318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46324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46325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41096947</v>
      </c>
      <c r="L6978" t="s">
        <v>668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16389868</v>
      </c>
    </row>
    <row r="6979" spans="1:35">
      <c r="A6979" t="s">
        <v>227</v>
      </c>
      <c r="B6979" s="1">
        <v>46296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46298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46310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46317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16805097</v>
      </c>
      <c r="L6982" t="s">
        <v>121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15442642</v>
      </c>
      <c r="AI6982">
        <v>53162</v>
      </c>
    </row>
    <row r="6983" spans="1:35">
      <c r="A6983" t="s">
        <v>227</v>
      </c>
      <c r="B6983" s="1">
        <v>46324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16805097</v>
      </c>
      <c r="L6983" t="s">
        <v>121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15442642</v>
      </c>
      <c r="AI6983">
        <v>53162</v>
      </c>
    </row>
    <row r="6984" spans="1:35">
      <c r="A6984" t="s">
        <v>227</v>
      </c>
      <c r="B6984" s="1">
        <v>46296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46298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46310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46312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46317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46319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46324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46326</v>
      </c>
      <c r="C6991">
        <v>5</v>
      </c>
      <c r="D6991" t="s">
        <v>759</v>
      </c>
      <c r="E6991" t="s">
        <v>516</v>
      </c>
      <c r="F6991" t="s">
        <v>63</v>
      </c>
      <c r="G6991">
        <v>94</v>
      </c>
      <c r="H6991" t="s">
        <v>760</v>
      </c>
      <c r="I6991">
        <v>394</v>
      </c>
      <c r="J6991" t="s">
        <v>761</v>
      </c>
      <c r="K6991">
        <v>17909333</v>
      </c>
      <c r="L6991" t="s">
        <v>149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13910090</v>
      </c>
      <c r="AI6991">
        <v>25080</v>
      </c>
    </row>
    <row r="6992" spans="1:35">
      <c r="A6992" t="s">
        <v>227</v>
      </c>
      <c r="B6992" s="1">
        <v>46316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13495612</v>
      </c>
      <c r="AI6992">
        <v>32088</v>
      </c>
    </row>
    <row r="6993" spans="1:35">
      <c r="A6993" t="s">
        <v>227</v>
      </c>
      <c r="B6993" s="1">
        <v>46298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46304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46307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46309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46315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131</v>
      </c>
      <c r="P6997" s="2">
        <v>0.58333333333333337</v>
      </c>
      <c r="Q6997" s="2">
        <v>0.83333333333333337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46317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18095569</v>
      </c>
      <c r="L6998" t="s">
        <v>162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14837934</v>
      </c>
      <c r="AI6998">
        <v>33428</v>
      </c>
    </row>
    <row r="6999" spans="1:35">
      <c r="A6999" t="s">
        <v>227</v>
      </c>
      <c r="B6999" s="1">
        <v>46296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46300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46310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46311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131</v>
      </c>
      <c r="P7002" s="2">
        <v>0.58333333333333337</v>
      </c>
      <c r="Q7002" s="2">
        <v>0.83333333333333337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46318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46319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46321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46322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46324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42807990</v>
      </c>
      <c r="L7007" t="s">
        <v>173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15599544</v>
      </c>
      <c r="AI7007">
        <v>59779</v>
      </c>
    </row>
    <row r="7008" spans="1:35">
      <c r="A7008" t="s">
        <v>227</v>
      </c>
      <c r="B7008" s="1">
        <v>46297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46297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46301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46302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46308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131</v>
      </c>
      <c r="P7012" s="2">
        <v>0.58333333333333337</v>
      </c>
      <c r="Q7012" s="2">
        <v>0.83333333333333337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46311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46312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46315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46323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46325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43331728</v>
      </c>
      <c r="L7017" t="s">
        <v>186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16636965</v>
      </c>
      <c r="AI7017">
        <v>55820</v>
      </c>
    </row>
    <row r="7018" spans="1:35">
      <c r="A7018" t="s">
        <v>227</v>
      </c>
      <c r="B7018" s="1">
        <v>46296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46300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46301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46305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46308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46314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46317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46322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46324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46326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70015630</v>
      </c>
      <c r="L7028" t="s">
        <v>176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0</v>
      </c>
      <c r="AH7028">
        <v>16264019</v>
      </c>
      <c r="AI7028">
        <v>73921</v>
      </c>
    </row>
    <row r="7029" spans="1:35">
      <c r="A7029" t="s">
        <v>227</v>
      </c>
      <c r="B7029" s="1">
        <v>46296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46298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46300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46304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46318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46319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46322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46324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46325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6288704</v>
      </c>
      <c r="L7046" t="s">
        <v>81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13495612</v>
      </c>
      <c r="AI7046">
        <v>32088</v>
      </c>
    </row>
    <row r="7047" spans="1:35">
      <c r="A7047" t="s">
        <v>227</v>
      </c>
      <c r="B7047" s="1">
        <v>46296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46302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46309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46310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46312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46316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46318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46323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46325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14837934</v>
      </c>
      <c r="AI7059">
        <v>33428</v>
      </c>
    </row>
    <row r="7060" spans="1:35">
      <c r="A7060" t="s">
        <v>227</v>
      </c>
      <c r="B7060" s="1">
        <v>46297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42106437</v>
      </c>
      <c r="L7061" t="s">
        <v>764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16612324</v>
      </c>
      <c r="AI7061">
        <v>59079</v>
      </c>
    </row>
    <row r="7062" spans="1:35">
      <c r="A7062" t="s">
        <v>227</v>
      </c>
      <c r="B7062" s="1">
        <v>46325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42106437</v>
      </c>
      <c r="L7062" t="s">
        <v>764</v>
      </c>
      <c r="M7062" t="s">
        <v>765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16612324</v>
      </c>
      <c r="AI7062">
        <v>59079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46305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248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46307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46314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46316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46326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42807990</v>
      </c>
      <c r="L7075" t="s">
        <v>173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15599544</v>
      </c>
      <c r="AI7075">
        <v>59779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46301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46321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46323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46326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43331728</v>
      </c>
      <c r="L7086" t="s">
        <v>186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16636965</v>
      </c>
      <c r="AI7086">
        <v>55820</v>
      </c>
    </row>
    <row r="7087" spans="1:35">
      <c r="A7087" t="s">
        <v>227</v>
      </c>
      <c r="B7087" s="1">
        <v>46298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46301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46307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46308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46317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46319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70015630</v>
      </c>
      <c r="L7099" t="s">
        <v>176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16264019</v>
      </c>
      <c r="AI7099">
        <v>73921</v>
      </c>
    </row>
    <row r="7100" spans="1:35">
      <c r="A7100" t="s">
        <v>227</v>
      </c>
      <c r="B7100" s="1">
        <v>46300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13888975</v>
      </c>
      <c r="AI7100">
        <v>19559</v>
      </c>
    </row>
    <row r="7101" spans="1:35">
      <c r="A7101" t="s">
        <v>227</v>
      </c>
      <c r="B7101" s="1">
        <v>46314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35</v>
      </c>
      <c r="J7101" t="s">
        <v>766</v>
      </c>
      <c r="K7101">
        <v>17875935</v>
      </c>
      <c r="L7101" t="s">
        <v>148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0</v>
      </c>
      <c r="AH7101">
        <v>13888975</v>
      </c>
      <c r="AI7101">
        <v>19559</v>
      </c>
    </row>
    <row r="7102" spans="1:35">
      <c r="A7102" t="s">
        <v>227</v>
      </c>
      <c r="B7102" s="1">
        <v>46321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35</v>
      </c>
      <c r="J7102" t="s">
        <v>766</v>
      </c>
      <c r="K7102">
        <v>40519576</v>
      </c>
      <c r="L7102" t="s">
        <v>612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0</v>
      </c>
      <c r="AH7102">
        <v>16128445</v>
      </c>
      <c r="AI7102">
        <v>57579</v>
      </c>
    </row>
    <row r="7103" spans="1:35">
      <c r="A7103" t="s">
        <v>227</v>
      </c>
      <c r="B7103" s="1">
        <v>46310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17855832</v>
      </c>
      <c r="L7103" t="s">
        <v>42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13144670</v>
      </c>
      <c r="AI7103">
        <v>20909</v>
      </c>
    </row>
    <row r="7104" spans="1:35">
      <c r="A7104" t="s">
        <v>227</v>
      </c>
      <c r="B7104" s="1">
        <v>46317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17855832</v>
      </c>
      <c r="L7104" t="s">
        <v>42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13144670</v>
      </c>
      <c r="AI7104">
        <v>20909</v>
      </c>
    </row>
    <row r="7105" spans="1:35">
      <c r="A7105" t="s">
        <v>227</v>
      </c>
      <c r="B7105" s="1">
        <v>46296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46300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765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46308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46317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46322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17875935</v>
      </c>
      <c r="L7110" t="s">
        <v>148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13888975</v>
      </c>
      <c r="AI7110">
        <v>19559</v>
      </c>
    </row>
    <row r="7111" spans="1:35">
      <c r="A7111" t="s">
        <v>227</v>
      </c>
      <c r="B7111" s="1">
        <v>46296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18096980</v>
      </c>
      <c r="L7111" t="s">
        <v>65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14398229</v>
      </c>
      <c r="AI7111">
        <v>31311</v>
      </c>
    </row>
    <row r="7112" spans="1:35">
      <c r="A7112" t="s">
        <v>227</v>
      </c>
      <c r="B7112" s="1">
        <v>46324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18096980</v>
      </c>
      <c r="L7112" t="s">
        <v>65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14398229</v>
      </c>
      <c r="AI7112">
        <v>31311</v>
      </c>
    </row>
    <row r="7113" spans="1:35">
      <c r="A7113" t="s">
        <v>227</v>
      </c>
      <c r="B7113" s="1">
        <v>46296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46310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46319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18214386</v>
      </c>
      <c r="L7115" t="s">
        <v>151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15311604</v>
      </c>
      <c r="AI7115">
        <v>45860</v>
      </c>
    </row>
    <row r="7116" spans="1:35">
      <c r="A7116" t="s">
        <v>227</v>
      </c>
      <c r="B7116" s="1">
        <v>46326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18214386</v>
      </c>
      <c r="L7116" t="s">
        <v>151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15311604</v>
      </c>
      <c r="AI7116">
        <v>45860</v>
      </c>
    </row>
    <row r="7117" spans="1:35">
      <c r="A7117" t="s">
        <v>227</v>
      </c>
      <c r="B7117" s="1">
        <v>46305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46315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40519576</v>
      </c>
      <c r="L7118" t="s">
        <v>612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16128445</v>
      </c>
      <c r="AI7118">
        <v>57579</v>
      </c>
    </row>
    <row r="7119" spans="1:35">
      <c r="A7119" t="s">
        <v>227</v>
      </c>
      <c r="B7119" s="1">
        <v>46324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40519576</v>
      </c>
      <c r="L7119" t="s">
        <v>612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16128445</v>
      </c>
      <c r="AI7119">
        <v>57579</v>
      </c>
    </row>
    <row r="7120" spans="1:35">
      <c r="A7120" t="s">
        <v>227</v>
      </c>
      <c r="B7120" s="1">
        <v>46301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46310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41741857</v>
      </c>
      <c r="L7122" t="s">
        <v>143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16101442</v>
      </c>
      <c r="AI7122">
        <v>55574</v>
      </c>
    </row>
    <row r="7123" spans="1:35">
      <c r="A7123" t="s">
        <v>227</v>
      </c>
      <c r="B7123" s="1">
        <v>46322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41741857</v>
      </c>
      <c r="L7123" t="s">
        <v>143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16101442</v>
      </c>
      <c r="AI7123">
        <v>55574</v>
      </c>
    </row>
    <row r="7124" spans="1:35">
      <c r="A7124" t="s">
        <v>227</v>
      </c>
      <c r="B7124" s="1">
        <v>46298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42160723</v>
      </c>
      <c r="L7126" t="s">
        <v>122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15800600</v>
      </c>
      <c r="AI7126">
        <v>55844</v>
      </c>
    </row>
    <row r="7127" spans="1:35">
      <c r="A7127" t="s">
        <v>227</v>
      </c>
      <c r="B7127" s="1">
        <v>46315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42160723</v>
      </c>
      <c r="L7127" t="s">
        <v>122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15800600</v>
      </c>
      <c r="AI7127">
        <v>55844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46308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46310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42829503</v>
      </c>
      <c r="L7130" t="s">
        <v>155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16347088</v>
      </c>
      <c r="AI7130">
        <v>63031</v>
      </c>
    </row>
    <row r="7131" spans="1:35">
      <c r="A7131" t="s">
        <v>227</v>
      </c>
      <c r="B7131" s="1">
        <v>46324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42829503</v>
      </c>
      <c r="L7131" t="s">
        <v>155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16347088</v>
      </c>
      <c r="AI7131">
        <v>63031</v>
      </c>
    </row>
    <row r="7132" spans="1:35">
      <c r="A7132" t="s">
        <v>227</v>
      </c>
      <c r="B7132" s="1">
        <v>46298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46305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43675796</v>
      </c>
      <c r="L7134" t="s">
        <v>70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16128387</v>
      </c>
      <c r="AI7134">
        <v>62960</v>
      </c>
    </row>
    <row r="7135" spans="1:35">
      <c r="A7135" t="s">
        <v>227</v>
      </c>
      <c r="B7135" s="1">
        <v>46319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43675796</v>
      </c>
      <c r="L7135" t="s">
        <v>70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16128387</v>
      </c>
      <c r="AI7135">
        <v>62960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44077769</v>
      </c>
      <c r="L7136" t="s">
        <v>613</v>
      </c>
      <c r="M7136" t="s">
        <v>765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16642791</v>
      </c>
      <c r="AI7136">
        <v>67816</v>
      </c>
    </row>
    <row r="7137" spans="1:35">
      <c r="A7137" t="s">
        <v>227</v>
      </c>
      <c r="B7137" s="1">
        <v>46322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44077769</v>
      </c>
      <c r="L7137" t="s">
        <v>613</v>
      </c>
      <c r="M7137" t="s">
        <v>765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16642791</v>
      </c>
      <c r="AI7137">
        <v>67816</v>
      </c>
    </row>
    <row r="7138" spans="1:35">
      <c r="A7138" t="s">
        <v>227</v>
      </c>
      <c r="B7138" s="1">
        <v>46307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46312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46315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44613053</v>
      </c>
      <c r="L7141" t="s">
        <v>137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16644543</v>
      </c>
      <c r="AI7141">
        <v>61700</v>
      </c>
    </row>
    <row r="7142" spans="1:35">
      <c r="A7142" t="s">
        <v>227</v>
      </c>
      <c r="B7142" s="1">
        <v>46326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44613053</v>
      </c>
      <c r="L7142" t="s">
        <v>137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16644543</v>
      </c>
      <c r="AI7142">
        <v>61700</v>
      </c>
    </row>
    <row r="7143" spans="1:35">
      <c r="A7143" t="s">
        <v>227</v>
      </c>
      <c r="B7143" s="1">
        <v>46296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46301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46312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46317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70673055</v>
      </c>
      <c r="L7146" t="s">
        <v>142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16450220</v>
      </c>
      <c r="AI7146">
        <v>78641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70673055</v>
      </c>
      <c r="L7147" t="s">
        <v>142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16450220</v>
      </c>
      <c r="AI7147">
        <v>78641</v>
      </c>
    </row>
    <row r="7148" spans="1:35">
      <c r="A7148" t="s">
        <v>227</v>
      </c>
      <c r="B7148" s="1">
        <v>46315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18136729</v>
      </c>
      <c r="L7148" t="s">
        <v>767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14737044</v>
      </c>
      <c r="AI7148">
        <v>36974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44592455</v>
      </c>
      <c r="L7149" t="s">
        <v>768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16263898</v>
      </c>
      <c r="AI7149">
        <v>63672</v>
      </c>
    </row>
    <row r="7150" spans="1:35">
      <c r="A7150" t="s">
        <v>227</v>
      </c>
      <c r="B7150" s="1">
        <v>46322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44592455</v>
      </c>
      <c r="L7150" t="s">
        <v>768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16263898</v>
      </c>
      <c r="AI7150">
        <v>63672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45617937</v>
      </c>
      <c r="L7151" t="s">
        <v>769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16257325</v>
      </c>
      <c r="AI7151">
        <v>71065</v>
      </c>
    </row>
    <row r="7152" spans="1:35">
      <c r="A7152" t="s">
        <v>227</v>
      </c>
      <c r="B7152" s="1">
        <v>46302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46309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46316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46051306</v>
      </c>
      <c r="L7154" t="s">
        <v>12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16101295</v>
      </c>
      <c r="AI7154">
        <v>64221</v>
      </c>
    </row>
    <row r="7155" spans="1:35">
      <c r="A7155" t="s">
        <v>227</v>
      </c>
      <c r="B7155" s="1">
        <v>46323</v>
      </c>
      <c r="C7155">
        <v>5</v>
      </c>
      <c r="D7155" t="s">
        <v>759</v>
      </c>
      <c r="E7155" t="s">
        <v>527</v>
      </c>
      <c r="F7155" t="s">
        <v>14</v>
      </c>
      <c r="G7155">
        <v>94</v>
      </c>
      <c r="H7155" t="s">
        <v>760</v>
      </c>
      <c r="I7155">
        <v>394</v>
      </c>
      <c r="J7155" t="s">
        <v>761</v>
      </c>
      <c r="K7155">
        <v>46051306</v>
      </c>
      <c r="L7155" t="s">
        <v>12</v>
      </c>
      <c r="M7155" t="s">
        <v>235</v>
      </c>
      <c r="O7155" t="s">
        <v>602</v>
      </c>
      <c r="P7155" s="2">
        <v>0.33333333333333331</v>
      </c>
      <c r="Q7155" s="2">
        <v>0.83333333333333337</v>
      </c>
      <c r="R7155" t="s">
        <v>237</v>
      </c>
      <c r="Y7155" s="2">
        <v>0.5</v>
      </c>
      <c r="Z7155" s="2">
        <v>0.5</v>
      </c>
      <c r="AA7155">
        <v>12</v>
      </c>
      <c r="AB7155">
        <v>12</v>
      </c>
      <c r="AD7155">
        <v>1</v>
      </c>
      <c r="AE7155" t="s">
        <v>478</v>
      </c>
      <c r="AF7155" t="s">
        <v>243</v>
      </c>
      <c r="AG7155">
        <v>0</v>
      </c>
      <c r="AH7155">
        <v>16101295</v>
      </c>
      <c r="AI7155">
        <v>64221</v>
      </c>
    </row>
    <row r="7156" spans="1:35">
      <c r="A7156" t="s">
        <v>227</v>
      </c>
      <c r="B7156" s="1">
        <v>46307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46311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46318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46321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46325</v>
      </c>
      <c r="C7161">
        <v>5</v>
      </c>
      <c r="D7161" t="s">
        <v>759</v>
      </c>
      <c r="E7161" t="s">
        <v>529</v>
      </c>
      <c r="F7161" t="s">
        <v>10</v>
      </c>
      <c r="G7161">
        <v>94</v>
      </c>
      <c r="H7161" t="s">
        <v>760</v>
      </c>
      <c r="I7161">
        <v>394</v>
      </c>
      <c r="J7161" t="s">
        <v>761</v>
      </c>
      <c r="K7161">
        <v>42810426</v>
      </c>
      <c r="L7161" t="s">
        <v>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16450042</v>
      </c>
      <c r="AI7161">
        <v>66555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46302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46310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46316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46323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46324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32820645</v>
      </c>
      <c r="L7168" t="s">
        <v>26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14367746</v>
      </c>
      <c r="AI7168">
        <v>31346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46302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46309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46310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46316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46317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46323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530</v>
      </c>
      <c r="F7176" t="s">
        <v>27</v>
      </c>
      <c r="G7176">
        <v>94</v>
      </c>
      <c r="H7176" t="s">
        <v>760</v>
      </c>
      <c r="I7176">
        <v>394</v>
      </c>
      <c r="J7176" t="s">
        <v>761</v>
      </c>
      <c r="K7176">
        <v>32955888</v>
      </c>
      <c r="L7176" t="s">
        <v>135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14836768</v>
      </c>
      <c r="AI7176">
        <v>41712</v>
      </c>
    </row>
    <row r="7177" spans="1:35">
      <c r="A7177" t="s">
        <v>227</v>
      </c>
      <c r="B7177" s="1">
        <v>46297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46304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46316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46318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17805445</v>
      </c>
      <c r="L7180" t="s">
        <v>166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14153188</v>
      </c>
      <c r="AI7180">
        <v>24929</v>
      </c>
    </row>
    <row r="7181" spans="1:35">
      <c r="A7181" t="s">
        <v>227</v>
      </c>
      <c r="B7181" s="1">
        <v>46323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17805445</v>
      </c>
      <c r="L7181" t="s">
        <v>166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14153188</v>
      </c>
      <c r="AI7181">
        <v>24929</v>
      </c>
    </row>
    <row r="7182" spans="1:35">
      <c r="A7182" t="s">
        <v>227</v>
      </c>
      <c r="B7182" s="1">
        <v>46304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46307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17839329</v>
      </c>
      <c r="L7183" t="s">
        <v>180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14660579</v>
      </c>
      <c r="AI7183">
        <v>27684</v>
      </c>
    </row>
    <row r="7184" spans="1:35">
      <c r="A7184" t="s">
        <v>227</v>
      </c>
      <c r="B7184" s="1">
        <v>46311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17839329</v>
      </c>
      <c r="L7184" t="s">
        <v>180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14660579</v>
      </c>
      <c r="AI7184">
        <v>27684</v>
      </c>
    </row>
    <row r="7185" spans="1:35">
      <c r="A7185" t="s">
        <v>227</v>
      </c>
      <c r="B7185" s="1">
        <v>46297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17908281</v>
      </c>
      <c r="L7185" t="s">
        <v>770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256</v>
      </c>
      <c r="AG7185">
        <v>0</v>
      </c>
      <c r="AH7185">
        <v>12916769</v>
      </c>
      <c r="AI7185">
        <v>18072</v>
      </c>
    </row>
    <row r="7186" spans="1:35">
      <c r="A7186" t="s">
        <v>227</v>
      </c>
      <c r="B7186" s="1">
        <v>46311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17936794</v>
      </c>
      <c r="L7186" t="s">
        <v>771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256</v>
      </c>
      <c r="AG7186">
        <v>0</v>
      </c>
      <c r="AH7186">
        <v>12933806</v>
      </c>
      <c r="AI7186">
        <v>17190</v>
      </c>
    </row>
    <row r="7187" spans="1:35">
      <c r="A7187" t="s">
        <v>227</v>
      </c>
      <c r="B7187" s="1">
        <v>46300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46309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18026915</v>
      </c>
      <c r="L7188" t="s">
        <v>153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14387302</v>
      </c>
      <c r="AI7188">
        <v>32575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18026915</v>
      </c>
      <c r="L7189" t="s">
        <v>153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14387302</v>
      </c>
      <c r="AI7189">
        <v>32575</v>
      </c>
    </row>
    <row r="7190" spans="1:35">
      <c r="A7190" t="s">
        <v>227</v>
      </c>
      <c r="B7190" s="1">
        <v>46297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46302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46318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18084966</v>
      </c>
      <c r="L7193" t="s">
        <v>188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14566829</v>
      </c>
      <c r="AI7193">
        <v>36125</v>
      </c>
    </row>
    <row r="7194" spans="1:35">
      <c r="A7194" t="s">
        <v>227</v>
      </c>
      <c r="B7194" s="1">
        <v>46325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18084966</v>
      </c>
      <c r="L7194" t="s">
        <v>188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14566829</v>
      </c>
      <c r="AI7194">
        <v>36125</v>
      </c>
    </row>
    <row r="7195" spans="1:35">
      <c r="A7195" t="s">
        <v>227</v>
      </c>
      <c r="B7195" s="1">
        <v>46297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46300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46321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18092107</v>
      </c>
      <c r="L7198" t="s">
        <v>79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14132692</v>
      </c>
      <c r="AI7198">
        <v>29773</v>
      </c>
    </row>
    <row r="7199" spans="1:35">
      <c r="A7199" t="s">
        <v>227</v>
      </c>
      <c r="B7199" s="1">
        <v>46325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18092107</v>
      </c>
      <c r="L7199" t="s">
        <v>79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14132692</v>
      </c>
      <c r="AI7199">
        <v>29773</v>
      </c>
    </row>
    <row r="7200" spans="1:35">
      <c r="A7200" t="s">
        <v>227</v>
      </c>
      <c r="B7200" s="1">
        <v>46314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18138019</v>
      </c>
      <c r="L7200" t="s">
        <v>134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14763231</v>
      </c>
      <c r="AI7200">
        <v>36118</v>
      </c>
    </row>
    <row r="7201" spans="1:35">
      <c r="A7201" t="s">
        <v>227</v>
      </c>
      <c r="B7201" s="1">
        <v>46325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18138019</v>
      </c>
      <c r="L7201" t="s">
        <v>134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14763231</v>
      </c>
      <c r="AI7201">
        <v>36118</v>
      </c>
    </row>
    <row r="7202" spans="1:35">
      <c r="A7202" t="s">
        <v>227</v>
      </c>
      <c r="B7202" s="1">
        <v>46311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19096667</v>
      </c>
      <c r="L7202" t="s">
        <v>772</v>
      </c>
      <c r="M7202" t="s">
        <v>765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14742923</v>
      </c>
      <c r="AI7202">
        <v>38145</v>
      </c>
    </row>
    <row r="7203" spans="1:35">
      <c r="A7203" t="s">
        <v>227</v>
      </c>
      <c r="B7203" s="1">
        <v>46300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46307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46318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40419543</v>
      </c>
      <c r="L7205" t="s">
        <v>177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15709013</v>
      </c>
      <c r="AI7205">
        <v>45935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40419543</v>
      </c>
      <c r="L7206" t="s">
        <v>177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15709013</v>
      </c>
      <c r="AI7206">
        <v>45935</v>
      </c>
    </row>
    <row r="7207" spans="1:35">
      <c r="A7207" t="s">
        <v>227</v>
      </c>
      <c r="B7207" s="1">
        <v>46297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41901554</v>
      </c>
      <c r="L7207" t="s">
        <v>773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16247547</v>
      </c>
      <c r="AI7207">
        <v>58782</v>
      </c>
    </row>
    <row r="7208" spans="1:35">
      <c r="A7208" t="s">
        <v>227</v>
      </c>
      <c r="B7208" s="1">
        <v>46325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41901554</v>
      </c>
      <c r="L7208" t="s">
        <v>773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16247547</v>
      </c>
      <c r="AI7208">
        <v>58782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43613813</v>
      </c>
      <c r="L7209" t="s">
        <v>34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15982883</v>
      </c>
      <c r="AI7209">
        <v>59368</v>
      </c>
    </row>
    <row r="7210" spans="1:35">
      <c r="A7210" t="s">
        <v>227</v>
      </c>
      <c r="B7210" s="1">
        <v>46311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43613813</v>
      </c>
      <c r="L7210" t="s">
        <v>34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15982883</v>
      </c>
      <c r="AI7210">
        <v>59368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71834683</v>
      </c>
      <c r="L7211" t="s">
        <v>187</v>
      </c>
      <c r="M7211" t="s">
        <v>248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16611245</v>
      </c>
      <c r="AI7211">
        <v>81623</v>
      </c>
    </row>
    <row r="7212" spans="1:35">
      <c r="A7212" t="s">
        <v>227</v>
      </c>
      <c r="B7212" s="1">
        <v>46321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71834683</v>
      </c>
      <c r="L7212" t="s">
        <v>187</v>
      </c>
      <c r="M7212" t="s">
        <v>248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16611245</v>
      </c>
      <c r="AI7212">
        <v>81623</v>
      </c>
    </row>
    <row r="7213" spans="1:35">
      <c r="A7213" t="s">
        <v>227</v>
      </c>
      <c r="B7213" s="1">
        <v>46300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9440448</v>
      </c>
      <c r="L7213" t="s">
        <v>124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14008762</v>
      </c>
      <c r="AI7213">
        <v>8532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9440448</v>
      </c>
      <c r="L7214" t="s">
        <v>124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14008762</v>
      </c>
      <c r="AI7214">
        <v>8532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18214021</v>
      </c>
      <c r="L7215" t="s">
        <v>44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14476851</v>
      </c>
      <c r="AI7215">
        <v>17343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70429955</v>
      </c>
      <c r="L7217" t="s">
        <v>47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16651882</v>
      </c>
      <c r="AI7217">
        <v>33680</v>
      </c>
    </row>
    <row r="7218" spans="1:35">
      <c r="A7218" t="s">
        <v>227</v>
      </c>
      <c r="B7218" s="1">
        <v>46321</v>
      </c>
      <c r="C7218">
        <v>5</v>
      </c>
      <c r="D7218" t="s">
        <v>759</v>
      </c>
      <c r="E7218" t="s">
        <v>538</v>
      </c>
      <c r="F7218" t="s">
        <v>45</v>
      </c>
      <c r="G7218">
        <v>94</v>
      </c>
      <c r="H7218" t="s">
        <v>760</v>
      </c>
      <c r="I7218">
        <v>43</v>
      </c>
      <c r="J7218" t="s">
        <v>774</v>
      </c>
      <c r="K7218">
        <v>70429955</v>
      </c>
      <c r="L7218" t="s">
        <v>47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2</v>
      </c>
      <c r="AE7218" t="s">
        <v>541</v>
      </c>
      <c r="AF7218" t="s">
        <v>243</v>
      </c>
      <c r="AG7218">
        <v>0</v>
      </c>
      <c r="AH7218">
        <v>16651882</v>
      </c>
      <c r="AI7218">
        <v>33680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46297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46301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46309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46311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46315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46317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17892118</v>
      </c>
      <c r="L7230" t="s">
        <v>775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12921775</v>
      </c>
      <c r="AI7230">
        <v>91451</v>
      </c>
    </row>
    <row r="7231" spans="1:35">
      <c r="A7231" t="s">
        <v>227</v>
      </c>
      <c r="B7231" s="1">
        <v>46296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46298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46300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46302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46308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46310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46316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46318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46322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46324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17905821</v>
      </c>
      <c r="L7242" t="s">
        <v>776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12914303</v>
      </c>
      <c r="AI7242">
        <v>12085</v>
      </c>
    </row>
    <row r="7243" spans="1:35">
      <c r="A7243" t="s">
        <v>227</v>
      </c>
      <c r="B7243" s="1">
        <v>46296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46300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46302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46304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46308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46310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46318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46322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46324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18075267</v>
      </c>
      <c r="L7254" t="s">
        <v>777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14371257</v>
      </c>
      <c r="AI7254">
        <v>21245</v>
      </c>
    </row>
    <row r="7255" spans="1:35">
      <c r="A7255" t="s">
        <v>227</v>
      </c>
      <c r="B7255" s="1">
        <v>46297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46302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46307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46309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46315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46317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46319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46323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46325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18112971</v>
      </c>
      <c r="L7266" t="s">
        <v>778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46296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46302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46304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46308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46316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46318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46322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46324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46326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18216416</v>
      </c>
      <c r="L7278" t="s">
        <v>779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15483509</v>
      </c>
      <c r="AI7278">
        <v>34122</v>
      </c>
    </row>
    <row r="7279" spans="1:35">
      <c r="A7279" t="s">
        <v>227</v>
      </c>
      <c r="B7279" s="1">
        <v>46297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46308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46309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46315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46317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46321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46323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18833121</v>
      </c>
      <c r="L7290" t="s">
        <v>780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46297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46301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46302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46307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46310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46311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46315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46318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46321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46325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33589807</v>
      </c>
      <c r="L7302" t="s">
        <v>781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46296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46300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46304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43256811</v>
      </c>
      <c r="L7308" t="s">
        <v>782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16248299</v>
      </c>
      <c r="AI7308">
        <v>51942</v>
      </c>
    </row>
    <row r="7309" spans="1:35">
      <c r="A7309" t="s">
        <v>227</v>
      </c>
      <c r="B7309" s="1">
        <v>46316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47122663</v>
      </c>
      <c r="L7310" t="s">
        <v>783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46324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47122663</v>
      </c>
      <c r="L7311" t="s">
        <v>783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239</v>
      </c>
      <c r="AG7311">
        <v>0</v>
      </c>
      <c r="AH7311">
        <v>16615243</v>
      </c>
      <c r="AI7311">
        <v>79586</v>
      </c>
    </row>
    <row r="7312" spans="1:35">
      <c r="A7312" t="s">
        <v>227</v>
      </c>
      <c r="B7312" s="1">
        <v>46305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113</v>
      </c>
      <c r="J7313" t="s">
        <v>762</v>
      </c>
      <c r="K7313">
        <v>18112971</v>
      </c>
      <c r="L7313" t="s">
        <v>778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46326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113</v>
      </c>
      <c r="J7314" t="s">
        <v>762</v>
      </c>
      <c r="K7314">
        <v>18112971</v>
      </c>
      <c r="L7314" t="s">
        <v>778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17892118</v>
      </c>
      <c r="L7315" t="s">
        <v>775</v>
      </c>
      <c r="M7315" t="s">
        <v>235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12921775</v>
      </c>
      <c r="AI7315">
        <v>91451</v>
      </c>
    </row>
    <row r="7316" spans="1:35">
      <c r="A7316" t="s">
        <v>227</v>
      </c>
      <c r="B7316" s="1">
        <v>46307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46312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17905821</v>
      </c>
      <c r="L7317" t="s">
        <v>776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256</v>
      </c>
      <c r="AG7317">
        <v>0</v>
      </c>
      <c r="AH7317">
        <v>12914303</v>
      </c>
      <c r="AI7317">
        <v>12085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17905821</v>
      </c>
      <c r="L7318" t="s">
        <v>776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256</v>
      </c>
      <c r="AG7318">
        <v>0</v>
      </c>
      <c r="AH7318">
        <v>12914303</v>
      </c>
      <c r="AI7318">
        <v>12085</v>
      </c>
    </row>
    <row r="7319" spans="1:35">
      <c r="A7319" t="s">
        <v>227</v>
      </c>
      <c r="B7319" s="1">
        <v>46305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18075267</v>
      </c>
      <c r="L7319" t="s">
        <v>777</v>
      </c>
      <c r="M7319" t="s">
        <v>248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18075267</v>
      </c>
      <c r="L7320" t="s">
        <v>777</v>
      </c>
      <c r="M7320" t="s">
        <v>235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14371257</v>
      </c>
      <c r="AI7320">
        <v>21245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18216416</v>
      </c>
      <c r="L7321" t="s">
        <v>779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46298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235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46302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46319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18833121</v>
      </c>
      <c r="L7325" t="s">
        <v>780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46326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18833121</v>
      </c>
      <c r="L7326" t="s">
        <v>780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46297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46298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46308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46309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46312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46319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46323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46325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46326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31670787</v>
      </c>
      <c r="L7344" t="s">
        <v>785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13966949</v>
      </c>
      <c r="AI7344">
        <v>29512</v>
      </c>
    </row>
    <row r="7345" spans="1:35">
      <c r="A7345" t="s">
        <v>227</v>
      </c>
      <c r="B7345" s="1">
        <v>46298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46309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33589807</v>
      </c>
      <c r="L7346" t="s">
        <v>781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33589807</v>
      </c>
      <c r="L7347" t="s">
        <v>781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46297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43256811</v>
      </c>
      <c r="L7349" t="s">
        <v>782</v>
      </c>
      <c r="M7349" t="s">
        <v>235</v>
      </c>
      <c r="O7349" t="s">
        <v>382</v>
      </c>
      <c r="P7349" s="2">
        <v>0.54166666666666663</v>
      </c>
      <c r="Q7349" s="2">
        <v>0.79166666666666663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46305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43256811</v>
      </c>
      <c r="L7350" t="s">
        <v>782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16248299</v>
      </c>
      <c r="AI7350">
        <v>51942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467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235</v>
      </c>
      <c r="O7352" t="s">
        <v>382</v>
      </c>
      <c r="P7352" s="2">
        <v>0.54166666666666663</v>
      </c>
      <c r="Q7352" s="2">
        <v>0.79166666666666663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46322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47122663</v>
      </c>
      <c r="L7353" t="s">
        <v>783</v>
      </c>
      <c r="M7353" t="s">
        <v>467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239</v>
      </c>
      <c r="AG7353">
        <v>0</v>
      </c>
      <c r="AH7353">
        <v>16615243</v>
      </c>
      <c r="AI7353">
        <v>79586</v>
      </c>
    </row>
    <row r="7354" spans="1:35">
      <c r="A7354" t="s">
        <v>227</v>
      </c>
      <c r="B7354" s="1">
        <v>46322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47122663</v>
      </c>
      <c r="L7354" t="s">
        <v>783</v>
      </c>
      <c r="M7354" t="s">
        <v>235</v>
      </c>
      <c r="O7354" t="s">
        <v>382</v>
      </c>
      <c r="P7354" s="2">
        <v>0.54166666666666663</v>
      </c>
      <c r="Q7354" s="2">
        <v>0.79166666666666663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239</v>
      </c>
      <c r="AG7354">
        <v>0</v>
      </c>
      <c r="AH7354">
        <v>16615243</v>
      </c>
      <c r="AI7354">
        <v>79586</v>
      </c>
    </row>
    <row r="7355" spans="1:35">
      <c r="A7355" t="s">
        <v>227</v>
      </c>
      <c r="B7355" s="1">
        <v>46296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46298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46302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46308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46312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46314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46318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46322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46326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90</v>
      </c>
      <c r="J7365" t="s">
        <v>600</v>
      </c>
      <c r="K7365">
        <v>18111753</v>
      </c>
      <c r="L7365" t="s">
        <v>786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46316</v>
      </c>
      <c r="C7366">
        <v>5</v>
      </c>
      <c r="D7366" t="s">
        <v>759</v>
      </c>
      <c r="E7366" t="s">
        <v>409</v>
      </c>
      <c r="F7366" t="s">
        <v>410</v>
      </c>
      <c r="G7366">
        <v>94</v>
      </c>
      <c r="H7366" t="s">
        <v>760</v>
      </c>
      <c r="I7366">
        <v>713</v>
      </c>
      <c r="J7366" t="s">
        <v>784</v>
      </c>
      <c r="K7366">
        <v>18111753</v>
      </c>
      <c r="L7366" t="s">
        <v>786</v>
      </c>
      <c r="M7366" t="s">
        <v>235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52</v>
      </c>
      <c r="AE7366" t="s">
        <v>412</v>
      </c>
      <c r="AF7366" t="s">
        <v>243</v>
      </c>
      <c r="AG7366">
        <v>0</v>
      </c>
      <c r="AH7366">
        <v>13910963</v>
      </c>
    </row>
    <row r="7367" spans="1:34">
      <c r="A7367" t="s">
        <v>227</v>
      </c>
      <c r="B7367" s="1">
        <v>46296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46298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46300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46302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46304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46307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46311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46315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46319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46322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46324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46326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42208598</v>
      </c>
      <c r="L7378" t="s">
        <v>787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16636591</v>
      </c>
    </row>
    <row r="7379" spans="1:34">
      <c r="A7379" t="s">
        <v>227</v>
      </c>
      <c r="B7379" s="1">
        <v>46297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46301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46305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46308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46310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46312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46314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46316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46318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46321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46325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42214109</v>
      </c>
      <c r="L7389" t="s">
        <v>788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46317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713</v>
      </c>
      <c r="J7390" t="s">
        <v>784</v>
      </c>
      <c r="K7390">
        <v>42214109</v>
      </c>
      <c r="L7390" t="s">
        <v>788</v>
      </c>
      <c r="M7390" t="s">
        <v>235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31</v>
      </c>
      <c r="AE7390" t="s">
        <v>424</v>
      </c>
      <c r="AF7390" t="s">
        <v>239</v>
      </c>
      <c r="AG7390">
        <v>0</v>
      </c>
      <c r="AH7390">
        <v>16629846</v>
      </c>
    </row>
    <row r="7391" spans="1:34">
      <c r="A7391" t="s">
        <v>227</v>
      </c>
      <c r="B7391" s="1">
        <v>46297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46301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46305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46307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46309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46311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46315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46317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46319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46321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46323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46325</v>
      </c>
      <c r="C7402">
        <v>5</v>
      </c>
      <c r="D7402" t="s">
        <v>759</v>
      </c>
      <c r="E7402" t="s">
        <v>446</v>
      </c>
      <c r="F7402" t="s">
        <v>447</v>
      </c>
      <c r="G7402">
        <v>94</v>
      </c>
      <c r="H7402" t="s">
        <v>760</v>
      </c>
      <c r="I7402">
        <v>90</v>
      </c>
      <c r="J7402" t="s">
        <v>600</v>
      </c>
      <c r="K7402">
        <v>17865325</v>
      </c>
      <c r="L7402" t="s">
        <v>789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449</v>
      </c>
      <c r="AF7402" t="s">
        <v>243</v>
      </c>
      <c r="AG7402">
        <v>0</v>
      </c>
      <c r="AH7402">
        <v>16390730</v>
      </c>
    </row>
    <row r="7403" spans="1:35">
      <c r="A7403" t="s">
        <v>227</v>
      </c>
      <c r="B7403" s="1">
        <v>46301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17805445</v>
      </c>
      <c r="L7403" t="s">
        <v>166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14153188</v>
      </c>
      <c r="AI7403">
        <v>24929</v>
      </c>
    </row>
    <row r="7404" spans="1:35">
      <c r="A7404" t="s">
        <v>227</v>
      </c>
      <c r="B7404" s="1">
        <v>46308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17805445</v>
      </c>
      <c r="L7404" t="s">
        <v>166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14153188</v>
      </c>
      <c r="AI7404">
        <v>24929</v>
      </c>
    </row>
    <row r="7405" spans="1:35">
      <c r="A7405" t="s">
        <v>227</v>
      </c>
      <c r="B7405" s="1">
        <v>46299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46309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17839329</v>
      </c>
      <c r="L7406" t="s">
        <v>180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14660579</v>
      </c>
      <c r="AI7406">
        <v>27684</v>
      </c>
    </row>
    <row r="7407" spans="1:35">
      <c r="A7407" t="s">
        <v>227</v>
      </c>
      <c r="B7407" s="1">
        <v>46324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17839329</v>
      </c>
      <c r="L7407" t="s">
        <v>180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14660579</v>
      </c>
      <c r="AI7407">
        <v>27684</v>
      </c>
    </row>
    <row r="7408" spans="1:35">
      <c r="A7408" t="s">
        <v>227</v>
      </c>
      <c r="B7408" s="1">
        <v>46300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46305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46307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46314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46317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46319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46326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17922844</v>
      </c>
      <c r="L7414" t="s">
        <v>129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14007325</v>
      </c>
      <c r="AI7414">
        <v>22162</v>
      </c>
    </row>
    <row r="7415" spans="1:35">
      <c r="A7415" t="s">
        <v>227</v>
      </c>
      <c r="B7415" s="1">
        <v>46304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18026915</v>
      </c>
      <c r="L7415" t="s">
        <v>153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14387302</v>
      </c>
      <c r="AI7415">
        <v>32575</v>
      </c>
    </row>
    <row r="7416" spans="1:35">
      <c r="A7416" t="s">
        <v>227</v>
      </c>
      <c r="B7416" s="1">
        <v>46311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18026915</v>
      </c>
      <c r="L7416" t="s">
        <v>153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14387302</v>
      </c>
      <c r="AI7416">
        <v>32575</v>
      </c>
    </row>
    <row r="7417" spans="1:35">
      <c r="A7417" t="s">
        <v>227</v>
      </c>
      <c r="B7417" s="1">
        <v>46316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18084966</v>
      </c>
      <c r="L7417" t="s">
        <v>188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14566829</v>
      </c>
      <c r="AI7417">
        <v>36125</v>
      </c>
    </row>
    <row r="7418" spans="1:35">
      <c r="A7418" t="s">
        <v>227</v>
      </c>
      <c r="B7418" s="1">
        <v>46323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18084966</v>
      </c>
      <c r="L7418" t="s">
        <v>188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14566829</v>
      </c>
      <c r="AI7418">
        <v>36125</v>
      </c>
    </row>
    <row r="7419" spans="1:35">
      <c r="A7419" t="s">
        <v>227</v>
      </c>
      <c r="B7419" s="1">
        <v>46296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18092107</v>
      </c>
      <c r="L7419" t="s">
        <v>79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14132692</v>
      </c>
      <c r="AI7419">
        <v>29773</v>
      </c>
    </row>
    <row r="7420" spans="1:35">
      <c r="A7420" t="s">
        <v>227</v>
      </c>
      <c r="B7420" s="1">
        <v>46302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18092107</v>
      </c>
      <c r="L7420" t="s">
        <v>79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14132692</v>
      </c>
      <c r="AI7420">
        <v>29773</v>
      </c>
    </row>
    <row r="7421" spans="1:35">
      <c r="A7421" t="s">
        <v>227</v>
      </c>
      <c r="B7421" s="1">
        <v>46297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46306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46310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46313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46318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46321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46325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18138019</v>
      </c>
      <c r="L7427" t="s">
        <v>134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14763231</v>
      </c>
      <c r="AI7427">
        <v>36118</v>
      </c>
    </row>
    <row r="7428" spans="1:35">
      <c r="A7428" t="s">
        <v>227</v>
      </c>
      <c r="B7428" s="1">
        <v>46303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46312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40419543</v>
      </c>
      <c r="L7429" t="s">
        <v>177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15709013</v>
      </c>
      <c r="AI7429">
        <v>45935</v>
      </c>
    </row>
    <row r="7430" spans="1:35">
      <c r="A7430" t="s">
        <v>227</v>
      </c>
      <c r="B7430" s="1">
        <v>46320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40419543</v>
      </c>
      <c r="L7430" t="s">
        <v>177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15709013</v>
      </c>
      <c r="AI7430">
        <v>45935</v>
      </c>
    </row>
    <row r="7431" spans="1:35">
      <c r="A7431" t="s">
        <v>227</v>
      </c>
      <c r="B7431" s="1">
        <v>46298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43613813</v>
      </c>
      <c r="L7431" t="s">
        <v>34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15982883</v>
      </c>
      <c r="AI7431">
        <v>59368</v>
      </c>
    </row>
    <row r="7432" spans="1:35">
      <c r="A7432" t="s">
        <v>227</v>
      </c>
      <c r="B7432" s="1">
        <v>46296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46300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46302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46303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46305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46308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46312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46314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46321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46323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46324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46326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17848296</v>
      </c>
      <c r="L7443" t="s">
        <v>139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46297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46298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46301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46304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46305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46307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46308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46310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46311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46315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46321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46324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18087798</v>
      </c>
      <c r="L7455" t="s">
        <v>91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46298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46300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46304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46317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46322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46325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44731102</v>
      </c>
      <c r="L7461" t="s">
        <v>72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16629913</v>
      </c>
      <c r="AI7461">
        <v>4351</v>
      </c>
    </row>
    <row r="7462" spans="1:35">
      <c r="A7462" t="s">
        <v>227</v>
      </c>
      <c r="B7462" s="1">
        <v>46297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46301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46307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46309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46316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46317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46318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46319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46322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46325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73202521</v>
      </c>
      <c r="L7475" t="s">
        <v>175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46296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46318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46323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73634672</v>
      </c>
      <c r="L7478" t="s">
        <v>138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16655182</v>
      </c>
      <c r="AI7478">
        <v>6335</v>
      </c>
    </row>
    <row r="7479" spans="1:35">
      <c r="A7479" t="s">
        <v>227</v>
      </c>
      <c r="B7479" s="1">
        <v>46326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73634672</v>
      </c>
      <c r="L7479" t="s">
        <v>138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16655182</v>
      </c>
      <c r="AI7479">
        <v>6335</v>
      </c>
    </row>
    <row r="7480" spans="1:35">
      <c r="A7480" t="s">
        <v>227</v>
      </c>
      <c r="B7480" s="1">
        <v>46296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46302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46303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46305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150</v>
      </c>
      <c r="P7486" s="2">
        <v>0.29166666666666669</v>
      </c>
      <c r="Q7486" s="2">
        <v>0.33333333333333331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46308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66</v>
      </c>
      <c r="P7487" s="2">
        <v>0.5</v>
      </c>
      <c r="Q7487" s="2">
        <v>0.54166666666666663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150</v>
      </c>
      <c r="P7488" s="2">
        <v>0.29166666666666669</v>
      </c>
      <c r="Q7488" s="2">
        <v>0.33333333333333331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66</v>
      </c>
      <c r="P7489" s="2">
        <v>0.5</v>
      </c>
      <c r="Q7489" s="2">
        <v>0.54166666666666663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46314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53</v>
      </c>
      <c r="P7490" s="2">
        <v>0.70833333333333337</v>
      </c>
      <c r="Q7490" s="2">
        <v>0.75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150</v>
      </c>
      <c r="P7491" s="2">
        <v>0.29166666666666669</v>
      </c>
      <c r="Q7491" s="2">
        <v>0.33333333333333331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66</v>
      </c>
      <c r="P7492" s="2">
        <v>0.5</v>
      </c>
      <c r="Q7492" s="2">
        <v>0.54166666666666663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53</v>
      </c>
      <c r="P7495" s="2">
        <v>0.70833333333333337</v>
      </c>
      <c r="Q7495" s="2">
        <v>0.75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17848296</v>
      </c>
      <c r="L7497" t="s">
        <v>139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150</v>
      </c>
      <c r="P7501" s="2">
        <v>0.29166666666666669</v>
      </c>
      <c r="Q7501" s="2">
        <v>0.33333333333333331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66</v>
      </c>
      <c r="P7502" s="2">
        <v>0.5</v>
      </c>
      <c r="Q7502" s="2">
        <v>0.54166666666666663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150</v>
      </c>
      <c r="P7503" s="2">
        <v>0.29166666666666669</v>
      </c>
      <c r="Q7503" s="2">
        <v>0.33333333333333331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66</v>
      </c>
      <c r="P7504" s="2">
        <v>0.5</v>
      </c>
      <c r="Q7504" s="2">
        <v>0.54166666666666663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46310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46315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53</v>
      </c>
      <c r="P7512" s="2">
        <v>0.70833333333333337</v>
      </c>
      <c r="Q7512" s="2">
        <v>0.75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46324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18087798</v>
      </c>
      <c r="L7514" t="s">
        <v>91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46298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46300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46300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46317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44731102</v>
      </c>
      <c r="L7523" t="s">
        <v>72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46297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46301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46309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46314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46316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46317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46319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46322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46325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46296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46318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46323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73634672</v>
      </c>
      <c r="L7553" t="s">
        <v>138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16655182</v>
      </c>
      <c r="AI7553">
        <v>6335</v>
      </c>
    </row>
    <row r="7554" spans="1:35">
      <c r="A7554" t="s">
        <v>227</v>
      </c>
      <c r="B7554" s="1">
        <v>46296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46300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46303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46314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46324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17848296</v>
      </c>
      <c r="L7559" t="s">
        <v>139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46297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46301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46307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46308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46310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18087798</v>
      </c>
      <c r="L7566" t="s">
        <v>91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46317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44731102</v>
      </c>
      <c r="L7568" t="s">
        <v>72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44731102</v>
      </c>
      <c r="L7569" t="s">
        <v>72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46302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46312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73202521</v>
      </c>
      <c r="L7572" t="s">
        <v>175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46325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73202521</v>
      </c>
      <c r="L7573" t="s">
        <v>175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46323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73634672</v>
      </c>
      <c r="L7574" t="s">
        <v>138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46326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73634672</v>
      </c>
      <c r="L7575" t="s">
        <v>138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16655182</v>
      </c>
      <c r="AI7575">
        <v>6335</v>
      </c>
    </row>
    <row r="7576" spans="1:35">
      <c r="A7576" t="s">
        <v>227</v>
      </c>
      <c r="B7576" s="1">
        <v>46303</v>
      </c>
      <c r="C7576">
        <v>19</v>
      </c>
      <c r="D7576" t="s">
        <v>802</v>
      </c>
      <c r="E7576" t="s">
        <v>475</v>
      </c>
      <c r="F7576" t="s">
        <v>41</v>
      </c>
      <c r="G7576">
        <v>90</v>
      </c>
      <c r="H7576" t="s">
        <v>803</v>
      </c>
      <c r="I7576">
        <v>216</v>
      </c>
      <c r="J7576" t="s">
        <v>804</v>
      </c>
      <c r="K7576">
        <v>41399639</v>
      </c>
      <c r="L7576" t="s">
        <v>40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243</v>
      </c>
      <c r="AG7576">
        <v>0</v>
      </c>
      <c r="AH7576">
        <v>16247605</v>
      </c>
      <c r="AI7576">
        <v>53996</v>
      </c>
    </row>
    <row r="7577" spans="1:35">
      <c r="A7577" t="s">
        <v>227</v>
      </c>
      <c r="B7577" s="1">
        <v>46296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46297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46300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46301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46302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46304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46305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46307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46308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46309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46310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46311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46312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46314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46315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46316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46317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46318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46319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46321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46322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46323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46324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46325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46326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46317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46318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46319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46321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46322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46323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46324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46325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46326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40104912</v>
      </c>
      <c r="L7610" t="s">
        <v>603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14823081</v>
      </c>
      <c r="AI7610">
        <v>85748</v>
      </c>
    </row>
    <row r="7611" spans="1:35">
      <c r="A7611" t="s">
        <v>227</v>
      </c>
      <c r="B7611" s="1">
        <v>46305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46307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46308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46309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46310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46311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46312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46314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43064415</v>
      </c>
      <c r="L7618" t="s">
        <v>604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239</v>
      </c>
      <c r="AG7618">
        <v>0</v>
      </c>
      <c r="AH7618">
        <v>16630041</v>
      </c>
      <c r="AI7618">
        <v>62173</v>
      </c>
    </row>
    <row r="7619" spans="1:35">
      <c r="A7619" t="s">
        <v>227</v>
      </c>
      <c r="B7619" s="1">
        <v>46297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46298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46300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46302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46303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70521133</v>
      </c>
      <c r="L7630" t="s">
        <v>174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16610329</v>
      </c>
      <c r="AI7630">
        <v>71118</v>
      </c>
    </row>
    <row r="7631" spans="1:35">
      <c r="A7631" t="s">
        <v>227</v>
      </c>
      <c r="B7631" s="1">
        <v>46311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120</v>
      </c>
      <c r="J7631" t="s">
        <v>807</v>
      </c>
      <c r="K7631">
        <v>16785312</v>
      </c>
      <c r="L7631" t="s">
        <v>601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16614046</v>
      </c>
      <c r="AI7631">
        <v>42570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216</v>
      </c>
      <c r="J7632" t="s">
        <v>804</v>
      </c>
      <c r="K7632">
        <v>18097109</v>
      </c>
      <c r="L7632" t="s">
        <v>69</v>
      </c>
      <c r="M7632" t="s">
        <v>235</v>
      </c>
      <c r="O7632" t="s">
        <v>131</v>
      </c>
      <c r="P7632" s="2">
        <v>0.58333333333333337</v>
      </c>
      <c r="Q7632" s="2">
        <v>0.83333333333333337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14007952</v>
      </c>
      <c r="AI7632">
        <v>78705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216</v>
      </c>
      <c r="J7633" t="s">
        <v>804</v>
      </c>
      <c r="K7633">
        <v>18126712</v>
      </c>
      <c r="L7633" t="s">
        <v>49</v>
      </c>
      <c r="M7633" t="s">
        <v>235</v>
      </c>
      <c r="O7633" t="s">
        <v>131</v>
      </c>
      <c r="P7633" s="2">
        <v>0.58333333333333337</v>
      </c>
      <c r="Q7633" s="2">
        <v>0.83333333333333337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13192649</v>
      </c>
      <c r="AI7633">
        <v>24933</v>
      </c>
    </row>
    <row r="7634" spans="1:35">
      <c r="A7634" t="s">
        <v>227</v>
      </c>
      <c r="B7634" s="1">
        <v>46324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46325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19332496</v>
      </c>
      <c r="L7639" t="s">
        <v>154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14132781</v>
      </c>
      <c r="AI7639">
        <v>27659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19332496</v>
      </c>
      <c r="L7640" t="s">
        <v>154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14132781</v>
      </c>
      <c r="AI7640">
        <v>27659</v>
      </c>
    </row>
    <row r="7641" spans="1:35">
      <c r="A7641" t="s">
        <v>227</v>
      </c>
      <c r="B7641" s="1">
        <v>46319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46320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46321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46322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46323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46324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88</v>
      </c>
      <c r="J7646" t="s">
        <v>805</v>
      </c>
      <c r="K7646">
        <v>45897607</v>
      </c>
      <c r="L7646" t="s">
        <v>171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15918025</v>
      </c>
      <c r="AI7646">
        <v>70226</v>
      </c>
    </row>
    <row r="7647" spans="1:35">
      <c r="A7647" t="s">
        <v>227</v>
      </c>
      <c r="B7647" s="1">
        <v>46305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119</v>
      </c>
      <c r="J7647" t="s">
        <v>808</v>
      </c>
      <c r="K7647">
        <v>17804999</v>
      </c>
      <c r="L7647" t="s">
        <v>84</v>
      </c>
      <c r="M7647" t="s">
        <v>235</v>
      </c>
      <c r="O7647" t="s">
        <v>116</v>
      </c>
      <c r="P7647" s="2">
        <v>0.29166666666666669</v>
      </c>
      <c r="Q7647" s="2">
        <v>0.54166666666666663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14153246</v>
      </c>
      <c r="AI7647">
        <v>29577</v>
      </c>
    </row>
    <row r="7648" spans="1:35">
      <c r="A7648" t="s">
        <v>227</v>
      </c>
      <c r="B7648" s="1">
        <v>46326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18011780</v>
      </c>
      <c r="L7648" t="s">
        <v>67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14554527</v>
      </c>
      <c r="AI7648">
        <v>34810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40568078</v>
      </c>
      <c r="L7649" t="s">
        <v>611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16265216</v>
      </c>
      <c r="AI7649">
        <v>54995</v>
      </c>
    </row>
    <row r="7650" spans="1:35">
      <c r="A7650" t="s">
        <v>227</v>
      </c>
      <c r="B7650" s="1">
        <v>46310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120</v>
      </c>
      <c r="J7650" t="s">
        <v>807</v>
      </c>
      <c r="K7650">
        <v>40568078</v>
      </c>
      <c r="L7650" t="s">
        <v>611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16265216</v>
      </c>
      <c r="AI7650">
        <v>54995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120</v>
      </c>
      <c r="J7651" t="s">
        <v>807</v>
      </c>
      <c r="K7651">
        <v>45208694</v>
      </c>
      <c r="L7651" t="s">
        <v>156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16611235</v>
      </c>
      <c r="AI7651">
        <v>67827</v>
      </c>
    </row>
    <row r="7652" spans="1:35">
      <c r="A7652" t="s">
        <v>227</v>
      </c>
      <c r="B7652" s="1">
        <v>46297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210</v>
      </c>
      <c r="J7652" t="s">
        <v>809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46311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210</v>
      </c>
      <c r="J7653" t="s">
        <v>809</v>
      </c>
      <c r="K7653">
        <v>18011780</v>
      </c>
      <c r="L7653" t="s">
        <v>67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14554527</v>
      </c>
      <c r="AI7653">
        <v>34810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17804999</v>
      </c>
      <c r="L7654" t="s">
        <v>84</v>
      </c>
      <c r="M7654" t="s">
        <v>235</v>
      </c>
      <c r="O7654" t="s">
        <v>116</v>
      </c>
      <c r="P7654" s="2">
        <v>0.29166666666666669</v>
      </c>
      <c r="Q7654" s="2">
        <v>0.54166666666666663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14153246</v>
      </c>
      <c r="AI7654">
        <v>29577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17825420</v>
      </c>
      <c r="L7655" t="s">
        <v>51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14153277</v>
      </c>
      <c r="AI7655">
        <v>23920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17918211</v>
      </c>
      <c r="L7656" t="s">
        <v>48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12934370</v>
      </c>
      <c r="AI7656">
        <v>15370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216</v>
      </c>
      <c r="J7657" t="s">
        <v>804</v>
      </c>
      <c r="K7657">
        <v>18011780</v>
      </c>
      <c r="L7657" t="s">
        <v>67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14554527</v>
      </c>
      <c r="AI7657">
        <v>34810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216</v>
      </c>
      <c r="J7658" t="s">
        <v>804</v>
      </c>
      <c r="K7658">
        <v>19332496</v>
      </c>
      <c r="L7658" t="s">
        <v>154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14132781</v>
      </c>
      <c r="AI7658">
        <v>27659</v>
      </c>
    </row>
    <row r="7659" spans="1:35">
      <c r="A7659" t="s">
        <v>227</v>
      </c>
      <c r="B7659" s="1">
        <v>46312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119</v>
      </c>
      <c r="J7659" t="s">
        <v>808</v>
      </c>
      <c r="K7659">
        <v>17817271</v>
      </c>
      <c r="L7659" t="s">
        <v>20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14153006</v>
      </c>
      <c r="AI7659">
        <v>25013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505</v>
      </c>
      <c r="F7660" t="s">
        <v>21</v>
      </c>
      <c r="G7660">
        <v>90</v>
      </c>
      <c r="H7660" t="s">
        <v>803</v>
      </c>
      <c r="I7660">
        <v>216</v>
      </c>
      <c r="J7660" t="s">
        <v>804</v>
      </c>
      <c r="K7660">
        <v>17817271</v>
      </c>
      <c r="L7660" t="s">
        <v>20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14153006</v>
      </c>
      <c r="AI7660">
        <v>25013</v>
      </c>
    </row>
    <row r="7661" spans="1:35">
      <c r="A7661" t="s">
        <v>227</v>
      </c>
      <c r="B7661" s="1">
        <v>46303</v>
      </c>
      <c r="C7661">
        <v>19</v>
      </c>
      <c r="D7661" t="s">
        <v>802</v>
      </c>
      <c r="E7661" t="s">
        <v>505</v>
      </c>
      <c r="F7661" t="s">
        <v>21</v>
      </c>
      <c r="G7661">
        <v>90</v>
      </c>
      <c r="H7661" t="s">
        <v>803</v>
      </c>
      <c r="I7661">
        <v>216</v>
      </c>
      <c r="J7661" t="s">
        <v>804</v>
      </c>
      <c r="K7661">
        <v>19081706</v>
      </c>
      <c r="L7661" t="s">
        <v>33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14802533</v>
      </c>
      <c r="AI7661">
        <v>33627</v>
      </c>
    </row>
    <row r="7662" spans="1:35">
      <c r="A7662" t="s">
        <v>227</v>
      </c>
      <c r="B7662" s="1">
        <v>46296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17810413</v>
      </c>
      <c r="L7662" t="s">
        <v>158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12936983</v>
      </c>
      <c r="AI7662">
        <v>19441</v>
      </c>
    </row>
    <row r="7663" spans="1:35">
      <c r="A7663" t="s">
        <v>227</v>
      </c>
      <c r="B7663" s="1">
        <v>46300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46301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46302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46304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46307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46308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46309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88</v>
      </c>
      <c r="J7671" t="s">
        <v>805</v>
      </c>
      <c r="K7671">
        <v>45812958</v>
      </c>
      <c r="L7671" t="s">
        <v>88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46305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18854203</v>
      </c>
      <c r="L7672" t="s">
        <v>17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13910843</v>
      </c>
      <c r="AI7672">
        <v>25066</v>
      </c>
    </row>
    <row r="7673" spans="1:35">
      <c r="A7673" t="s">
        <v>227</v>
      </c>
      <c r="B7673" s="1">
        <v>46296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46310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594</v>
      </c>
      <c r="P7675" s="2">
        <v>0.79166666666666663</v>
      </c>
      <c r="Q7675" s="2">
        <v>0.83333333333333337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46312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46314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46315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46318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46325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89</v>
      </c>
      <c r="J7681" t="s">
        <v>810</v>
      </c>
      <c r="K7681">
        <v>45812958</v>
      </c>
      <c r="L7681" t="s">
        <v>88</v>
      </c>
      <c r="M7681" t="s">
        <v>235</v>
      </c>
      <c r="O7681" t="s">
        <v>245</v>
      </c>
      <c r="P7681" s="2">
        <v>0.54166666666666663</v>
      </c>
      <c r="Q7681" s="2">
        <v>0.58333333333333337</v>
      </c>
      <c r="R7681" t="s">
        <v>237</v>
      </c>
      <c r="Y7681" s="2">
        <v>4.1666666666666664E-2</v>
      </c>
      <c r="Z7681" s="2">
        <v>4.1666666666666664E-2</v>
      </c>
      <c r="AA7681">
        <v>1</v>
      </c>
      <c r="AB7681">
        <v>1</v>
      </c>
      <c r="AD7681">
        <v>1</v>
      </c>
      <c r="AE7681" t="s">
        <v>478</v>
      </c>
      <c r="AF7681" t="s">
        <v>243</v>
      </c>
      <c r="AG7681">
        <v>0</v>
      </c>
      <c r="AH7681">
        <v>16649869</v>
      </c>
      <c r="AI7681">
        <v>67810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46300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46304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46307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46312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46314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46318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46321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46325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17891704</v>
      </c>
      <c r="L7691" t="s">
        <v>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14340952</v>
      </c>
      <c r="AI7691">
        <v>27003</v>
      </c>
    </row>
    <row r="7692" spans="1:35">
      <c r="A7692" t="s">
        <v>227</v>
      </c>
      <c r="B7692" s="1">
        <v>46297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46298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46312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46326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210</v>
      </c>
      <c r="J7697" t="s">
        <v>809</v>
      </c>
      <c r="K7697">
        <v>18854203</v>
      </c>
      <c r="L7697" t="s">
        <v>17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13910843</v>
      </c>
      <c r="AI7697">
        <v>25066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17810413</v>
      </c>
      <c r="L7698" t="s">
        <v>158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256</v>
      </c>
      <c r="AG7698">
        <v>0</v>
      </c>
      <c r="AH7698">
        <v>12936983</v>
      </c>
      <c r="AI7698">
        <v>19441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17891704</v>
      </c>
      <c r="L7699" t="s">
        <v>56</v>
      </c>
      <c r="M7699" t="s">
        <v>235</v>
      </c>
      <c r="O7699" t="s">
        <v>131</v>
      </c>
      <c r="P7699" s="2">
        <v>0.58333333333333337</v>
      </c>
      <c r="Q7699" s="2">
        <v>0.83333333333333337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14340952</v>
      </c>
      <c r="AI7699">
        <v>27003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216</v>
      </c>
      <c r="J7700" t="s">
        <v>804</v>
      </c>
      <c r="K7700">
        <v>18854203</v>
      </c>
      <c r="L7700" t="s">
        <v>17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13910843</v>
      </c>
      <c r="AI7700">
        <v>25066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216</v>
      </c>
      <c r="J7701" t="s">
        <v>804</v>
      </c>
      <c r="K7701">
        <v>40661036</v>
      </c>
      <c r="L7701" t="s">
        <v>169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18826464</v>
      </c>
      <c r="L7702" t="s">
        <v>76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13192707</v>
      </c>
      <c r="AI7702">
        <v>24988</v>
      </c>
    </row>
    <row r="7703" spans="1:35">
      <c r="A7703" t="s">
        <v>227</v>
      </c>
      <c r="B7703" s="1">
        <v>46296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46298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46300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46301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9</v>
      </c>
      <c r="P7708" s="2">
        <v>0.58333333333333337</v>
      </c>
      <c r="Q7708" s="2">
        <v>0.75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46307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46308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46314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46315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46316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46322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46324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926</v>
      </c>
      <c r="J7718" t="s">
        <v>811</v>
      </c>
      <c r="K7718">
        <v>40661036</v>
      </c>
      <c r="L7718" t="s">
        <v>169</v>
      </c>
      <c r="M7718" t="s">
        <v>235</v>
      </c>
      <c r="O7718" t="s">
        <v>18</v>
      </c>
      <c r="P7718" s="2">
        <v>0.33333333333333331</v>
      </c>
      <c r="Q7718" s="2">
        <v>0.5</v>
      </c>
      <c r="R7718" t="s">
        <v>237</v>
      </c>
      <c r="Y7718" s="2">
        <v>0.16666666666666666</v>
      </c>
      <c r="Z7718" s="2">
        <v>0.16666666666666666</v>
      </c>
      <c r="AA7718">
        <v>4</v>
      </c>
      <c r="AB7718">
        <v>4</v>
      </c>
      <c r="AD7718">
        <v>1</v>
      </c>
      <c r="AE7718" t="s">
        <v>478</v>
      </c>
      <c r="AF7718" t="s">
        <v>243</v>
      </c>
      <c r="AG7718">
        <v>0</v>
      </c>
      <c r="AH7718">
        <v>16611056</v>
      </c>
      <c r="AI7718">
        <v>61697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514</v>
      </c>
      <c r="F7719" t="s">
        <v>32</v>
      </c>
      <c r="G7719">
        <v>90</v>
      </c>
      <c r="H7719" t="s">
        <v>803</v>
      </c>
      <c r="I7719">
        <v>119</v>
      </c>
      <c r="J7719" t="s">
        <v>808</v>
      </c>
      <c r="K7719">
        <v>18095242</v>
      </c>
      <c r="L7719" t="s">
        <v>31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14562956</v>
      </c>
      <c r="AI7719">
        <v>33320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514</v>
      </c>
      <c r="F7720" t="s">
        <v>32</v>
      </c>
      <c r="G7720">
        <v>90</v>
      </c>
      <c r="H7720" t="s">
        <v>803</v>
      </c>
      <c r="I7720">
        <v>216</v>
      </c>
      <c r="J7720" t="s">
        <v>804</v>
      </c>
      <c r="K7720">
        <v>18095242</v>
      </c>
      <c r="L7720" t="s">
        <v>31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14562956</v>
      </c>
      <c r="AI7720">
        <v>33320</v>
      </c>
    </row>
    <row r="7721" spans="1:35">
      <c r="A7721" t="s">
        <v>227</v>
      </c>
      <c r="B7721" s="1">
        <v>46298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46305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46312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46319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89</v>
      </c>
      <c r="J7724" t="s">
        <v>810</v>
      </c>
      <c r="K7724">
        <v>18166847</v>
      </c>
      <c r="L7724" t="s">
        <v>77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46326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89</v>
      </c>
      <c r="J7725" t="s">
        <v>810</v>
      </c>
      <c r="K7725">
        <v>18166847</v>
      </c>
      <c r="L7725" t="s">
        <v>77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216</v>
      </c>
      <c r="J7726" t="s">
        <v>804</v>
      </c>
      <c r="K7726">
        <v>18166847</v>
      </c>
      <c r="L7726" t="s">
        <v>77</v>
      </c>
      <c r="M7726" t="s">
        <v>235</v>
      </c>
      <c r="O7726" t="s">
        <v>131</v>
      </c>
      <c r="P7726" s="2">
        <v>0.58333333333333337</v>
      </c>
      <c r="Q7726" s="2">
        <v>0.83333333333333337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14790447</v>
      </c>
      <c r="AI7726">
        <v>41921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515</v>
      </c>
      <c r="F7727" t="s">
        <v>59</v>
      </c>
      <c r="G7727">
        <v>90</v>
      </c>
      <c r="H7727" t="s">
        <v>803</v>
      </c>
      <c r="I7727">
        <v>216</v>
      </c>
      <c r="J7727" t="s">
        <v>804</v>
      </c>
      <c r="K7727">
        <v>32933131</v>
      </c>
      <c r="L7727" t="s">
        <v>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15485181</v>
      </c>
      <c r="AI7727">
        <v>47978</v>
      </c>
    </row>
    <row r="7728" spans="1:35">
      <c r="A7728" t="s">
        <v>227</v>
      </c>
      <c r="B7728" s="1">
        <v>46300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46301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46302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46304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46305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46307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46308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46309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88</v>
      </c>
      <c r="J7736" t="s">
        <v>805</v>
      </c>
      <c r="K7736">
        <v>16805097</v>
      </c>
      <c r="L7736" t="s">
        <v>121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H7736">
        <v>15442642</v>
      </c>
      <c r="AI7736">
        <v>53162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516</v>
      </c>
      <c r="F7737" t="s">
        <v>63</v>
      </c>
      <c r="G7737">
        <v>90</v>
      </c>
      <c r="H7737" t="s">
        <v>803</v>
      </c>
      <c r="I7737">
        <v>216</v>
      </c>
      <c r="J7737" t="s">
        <v>804</v>
      </c>
      <c r="K7737">
        <v>17909333</v>
      </c>
      <c r="L7737" t="s">
        <v>149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13910090</v>
      </c>
      <c r="AI7737">
        <v>25080</v>
      </c>
    </row>
    <row r="7738" spans="1:35">
      <c r="A7738" t="s">
        <v>227</v>
      </c>
      <c r="B7738" s="1">
        <v>46319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119</v>
      </c>
      <c r="J7738" t="s">
        <v>808</v>
      </c>
      <c r="K7738">
        <v>18095569</v>
      </c>
      <c r="L7738" t="s">
        <v>162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14837934</v>
      </c>
      <c r="AI7738">
        <v>33428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120</v>
      </c>
      <c r="J7739" t="s">
        <v>807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46326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120</v>
      </c>
      <c r="J7740" t="s">
        <v>807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46317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210</v>
      </c>
      <c r="J7741" t="s">
        <v>809</v>
      </c>
      <c r="K7741">
        <v>6288704</v>
      </c>
      <c r="L7741" t="s">
        <v>81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13495612</v>
      </c>
      <c r="AI7741">
        <v>32088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6288704</v>
      </c>
      <c r="L7742" t="s">
        <v>81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13495612</v>
      </c>
      <c r="AI7742">
        <v>32088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18095569</v>
      </c>
      <c r="L7743" t="s">
        <v>162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14837934</v>
      </c>
      <c r="AI7743">
        <v>33428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42807990</v>
      </c>
      <c r="L7744" t="s">
        <v>173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15599544</v>
      </c>
      <c r="AI7744">
        <v>59779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216</v>
      </c>
      <c r="J7745" t="s">
        <v>804</v>
      </c>
      <c r="K7745">
        <v>43331728</v>
      </c>
      <c r="L7745" t="s">
        <v>186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239</v>
      </c>
      <c r="AG7745">
        <v>0</v>
      </c>
      <c r="AH7745">
        <v>16636965</v>
      </c>
      <c r="AI7745">
        <v>55820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521</v>
      </c>
      <c r="F7746" t="s">
        <v>83</v>
      </c>
      <c r="G7746">
        <v>90</v>
      </c>
      <c r="H7746" t="s">
        <v>803</v>
      </c>
      <c r="I7746">
        <v>216</v>
      </c>
      <c r="J7746" t="s">
        <v>804</v>
      </c>
      <c r="K7746">
        <v>70015630</v>
      </c>
      <c r="L7746" t="s">
        <v>176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239</v>
      </c>
      <c r="AG7746">
        <v>0</v>
      </c>
      <c r="AH7746">
        <v>16264019</v>
      </c>
      <c r="AI7746">
        <v>73921</v>
      </c>
    </row>
    <row r="7747" spans="1:35">
      <c r="A7747" t="s">
        <v>227</v>
      </c>
      <c r="B7747" s="1">
        <v>46300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46301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46302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46304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46305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46307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46308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88</v>
      </c>
      <c r="J7754" t="s">
        <v>805</v>
      </c>
      <c r="K7754">
        <v>17855832</v>
      </c>
      <c r="L7754" t="s">
        <v>42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13144670</v>
      </c>
      <c r="AI7754">
        <v>20909</v>
      </c>
    </row>
    <row r="7755" spans="1:35">
      <c r="A7755" t="s">
        <v>227</v>
      </c>
      <c r="B7755" s="1">
        <v>46296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46297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46306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46307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46311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46312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46314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46316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46317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46322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46323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46325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46326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89</v>
      </c>
      <c r="J7767" t="s">
        <v>810</v>
      </c>
      <c r="K7767">
        <v>40519576</v>
      </c>
      <c r="L7767" t="s">
        <v>612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16128445</v>
      </c>
      <c r="AI7767">
        <v>57579</v>
      </c>
    </row>
    <row r="7768" spans="1:35">
      <c r="A7768" t="s">
        <v>227</v>
      </c>
      <c r="B7768" s="1">
        <v>46305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120</v>
      </c>
      <c r="J7768" t="s">
        <v>807</v>
      </c>
      <c r="K7768">
        <v>70673055</v>
      </c>
      <c r="L7768" t="s">
        <v>142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16450220</v>
      </c>
      <c r="AI7768">
        <v>78641</v>
      </c>
    </row>
    <row r="7769" spans="1:35">
      <c r="A7769" t="s">
        <v>227</v>
      </c>
      <c r="B7769" s="1">
        <v>46311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210</v>
      </c>
      <c r="J7769" t="s">
        <v>809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216</v>
      </c>
      <c r="J7770" t="s">
        <v>804</v>
      </c>
      <c r="K7770">
        <v>17875935</v>
      </c>
      <c r="L7770" t="s">
        <v>148</v>
      </c>
      <c r="M7770" t="s">
        <v>235</v>
      </c>
      <c r="O7770" t="s">
        <v>131</v>
      </c>
      <c r="P7770" s="2">
        <v>0.58333333333333337</v>
      </c>
      <c r="Q7770" s="2">
        <v>0.83333333333333337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13888975</v>
      </c>
      <c r="AI7770">
        <v>19559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216</v>
      </c>
      <c r="J7771" t="s">
        <v>804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46296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46297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46300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46302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46304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46307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46308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46309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46314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46316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46318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46321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46323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926</v>
      </c>
      <c r="J7784" t="s">
        <v>811</v>
      </c>
      <c r="K7784">
        <v>41741857</v>
      </c>
      <c r="L7784" t="s">
        <v>143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16101442</v>
      </c>
      <c r="AI7784">
        <v>55574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527</v>
      </c>
      <c r="F7785" t="s">
        <v>14</v>
      </c>
      <c r="G7785">
        <v>90</v>
      </c>
      <c r="H7785" t="s">
        <v>803</v>
      </c>
      <c r="I7785">
        <v>216</v>
      </c>
      <c r="J7785" t="s">
        <v>804</v>
      </c>
      <c r="K7785">
        <v>17884233</v>
      </c>
      <c r="L7785" t="s">
        <v>60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12616671</v>
      </c>
      <c r="AI7785">
        <v>20092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527</v>
      </c>
      <c r="F7786" t="s">
        <v>14</v>
      </c>
      <c r="G7786">
        <v>90</v>
      </c>
      <c r="H7786" t="s">
        <v>803</v>
      </c>
      <c r="I7786">
        <v>216</v>
      </c>
      <c r="J7786" t="s">
        <v>804</v>
      </c>
      <c r="K7786">
        <v>46051306</v>
      </c>
      <c r="L7786" t="s">
        <v>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16101295</v>
      </c>
      <c r="AI7786">
        <v>64221</v>
      </c>
    </row>
    <row r="7787" spans="1:35">
      <c r="A7787" t="s">
        <v>227</v>
      </c>
      <c r="B7787" s="1">
        <v>46310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46311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46312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88</v>
      </c>
      <c r="J7789" t="s">
        <v>805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46314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88</v>
      </c>
      <c r="J7790" t="s">
        <v>805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46296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120</v>
      </c>
      <c r="J7791" t="s">
        <v>807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46317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120</v>
      </c>
      <c r="J7792" t="s">
        <v>807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46301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46308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46315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210</v>
      </c>
      <c r="J7795" t="s">
        <v>809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46324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210</v>
      </c>
      <c r="J7796" t="s">
        <v>809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216</v>
      </c>
      <c r="J7797" t="s">
        <v>804</v>
      </c>
      <c r="K7797">
        <v>18160204</v>
      </c>
      <c r="L7797" t="s">
        <v>8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14774305</v>
      </c>
      <c r="AI7797">
        <v>43866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529</v>
      </c>
      <c r="F7798" t="s">
        <v>10</v>
      </c>
      <c r="G7798">
        <v>90</v>
      </c>
      <c r="H7798" t="s">
        <v>803</v>
      </c>
      <c r="I7798">
        <v>216</v>
      </c>
      <c r="J7798" t="s">
        <v>804</v>
      </c>
      <c r="K7798">
        <v>42810426</v>
      </c>
      <c r="L7798" t="s">
        <v>22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16450042</v>
      </c>
      <c r="AI7798">
        <v>66555</v>
      </c>
    </row>
    <row r="7799" spans="1:35">
      <c r="A7799" t="s">
        <v>227</v>
      </c>
      <c r="B7799" s="1">
        <v>46308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119</v>
      </c>
      <c r="J7799" t="s">
        <v>808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46311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120</v>
      </c>
      <c r="J7800" t="s">
        <v>807</v>
      </c>
      <c r="K7800">
        <v>32955888</v>
      </c>
      <c r="L7800" t="s">
        <v>135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14836768</v>
      </c>
      <c r="AI7800">
        <v>41712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530</v>
      </c>
      <c r="F7801" t="s">
        <v>27</v>
      </c>
      <c r="G7801">
        <v>90</v>
      </c>
      <c r="H7801" t="s">
        <v>803</v>
      </c>
      <c r="I7801">
        <v>216</v>
      </c>
      <c r="J7801" t="s">
        <v>804</v>
      </c>
      <c r="K7801">
        <v>32820645</v>
      </c>
      <c r="L7801" t="s">
        <v>26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14367746</v>
      </c>
      <c r="AI7801">
        <v>31346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530</v>
      </c>
      <c r="F7802" t="s">
        <v>27</v>
      </c>
      <c r="G7802">
        <v>90</v>
      </c>
      <c r="H7802" t="s">
        <v>803</v>
      </c>
      <c r="I7802">
        <v>216</v>
      </c>
      <c r="J7802" t="s">
        <v>804</v>
      </c>
      <c r="K7802">
        <v>32955888</v>
      </c>
      <c r="L7802" t="s">
        <v>135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14836768</v>
      </c>
      <c r="AI7802">
        <v>41712</v>
      </c>
    </row>
    <row r="7803" spans="1:35">
      <c r="A7803" t="s">
        <v>227</v>
      </c>
      <c r="B7803" s="1">
        <v>46296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46297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46298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46300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46301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46302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46304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46307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46308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46309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46310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46315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46318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46321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46322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46323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46324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46325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46301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46311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210</v>
      </c>
      <c r="J7828" t="s">
        <v>809</v>
      </c>
      <c r="K7828">
        <v>18138019</v>
      </c>
      <c r="L7828" t="s">
        <v>134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14763231</v>
      </c>
      <c r="AI7828">
        <v>36118</v>
      </c>
    </row>
    <row r="7829" spans="1:35">
      <c r="A7829" t="s">
        <v>227</v>
      </c>
      <c r="B7829" s="1">
        <v>46317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210</v>
      </c>
      <c r="J7829" t="s">
        <v>809</v>
      </c>
      <c r="K7829">
        <v>18138019</v>
      </c>
      <c r="L7829" t="s">
        <v>134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14763231</v>
      </c>
      <c r="AI7829">
        <v>36118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17805445</v>
      </c>
      <c r="L7830" t="s">
        <v>166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14153188</v>
      </c>
      <c r="AI7830">
        <v>24929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216</v>
      </c>
      <c r="J7831" t="s">
        <v>804</v>
      </c>
      <c r="K7831">
        <v>17922844</v>
      </c>
      <c r="L7831" t="s">
        <v>129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14007325</v>
      </c>
      <c r="AI7831">
        <v>22162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216</v>
      </c>
      <c r="J7832" t="s">
        <v>804</v>
      </c>
      <c r="K7832">
        <v>18026915</v>
      </c>
      <c r="L7832" t="s">
        <v>153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14387302</v>
      </c>
      <c r="AI7832">
        <v>32575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46297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46298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46300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46301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15682236</v>
      </c>
      <c r="L7837" t="s">
        <v>172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14323942</v>
      </c>
      <c r="AI7837">
        <v>28637</v>
      </c>
    </row>
    <row r="7838" spans="1:35">
      <c r="A7838" t="s">
        <v>227</v>
      </c>
      <c r="B7838" s="1">
        <v>46304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46305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46307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46308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46309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46315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46316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46318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46319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46321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46322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46323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46324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46325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46326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17803645</v>
      </c>
      <c r="L7857" t="s">
        <v>123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13910994</v>
      </c>
      <c r="AI7857">
        <v>22403</v>
      </c>
    </row>
    <row r="7858" spans="1:35">
      <c r="A7858" t="s">
        <v>227</v>
      </c>
      <c r="B7858" s="1">
        <v>46310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46311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46312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46314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46315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46316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46317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46318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46319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46321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46322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46324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46325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46319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45156523</v>
      </c>
      <c r="L7884" t="s">
        <v>620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16324674</v>
      </c>
      <c r="AI7884">
        <v>58803</v>
      </c>
    </row>
    <row r="7885" spans="1:35">
      <c r="A7885" t="s">
        <v>227</v>
      </c>
      <c r="B7885" s="1">
        <v>46310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120</v>
      </c>
      <c r="J7885" t="s">
        <v>807</v>
      </c>
      <c r="K7885">
        <v>17803902</v>
      </c>
      <c r="L7885" t="s">
        <v>165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14007387</v>
      </c>
      <c r="AI7885">
        <v>24930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15682236</v>
      </c>
      <c r="L7886" t="s">
        <v>172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14323942</v>
      </c>
      <c r="AI7886">
        <v>28637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17800297</v>
      </c>
      <c r="L7887" t="s">
        <v>55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12920030</v>
      </c>
      <c r="AI7887">
        <v>18190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17833723</v>
      </c>
      <c r="L7889" t="s">
        <v>36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14007058</v>
      </c>
      <c r="AI7889">
        <v>24994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17878703</v>
      </c>
      <c r="L7890" t="s">
        <v>164</v>
      </c>
      <c r="M7890" t="s">
        <v>235</v>
      </c>
      <c r="O7890" t="s">
        <v>131</v>
      </c>
      <c r="P7890" s="2">
        <v>0.58333333333333337</v>
      </c>
      <c r="Q7890" s="2">
        <v>0.83333333333333337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12932185</v>
      </c>
      <c r="AI7890">
        <v>19305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18087611</v>
      </c>
      <c r="L7892" t="s">
        <v>157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14573335</v>
      </c>
      <c r="AI7892">
        <v>31353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216</v>
      </c>
      <c r="J7893" t="s">
        <v>804</v>
      </c>
      <c r="K7893">
        <v>19232498</v>
      </c>
      <c r="L7893" t="s">
        <v>68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13426400</v>
      </c>
      <c r="AI7893">
        <v>28104</v>
      </c>
    </row>
    <row r="7894" spans="1:35">
      <c r="A7894" t="s">
        <v>227</v>
      </c>
      <c r="B7894" s="1">
        <v>46321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46322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46323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46324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46325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46326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88</v>
      </c>
      <c r="J7899" t="s">
        <v>805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46296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46304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215</v>
      </c>
      <c r="J7901" t="s">
        <v>812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46318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215</v>
      </c>
      <c r="J7902" t="s">
        <v>812</v>
      </c>
      <c r="K7902">
        <v>9440448</v>
      </c>
      <c r="L7902" t="s">
        <v>124</v>
      </c>
      <c r="M7902" t="s">
        <v>235</v>
      </c>
      <c r="O7902" t="s">
        <v>131</v>
      </c>
      <c r="P7902" s="2">
        <v>0.58333333333333337</v>
      </c>
      <c r="Q7902" s="2">
        <v>0.83333333333333337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243</v>
      </c>
      <c r="AG7902">
        <v>0</v>
      </c>
      <c r="AH7902">
        <v>14008762</v>
      </c>
      <c r="AI7902">
        <v>8532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7852074</v>
      </c>
      <c r="L7903" t="s">
        <v>71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256</v>
      </c>
      <c r="AG7903">
        <v>0</v>
      </c>
      <c r="AH7903">
        <v>12911815</v>
      </c>
      <c r="AI7903">
        <v>4885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9440448</v>
      </c>
      <c r="L7904" t="s">
        <v>124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14008762</v>
      </c>
      <c r="AI7904">
        <v>8532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216</v>
      </c>
      <c r="J7905" t="s">
        <v>804</v>
      </c>
      <c r="K7905">
        <v>21452851</v>
      </c>
      <c r="L7905" t="s">
        <v>78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256</v>
      </c>
      <c r="AG7905">
        <v>0</v>
      </c>
      <c r="AH7905">
        <v>12368456</v>
      </c>
      <c r="AI7905">
        <v>4998</v>
      </c>
    </row>
    <row r="7906" spans="1:35">
      <c r="A7906" t="s">
        <v>227</v>
      </c>
      <c r="B7906" s="1">
        <v>46303</v>
      </c>
      <c r="C7906">
        <v>19</v>
      </c>
      <c r="D7906" t="s">
        <v>802</v>
      </c>
      <c r="E7906" t="s">
        <v>538</v>
      </c>
      <c r="F7906" t="s">
        <v>45</v>
      </c>
      <c r="G7906">
        <v>90</v>
      </c>
      <c r="H7906" t="s">
        <v>803</v>
      </c>
      <c r="I7906">
        <v>216</v>
      </c>
      <c r="J7906" t="s">
        <v>804</v>
      </c>
      <c r="K7906">
        <v>70429955</v>
      </c>
      <c r="L7906" t="s">
        <v>47</v>
      </c>
      <c r="M7906" t="s">
        <v>235</v>
      </c>
      <c r="O7906" t="s">
        <v>131</v>
      </c>
      <c r="P7906" s="2">
        <v>0.58333333333333337</v>
      </c>
      <c r="Q7906" s="2">
        <v>0.83333333333333337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541</v>
      </c>
      <c r="AF7906" t="s">
        <v>243</v>
      </c>
      <c r="AG7906">
        <v>0</v>
      </c>
      <c r="AH7906">
        <v>16651882</v>
      </c>
      <c r="AI7906">
        <v>33680</v>
      </c>
    </row>
    <row r="7907" spans="1:35">
      <c r="A7907" t="s">
        <v>227</v>
      </c>
      <c r="B7907" s="1">
        <v>46307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46308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46309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46310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46311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46312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88</v>
      </c>
      <c r="J7912" t="s">
        <v>805</v>
      </c>
      <c r="K7912">
        <v>40742221</v>
      </c>
      <c r="L7912" t="s">
        <v>115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16102581</v>
      </c>
      <c r="AI7912">
        <v>14053</v>
      </c>
    </row>
    <row r="7913" spans="1:35">
      <c r="A7913" t="s">
        <v>227</v>
      </c>
      <c r="B7913" s="1">
        <v>46302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189</v>
      </c>
      <c r="J7913" t="s">
        <v>813</v>
      </c>
      <c r="K7913">
        <v>18181392</v>
      </c>
      <c r="L7913" t="s">
        <v>119</v>
      </c>
      <c r="M7913" t="s">
        <v>235</v>
      </c>
      <c r="O7913" t="s">
        <v>594</v>
      </c>
      <c r="P7913" s="2">
        <v>0.79166666666666663</v>
      </c>
      <c r="Q7913" s="2">
        <v>0.83333333333333337</v>
      </c>
      <c r="R7913" t="s">
        <v>237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4</v>
      </c>
      <c r="AE7913" t="s">
        <v>261</v>
      </c>
      <c r="AF7913" t="s">
        <v>243</v>
      </c>
      <c r="AG7913">
        <v>1</v>
      </c>
      <c r="AH7913">
        <v>14016355</v>
      </c>
      <c r="AI7913">
        <v>7563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216</v>
      </c>
      <c r="J7914" t="s">
        <v>804</v>
      </c>
      <c r="K7914">
        <v>18181392</v>
      </c>
      <c r="L7914" t="s">
        <v>119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14016355</v>
      </c>
      <c r="AI7914">
        <v>7563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258</v>
      </c>
      <c r="F7915" t="s">
        <v>117</v>
      </c>
      <c r="G7915">
        <v>90</v>
      </c>
      <c r="H7915" t="s">
        <v>803</v>
      </c>
      <c r="I7915">
        <v>216</v>
      </c>
      <c r="J7915" t="s">
        <v>804</v>
      </c>
      <c r="K7915">
        <v>40742221</v>
      </c>
      <c r="L7915" t="s">
        <v>115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4</v>
      </c>
      <c r="AE7915" t="s">
        <v>261</v>
      </c>
      <c r="AF7915" t="s">
        <v>243</v>
      </c>
      <c r="AG7915">
        <v>0</v>
      </c>
      <c r="AH7915">
        <v>16102581</v>
      </c>
      <c r="AI7915">
        <v>14053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728</v>
      </c>
      <c r="F7916" t="s">
        <v>729</v>
      </c>
      <c r="G7916">
        <v>90</v>
      </c>
      <c r="H7916" t="s">
        <v>803</v>
      </c>
      <c r="I7916">
        <v>216</v>
      </c>
      <c r="J7916" t="s">
        <v>804</v>
      </c>
      <c r="K7916">
        <v>18111502</v>
      </c>
      <c r="L7916" t="s">
        <v>731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14748447</v>
      </c>
      <c r="AI7916">
        <v>31336</v>
      </c>
    </row>
    <row r="7917" spans="1:35">
      <c r="A7917" t="s">
        <v>227</v>
      </c>
      <c r="B7917" s="1">
        <v>46297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22</v>
      </c>
      <c r="J7917" t="s">
        <v>814</v>
      </c>
      <c r="K7917">
        <v>17814361</v>
      </c>
      <c r="L7917" t="s">
        <v>734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14693963</v>
      </c>
      <c r="AI7917">
        <v>3024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22</v>
      </c>
      <c r="J7918" t="s">
        <v>814</v>
      </c>
      <c r="K7918">
        <v>17814361</v>
      </c>
      <c r="L7918" t="s">
        <v>734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14693963</v>
      </c>
      <c r="AI7918">
        <v>3024</v>
      </c>
    </row>
    <row r="7919" spans="1:35">
      <c r="A7919" t="s">
        <v>227</v>
      </c>
      <c r="B7919" s="1">
        <v>46311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46312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46314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46315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46316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46317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46318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46319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46321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46322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46323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46324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46325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46326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88</v>
      </c>
      <c r="J7932" t="s">
        <v>805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17814361</v>
      </c>
      <c r="L7933" t="s">
        <v>734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14693963</v>
      </c>
      <c r="AI7933">
        <v>3024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216</v>
      </c>
      <c r="J7934" t="s">
        <v>804</v>
      </c>
      <c r="K7934">
        <v>17899895</v>
      </c>
      <c r="L7934" t="s">
        <v>735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256</v>
      </c>
      <c r="AG7934">
        <v>0</v>
      </c>
      <c r="AH7934">
        <v>12931820</v>
      </c>
      <c r="AI7934">
        <v>5225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622</v>
      </c>
      <c r="F7935" t="s">
        <v>623</v>
      </c>
      <c r="G7935">
        <v>90</v>
      </c>
      <c r="H7935" t="s">
        <v>803</v>
      </c>
      <c r="I7935">
        <v>216</v>
      </c>
      <c r="J7935" t="s">
        <v>804</v>
      </c>
      <c r="K7935">
        <v>18097206</v>
      </c>
      <c r="L7935" t="s">
        <v>736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626</v>
      </c>
      <c r="AF7935" t="s">
        <v>243</v>
      </c>
      <c r="AG7935">
        <v>0</v>
      </c>
      <c r="AH7935">
        <v>14945753</v>
      </c>
      <c r="AI7935">
        <v>5679</v>
      </c>
    </row>
    <row r="7936" spans="1:35">
      <c r="A7936" t="s">
        <v>227</v>
      </c>
      <c r="B7936" s="1">
        <v>46310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21</v>
      </c>
      <c r="J7936" t="s">
        <v>836</v>
      </c>
      <c r="K7936">
        <v>18088224</v>
      </c>
      <c r="L7936" t="s">
        <v>263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14371315</v>
      </c>
      <c r="AI7936">
        <v>19146</v>
      </c>
    </row>
    <row r="7937" spans="1:35">
      <c r="A7937" t="s">
        <v>227</v>
      </c>
      <c r="B7937" s="1">
        <v>46304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16492109</v>
      </c>
      <c r="L7937" t="s">
        <v>704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12076557</v>
      </c>
      <c r="AI7937">
        <v>15050</v>
      </c>
    </row>
    <row r="7938" spans="1:35">
      <c r="A7938" t="s">
        <v>227</v>
      </c>
      <c r="B7938" s="1">
        <v>46309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17821425</v>
      </c>
      <c r="L7938" t="s">
        <v>244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14340623</v>
      </c>
      <c r="AI7938">
        <v>15294</v>
      </c>
    </row>
    <row r="7939" spans="1:35">
      <c r="A7939" t="s">
        <v>227</v>
      </c>
      <c r="B7939" s="1">
        <v>46296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46297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46301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18088224</v>
      </c>
      <c r="L7941" t="s">
        <v>263</v>
      </c>
      <c r="M7941" t="s">
        <v>235</v>
      </c>
      <c r="O7941" t="s">
        <v>382</v>
      </c>
      <c r="P7941" s="2">
        <v>0.54166666666666663</v>
      </c>
      <c r="Q7941" s="2">
        <v>0.79166666666666663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14371315</v>
      </c>
      <c r="AI7941">
        <v>19146</v>
      </c>
    </row>
    <row r="7942" spans="1:35">
      <c r="A7942" t="s">
        <v>227</v>
      </c>
      <c r="B7942" s="1">
        <v>46311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18088224</v>
      </c>
      <c r="L7942" t="s">
        <v>263</v>
      </c>
      <c r="M7942" t="s">
        <v>235</v>
      </c>
      <c r="O7942" t="s">
        <v>382</v>
      </c>
      <c r="P7942" s="2">
        <v>0.54166666666666663</v>
      </c>
      <c r="Q7942" s="2">
        <v>0.79166666666666663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14371315</v>
      </c>
      <c r="AI7942">
        <v>19146</v>
      </c>
    </row>
    <row r="7943" spans="1:35">
      <c r="A7943" t="s">
        <v>227</v>
      </c>
      <c r="B7943" s="1">
        <v>46296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46301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46315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46317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46322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46324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19234787</v>
      </c>
      <c r="L7948" t="s">
        <v>268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13889158</v>
      </c>
      <c r="AI7948">
        <v>23296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22</v>
      </c>
      <c r="J7949" t="s">
        <v>814</v>
      </c>
      <c r="K7949">
        <v>40258474</v>
      </c>
      <c r="L7949" t="s">
        <v>247</v>
      </c>
      <c r="M7949" t="s">
        <v>235</v>
      </c>
      <c r="O7949" t="s">
        <v>382</v>
      </c>
      <c r="P7949" s="2">
        <v>0.54166666666666663</v>
      </c>
      <c r="Q7949" s="2">
        <v>0.79166666666666663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46296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46310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46314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46315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46316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46317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17809620</v>
      </c>
      <c r="L7957" t="s">
        <v>360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256</v>
      </c>
      <c r="AG7957">
        <v>0</v>
      </c>
      <c r="AH7957">
        <v>12937611</v>
      </c>
      <c r="AI7957">
        <v>15058</v>
      </c>
    </row>
    <row r="7958" spans="1:35">
      <c r="A7958" t="s">
        <v>227</v>
      </c>
      <c r="B7958" s="1">
        <v>46314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46315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46316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17818007</v>
      </c>
      <c r="L7960" t="s">
        <v>325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13917773</v>
      </c>
      <c r="AI7960">
        <v>12394</v>
      </c>
    </row>
    <row r="7961" spans="1:35">
      <c r="A7961" t="s">
        <v>227</v>
      </c>
      <c r="B7961" s="1">
        <v>46317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17818007</v>
      </c>
      <c r="L7961" t="s">
        <v>325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13917773</v>
      </c>
      <c r="AI7961">
        <v>12394</v>
      </c>
    </row>
    <row r="7962" spans="1:35">
      <c r="A7962" t="s">
        <v>227</v>
      </c>
      <c r="B7962" s="1">
        <v>46296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46297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46298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46300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46301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46302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17881537</v>
      </c>
      <c r="L7967" t="s">
        <v>270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13910874</v>
      </c>
      <c r="AI7967">
        <v>19492</v>
      </c>
    </row>
    <row r="7968" spans="1:35">
      <c r="A7968" t="s">
        <v>227</v>
      </c>
      <c r="B7968" s="1">
        <v>46296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46297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19028584</v>
      </c>
      <c r="L7969" t="s">
        <v>569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12459203</v>
      </c>
      <c r="AI7969">
        <v>15468</v>
      </c>
    </row>
    <row r="7970" spans="1:35">
      <c r="A7970" t="s">
        <v>227</v>
      </c>
      <c r="B7970" s="1">
        <v>46298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19028584</v>
      </c>
      <c r="L7970" t="s">
        <v>569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256</v>
      </c>
      <c r="AG7970">
        <v>0</v>
      </c>
      <c r="AH7970">
        <v>12459203</v>
      </c>
      <c r="AI7970">
        <v>15468</v>
      </c>
    </row>
    <row r="7971" spans="1:35">
      <c r="A7971" t="s">
        <v>227</v>
      </c>
      <c r="B7971" s="1">
        <v>46307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46308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46309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19234787</v>
      </c>
      <c r="L7976" t="s">
        <v>268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46298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46300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46302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46303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46304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46305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46309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46310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40258474</v>
      </c>
      <c r="L7995" t="s">
        <v>247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46317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46318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46319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46322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46323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46326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43256811</v>
      </c>
      <c r="L8004" t="s">
        <v>782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16248299</v>
      </c>
      <c r="AI8004">
        <v>51942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46303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46309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46314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46315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47122663</v>
      </c>
      <c r="L8021" t="s">
        <v>783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16615243</v>
      </c>
      <c r="AI8021">
        <v>79586</v>
      </c>
    </row>
    <row r="8022" spans="1:35">
      <c r="A8022" t="s">
        <v>227</v>
      </c>
      <c r="B8022" s="1">
        <v>46296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46297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46298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46300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46301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46302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46304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46305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46319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46323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46324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46325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46297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46298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46300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46301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46302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46309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46319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46326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46311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6189174</v>
      </c>
      <c r="L8072" t="s">
        <v>558</v>
      </c>
      <c r="M8072" t="s">
        <v>235</v>
      </c>
      <c r="O8072" t="s">
        <v>382</v>
      </c>
      <c r="P8072" s="2">
        <v>0.54166666666666663</v>
      </c>
      <c r="Q8072" s="2">
        <v>0.79166666666666663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13332747</v>
      </c>
      <c r="AI8072">
        <v>14977</v>
      </c>
    </row>
    <row r="8073" spans="1:35">
      <c r="A8073" t="s">
        <v>227</v>
      </c>
      <c r="B8073" s="1">
        <v>46318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6305237</v>
      </c>
      <c r="L8073" t="s">
        <v>266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13196752</v>
      </c>
      <c r="AI8073">
        <v>13690</v>
      </c>
    </row>
    <row r="8074" spans="1:35">
      <c r="A8074" t="s">
        <v>227</v>
      </c>
      <c r="B8074" s="1">
        <v>46307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16779934</v>
      </c>
      <c r="L8074" t="s">
        <v>698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11577891</v>
      </c>
      <c r="AI8074">
        <v>13548</v>
      </c>
    </row>
    <row r="8075" spans="1:35">
      <c r="A8075" t="s">
        <v>227</v>
      </c>
      <c r="B8075" s="1">
        <v>46319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17821425</v>
      </c>
      <c r="L8075" t="s">
        <v>244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14340623</v>
      </c>
      <c r="AI8075">
        <v>15294</v>
      </c>
    </row>
    <row r="8076" spans="1:35">
      <c r="A8076" t="s">
        <v>227</v>
      </c>
      <c r="B8076" s="1">
        <v>46305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17876220</v>
      </c>
      <c r="L8076" t="s">
        <v>641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14340476</v>
      </c>
      <c r="AI8076">
        <v>18109</v>
      </c>
    </row>
    <row r="8077" spans="1:35">
      <c r="A8077" t="s">
        <v>227</v>
      </c>
      <c r="B8077" s="1">
        <v>46298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17895887</v>
      </c>
      <c r="L8077" t="s">
        <v>705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12928732</v>
      </c>
      <c r="AI8077">
        <v>7631</v>
      </c>
    </row>
    <row r="8078" spans="1:35">
      <c r="A8078" t="s">
        <v>227</v>
      </c>
      <c r="B8078" s="1">
        <v>46297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17905821</v>
      </c>
      <c r="L8078" t="s">
        <v>776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12914303</v>
      </c>
      <c r="AI8078">
        <v>12085</v>
      </c>
    </row>
    <row r="8079" spans="1:35">
      <c r="A8079" t="s">
        <v>227</v>
      </c>
      <c r="B8079" s="1">
        <v>46325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18088224</v>
      </c>
      <c r="L8079" t="s">
        <v>263</v>
      </c>
      <c r="M8079" t="s">
        <v>235</v>
      </c>
      <c r="O8079" t="s">
        <v>382</v>
      </c>
      <c r="P8079" s="2">
        <v>0.54166666666666663</v>
      </c>
      <c r="Q8079" s="2">
        <v>0.79166666666666663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14371315</v>
      </c>
      <c r="AI8079">
        <v>19146</v>
      </c>
    </row>
    <row r="8080" spans="1:35">
      <c r="A8080" t="s">
        <v>227</v>
      </c>
      <c r="B8080" s="1">
        <v>46324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18095428</v>
      </c>
      <c r="L8080" t="s">
        <v>642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13910901</v>
      </c>
      <c r="AI8080">
        <v>25768</v>
      </c>
    </row>
    <row r="8081" spans="1:35">
      <c r="A8081" t="s">
        <v>227</v>
      </c>
      <c r="B8081" s="1">
        <v>46308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18112971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14336427</v>
      </c>
      <c r="AI8081">
        <v>24443</v>
      </c>
    </row>
    <row r="8082" spans="1:35">
      <c r="A8082" t="s">
        <v>227</v>
      </c>
      <c r="B8082" s="1">
        <v>46312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18123709</v>
      </c>
      <c r="L8082" t="s">
        <v>246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14107880</v>
      </c>
      <c r="AI8082">
        <v>26354</v>
      </c>
    </row>
    <row r="8083" spans="1:35">
      <c r="A8083" t="s">
        <v>227</v>
      </c>
      <c r="B8083" s="1">
        <v>46308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18149232</v>
      </c>
      <c r="L8083" t="s">
        <v>568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16615196</v>
      </c>
      <c r="AI8083">
        <v>55991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18194656</v>
      </c>
      <c r="L8084" t="s">
        <v>632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11603721</v>
      </c>
      <c r="AI8084">
        <v>12528</v>
      </c>
    </row>
    <row r="8085" spans="1:35">
      <c r="A8085" t="s">
        <v>227</v>
      </c>
      <c r="B8085" s="1">
        <v>46325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18216416</v>
      </c>
      <c r="L8085" t="s">
        <v>779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15483509</v>
      </c>
      <c r="AI8085">
        <v>34122</v>
      </c>
    </row>
    <row r="8086" spans="1:35">
      <c r="A8086" t="s">
        <v>227</v>
      </c>
      <c r="B8086" s="1">
        <v>46326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18823086</v>
      </c>
      <c r="L8086" t="s">
        <v>633</v>
      </c>
      <c r="M8086" t="s">
        <v>235</v>
      </c>
      <c r="O8086" t="s">
        <v>382</v>
      </c>
      <c r="P8086" s="2">
        <v>0.54166666666666663</v>
      </c>
      <c r="Q8086" s="2">
        <v>0.79166666666666663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16151000</v>
      </c>
      <c r="AI8086">
        <v>96287</v>
      </c>
    </row>
    <row r="8087" spans="1:35">
      <c r="A8087" t="s">
        <v>227</v>
      </c>
      <c r="B8087" s="1">
        <v>46312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18826043</v>
      </c>
      <c r="L8087" t="s">
        <v>273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12907760</v>
      </c>
      <c r="AI8087">
        <v>7975</v>
      </c>
    </row>
    <row r="8088" spans="1:35">
      <c r="A8088" t="s">
        <v>227</v>
      </c>
      <c r="B8088" s="1">
        <v>46321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18886309</v>
      </c>
      <c r="L8088" t="s">
        <v>634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12384865</v>
      </c>
      <c r="AI8088">
        <v>7959</v>
      </c>
    </row>
    <row r="8089" spans="1:35">
      <c r="A8089" t="s">
        <v>227</v>
      </c>
      <c r="B8089" s="1">
        <v>46296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46297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46298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46310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46319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46323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46326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19243439</v>
      </c>
      <c r="L8114" t="s">
        <v>635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13367484</v>
      </c>
      <c r="AI8114">
        <v>19827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23988247</v>
      </c>
      <c r="L8115" t="s">
        <v>706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16615123</v>
      </c>
      <c r="AI8115">
        <v>53022</v>
      </c>
    </row>
    <row r="8116" spans="1:35">
      <c r="A8116" t="s">
        <v>227</v>
      </c>
      <c r="B8116" s="1">
        <v>46314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28202505</v>
      </c>
      <c r="L8116" t="s">
        <v>559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14329466</v>
      </c>
      <c r="AI8116">
        <v>13188</v>
      </c>
    </row>
    <row r="8117" spans="1:35">
      <c r="A8117" t="s">
        <v>227</v>
      </c>
      <c r="B8117" s="1">
        <v>46324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31670787</v>
      </c>
      <c r="L8117" t="s">
        <v>785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13966949</v>
      </c>
      <c r="AI8117">
        <v>29512</v>
      </c>
    </row>
    <row r="8118" spans="1:35">
      <c r="A8118" t="s">
        <v>227</v>
      </c>
      <c r="B8118" s="1">
        <v>46304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33589807</v>
      </c>
      <c r="L8118" t="s">
        <v>781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13744767</v>
      </c>
      <c r="AI8118">
        <v>57531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41656322</v>
      </c>
      <c r="L8119" t="s">
        <v>330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16629979</v>
      </c>
      <c r="AI8119">
        <v>84763</v>
      </c>
    </row>
    <row r="8120" spans="1:35">
      <c r="A8120" t="s">
        <v>227</v>
      </c>
      <c r="B8120" s="1">
        <v>46319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42095512</v>
      </c>
      <c r="L8120" t="s">
        <v>637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16471343</v>
      </c>
      <c r="AI8120">
        <v>113788</v>
      </c>
    </row>
    <row r="8121" spans="1:35">
      <c r="A8121" t="s">
        <v>227</v>
      </c>
      <c r="B8121" s="1">
        <v>46298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43256811</v>
      </c>
      <c r="L8121" t="s">
        <v>782</v>
      </c>
      <c r="M8121" t="s">
        <v>235</v>
      </c>
      <c r="O8121" t="s">
        <v>382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16248299</v>
      </c>
      <c r="AI8121">
        <v>51942</v>
      </c>
    </row>
    <row r="8122" spans="1:35">
      <c r="A8122" t="s">
        <v>227</v>
      </c>
      <c r="B8122" s="1">
        <v>46305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44935494</v>
      </c>
      <c r="L8122" t="s">
        <v>311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16614061</v>
      </c>
      <c r="AI8122">
        <v>88102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0.54166666666666663</v>
      </c>
      <c r="Q8123" s="2">
        <v>0.58333333333333337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46296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0.66666666666666663</v>
      </c>
      <c r="Q8124" s="2">
        <v>0.70833333333333337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46297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46297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0.41666666666666669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46300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0.54166666666666663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245</v>
      </c>
      <c r="P8129" s="2">
        <v>0.54166666666666663</v>
      </c>
      <c r="Q8129" s="2">
        <v>0.58333333333333337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711</v>
      </c>
      <c r="P8130" s="2">
        <v>0.66666666666666663</v>
      </c>
      <c r="Q8130" s="2">
        <v>0.70833333333333337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46302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694</v>
      </c>
      <c r="P8136" s="2">
        <v>0.375</v>
      </c>
      <c r="Q8136" s="2">
        <v>0.41666666666666669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46307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66</v>
      </c>
      <c r="P8137" s="2">
        <v>0.5</v>
      </c>
      <c r="Q8137" s="2">
        <v>0.54166666666666663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245</v>
      </c>
      <c r="P8138" s="2">
        <v>0.54166666666666663</v>
      </c>
      <c r="Q8138" s="2">
        <v>0.58333333333333337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711</v>
      </c>
      <c r="P8139" s="2">
        <v>0.66666666666666663</v>
      </c>
      <c r="Q8139" s="2">
        <v>0.70833333333333337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46309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245</v>
      </c>
      <c r="P8142" s="2">
        <v>0.54166666666666663</v>
      </c>
      <c r="Q8142" s="2">
        <v>0.58333333333333337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46310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711</v>
      </c>
      <c r="P8143" s="2">
        <v>0.66666666666666663</v>
      </c>
      <c r="Q8143" s="2">
        <v>0.70833333333333337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46311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694</v>
      </c>
      <c r="P8146" s="2">
        <v>0.375</v>
      </c>
      <c r="Q8146" s="2">
        <v>0.41666666666666669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66</v>
      </c>
      <c r="P8147" s="2">
        <v>0.5</v>
      </c>
      <c r="Q8147" s="2">
        <v>0.54166666666666663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245</v>
      </c>
      <c r="P8148" s="2">
        <v>0.54166666666666663</v>
      </c>
      <c r="Q8148" s="2">
        <v>0.58333333333333337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711</v>
      </c>
      <c r="P8149" s="2">
        <v>0.66666666666666663</v>
      </c>
      <c r="Q8149" s="2">
        <v>0.70833333333333337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694</v>
      </c>
      <c r="P8150" s="2">
        <v>0.375</v>
      </c>
      <c r="Q8150" s="2">
        <v>0.41666666666666669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66</v>
      </c>
      <c r="P8151" s="2">
        <v>0.5</v>
      </c>
      <c r="Q8151" s="2">
        <v>0.54166666666666663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245</v>
      </c>
      <c r="P8152" s="2">
        <v>0.54166666666666663</v>
      </c>
      <c r="Q8152" s="2">
        <v>0.58333333333333337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711</v>
      </c>
      <c r="P8153" s="2">
        <v>0.66666666666666663</v>
      </c>
      <c r="Q8153" s="2">
        <v>0.70833333333333337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46319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46321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46322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46323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46323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46296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46297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70468341</v>
      </c>
      <c r="L8171" t="s">
        <v>321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16614058</v>
      </c>
      <c r="AI8171">
        <v>84586</v>
      </c>
    </row>
    <row r="8172" spans="1:35">
      <c r="A8172" t="s">
        <v>227</v>
      </c>
      <c r="B8172" s="1">
        <v>46326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70468341</v>
      </c>
      <c r="L8172" t="s">
        <v>321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16614058</v>
      </c>
      <c r="AI8172">
        <v>84586</v>
      </c>
    </row>
    <row r="8173" spans="1:35">
      <c r="A8173" t="s">
        <v>227</v>
      </c>
      <c r="B8173" s="1">
        <v>46323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72735494</v>
      </c>
      <c r="L8173" t="s">
        <v>640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16609725</v>
      </c>
      <c r="AI8173">
        <v>93726</v>
      </c>
    </row>
    <row r="8174" spans="1:35">
      <c r="A8174" t="s">
        <v>227</v>
      </c>
      <c r="B8174" s="1">
        <v>46296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46297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818</v>
      </c>
      <c r="P8175" s="2">
        <v>0.8125</v>
      </c>
      <c r="Q8175" s="2">
        <v>0.85416666666666663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46301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818</v>
      </c>
      <c r="P8177" s="2">
        <v>0.8125</v>
      </c>
      <c r="Q8177" s="2">
        <v>0.85416666666666663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46302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818</v>
      </c>
      <c r="P8179" s="2">
        <v>0.8125</v>
      </c>
      <c r="Q8179" s="2">
        <v>0.85416666666666663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818</v>
      </c>
      <c r="P8184" s="2">
        <v>0.8125</v>
      </c>
      <c r="Q8184" s="2">
        <v>0.85416666666666663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46315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46316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818</v>
      </c>
      <c r="P8188" s="2">
        <v>0.8125</v>
      </c>
      <c r="Q8188" s="2">
        <v>0.85416666666666663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819</v>
      </c>
      <c r="P8191" s="2">
        <v>0.60416666666666663</v>
      </c>
      <c r="Q8191" s="2">
        <v>0.85416666666666663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46319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818</v>
      </c>
      <c r="P8195" s="2">
        <v>0.8125</v>
      </c>
      <c r="Q8195" s="2">
        <v>0.85416666666666663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46324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46326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107</v>
      </c>
      <c r="P8197" s="2">
        <v>0.5625</v>
      </c>
      <c r="Q8197" s="2">
        <v>0.60416666666666663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46312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17818007</v>
      </c>
      <c r="L8198" t="s">
        <v>325</v>
      </c>
      <c r="M8198" t="s">
        <v>235</v>
      </c>
      <c r="O8198" t="s">
        <v>272</v>
      </c>
      <c r="P8198" s="2">
        <v>0.3125</v>
      </c>
      <c r="Q8198" s="2">
        <v>0.5625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13917773</v>
      </c>
      <c r="AI8198">
        <v>12394</v>
      </c>
    </row>
    <row r="8199" spans="1:35">
      <c r="A8199" t="s">
        <v>227</v>
      </c>
      <c r="B8199" s="1">
        <v>46308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119</v>
      </c>
      <c r="J8199" t="s">
        <v>808</v>
      </c>
      <c r="K8199">
        <v>43256811</v>
      </c>
      <c r="L8199" t="s">
        <v>782</v>
      </c>
      <c r="M8199" t="s">
        <v>235</v>
      </c>
      <c r="O8199" t="s">
        <v>625</v>
      </c>
      <c r="P8199" s="2">
        <v>0.29166666666666669</v>
      </c>
      <c r="Q8199" s="2">
        <v>0.79166666666666663</v>
      </c>
      <c r="R8199" t="s">
        <v>237</v>
      </c>
      <c r="Y8199" s="2">
        <v>0.5</v>
      </c>
      <c r="Z8199" s="2">
        <v>0.5</v>
      </c>
      <c r="AA8199">
        <v>12</v>
      </c>
      <c r="AB8199">
        <v>12</v>
      </c>
      <c r="AD8199">
        <v>9</v>
      </c>
      <c r="AE8199" t="s">
        <v>238</v>
      </c>
      <c r="AF8199" t="s">
        <v>243</v>
      </c>
      <c r="AG8199">
        <v>0</v>
      </c>
      <c r="AH8199">
        <v>16248299</v>
      </c>
      <c r="AI8199">
        <v>51942</v>
      </c>
    </row>
    <row r="8200" spans="1:35">
      <c r="A8200" t="s">
        <v>227</v>
      </c>
      <c r="B8200" s="1">
        <v>46317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119</v>
      </c>
      <c r="J8200" t="s">
        <v>808</v>
      </c>
      <c r="K8200">
        <v>44935494</v>
      </c>
      <c r="L8200" t="s">
        <v>311</v>
      </c>
      <c r="M8200" t="s">
        <v>235</v>
      </c>
      <c r="O8200" t="s">
        <v>382</v>
      </c>
      <c r="P8200" s="2">
        <v>0.54166666666666663</v>
      </c>
      <c r="Q8200" s="2">
        <v>0.79166666666666663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16614061</v>
      </c>
      <c r="AI8200">
        <v>88102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194</v>
      </c>
      <c r="J8201" t="s">
        <v>820</v>
      </c>
      <c r="K8201">
        <v>17881537</v>
      </c>
      <c r="L8201" t="s">
        <v>270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13910874</v>
      </c>
      <c r="AI8201">
        <v>19492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6189174</v>
      </c>
      <c r="L8202" t="s">
        <v>558</v>
      </c>
      <c r="M8202" t="s">
        <v>235</v>
      </c>
      <c r="O8202" t="s">
        <v>382</v>
      </c>
      <c r="P8202" s="2">
        <v>0.54166666666666663</v>
      </c>
      <c r="Q8202" s="2">
        <v>0.79166666666666663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13332747</v>
      </c>
      <c r="AI8202">
        <v>14977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6275632</v>
      </c>
      <c r="L8203" t="s">
        <v>242</v>
      </c>
      <c r="M8203" t="s">
        <v>235</v>
      </c>
      <c r="O8203" t="s">
        <v>62</v>
      </c>
      <c r="P8203" s="2">
        <v>0.33333333333333331</v>
      </c>
      <c r="Q8203" s="2">
        <v>0.58333333333333337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14007503</v>
      </c>
      <c r="AI8203">
        <v>10484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6305237</v>
      </c>
      <c r="L8204" t="s">
        <v>266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13196752</v>
      </c>
      <c r="AI8204">
        <v>13690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17818007</v>
      </c>
      <c r="L8205" t="s">
        <v>325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13917773</v>
      </c>
      <c r="AI8205">
        <v>12394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17821425</v>
      </c>
      <c r="L8206" t="s">
        <v>244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17881537</v>
      </c>
      <c r="L8207" t="s">
        <v>270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13910874</v>
      </c>
      <c r="AI8207">
        <v>19492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18088224</v>
      </c>
      <c r="L8208" t="s">
        <v>263</v>
      </c>
      <c r="M8208" t="s">
        <v>235</v>
      </c>
      <c r="O8208" t="s">
        <v>382</v>
      </c>
      <c r="P8208" s="2">
        <v>0.54166666666666663</v>
      </c>
      <c r="Q8208" s="2">
        <v>0.79166666666666663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14371315</v>
      </c>
      <c r="AI8208">
        <v>19146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18123709</v>
      </c>
      <c r="L8209" t="s">
        <v>246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14107880</v>
      </c>
      <c r="AI8209">
        <v>26354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18823086</v>
      </c>
      <c r="L8210" t="s">
        <v>633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16151000</v>
      </c>
      <c r="AI8210">
        <v>96287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18826043</v>
      </c>
      <c r="L8211" t="s">
        <v>273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256</v>
      </c>
      <c r="AG8211">
        <v>0</v>
      </c>
      <c r="AH8211">
        <v>12907760</v>
      </c>
      <c r="AI8211">
        <v>7975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19028584</v>
      </c>
      <c r="L8212" t="s">
        <v>569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256</v>
      </c>
      <c r="AG8212">
        <v>0</v>
      </c>
      <c r="AH8212">
        <v>12459203</v>
      </c>
      <c r="AI8212">
        <v>15468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19234787</v>
      </c>
      <c r="L8213" t="s">
        <v>268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13889158</v>
      </c>
      <c r="AI8213">
        <v>23296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28202505</v>
      </c>
      <c r="L8214" t="s">
        <v>559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14329466</v>
      </c>
      <c r="AI8214">
        <v>13188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41656322</v>
      </c>
      <c r="L8215" t="s">
        <v>330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16629979</v>
      </c>
      <c r="AI8215">
        <v>84763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42095512</v>
      </c>
      <c r="L8216" t="s">
        <v>637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243</v>
      </c>
      <c r="AG8216">
        <v>0</v>
      </c>
      <c r="AH8216">
        <v>16471343</v>
      </c>
      <c r="AI8216">
        <v>113788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43110539</v>
      </c>
      <c r="L8217" t="s">
        <v>275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16615208</v>
      </c>
      <c r="AI8217">
        <v>90242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44935494</v>
      </c>
      <c r="L8218" t="s">
        <v>311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16614061</v>
      </c>
      <c r="AI8218">
        <v>88102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46998982</v>
      </c>
      <c r="L8219" t="s">
        <v>703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70468341</v>
      </c>
      <c r="L8220" t="s">
        <v>321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16614058</v>
      </c>
      <c r="AI8220">
        <v>84586</v>
      </c>
    </row>
    <row r="8221" spans="1:35">
      <c r="A8221" t="s">
        <v>227</v>
      </c>
      <c r="B8221" s="1">
        <v>46303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216</v>
      </c>
      <c r="J8221" t="s">
        <v>804</v>
      </c>
      <c r="K8221">
        <v>74134726</v>
      </c>
      <c r="L8221" t="s">
        <v>234</v>
      </c>
      <c r="M8221" t="s">
        <v>235</v>
      </c>
      <c r="O8221" t="s">
        <v>471</v>
      </c>
      <c r="P8221" s="2">
        <v>0.35416666666666669</v>
      </c>
      <c r="Q8221" s="2">
        <v>0.60416666666666663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46296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46298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46300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46304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46305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46308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46310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46312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46314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46316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46324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46326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17821425</v>
      </c>
      <c r="L8235" t="s">
        <v>244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14340623</v>
      </c>
      <c r="AI8235">
        <v>15294</v>
      </c>
    </row>
    <row r="8236" spans="1:35">
      <c r="A8236" t="s">
        <v>227</v>
      </c>
      <c r="B8236" s="1">
        <v>46297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46301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46302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46307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245</v>
      </c>
      <c r="P8242" s="2">
        <v>0.54166666666666663</v>
      </c>
      <c r="Q8242" s="2">
        <v>0.58333333333333337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46317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46319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46323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46325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18123709</v>
      </c>
      <c r="L8248" t="s">
        <v>246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46302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427</v>
      </c>
      <c r="J8249" t="s">
        <v>822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46324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427</v>
      </c>
      <c r="J8250" t="s">
        <v>822</v>
      </c>
      <c r="K8250">
        <v>6275632</v>
      </c>
      <c r="L8250" t="s">
        <v>242</v>
      </c>
      <c r="M8250" t="s">
        <v>235</v>
      </c>
      <c r="O8250" t="s">
        <v>62</v>
      </c>
      <c r="P8250" s="2">
        <v>0.33333333333333331</v>
      </c>
      <c r="Q8250" s="2">
        <v>0.58333333333333337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14007503</v>
      </c>
      <c r="AI8250">
        <v>10484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17818007</v>
      </c>
      <c r="L8251" t="s">
        <v>325</v>
      </c>
      <c r="M8251" t="s">
        <v>235</v>
      </c>
      <c r="O8251" t="s">
        <v>271</v>
      </c>
      <c r="P8251" s="2">
        <v>0.5625</v>
      </c>
      <c r="Q8251" s="2">
        <v>0.8125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13917773</v>
      </c>
      <c r="AI8251">
        <v>12394</v>
      </c>
    </row>
    <row r="8252" spans="1:35">
      <c r="A8252" t="s">
        <v>227</v>
      </c>
      <c r="B8252" s="1">
        <v>46310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18088224</v>
      </c>
      <c r="L8252" t="s">
        <v>263</v>
      </c>
      <c r="M8252" t="s">
        <v>235</v>
      </c>
      <c r="O8252" t="s">
        <v>382</v>
      </c>
      <c r="P8252" s="2">
        <v>0.54166666666666663</v>
      </c>
      <c r="Q8252" s="2">
        <v>0.79166666666666663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14371315</v>
      </c>
      <c r="AI8252">
        <v>19146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18123709</v>
      </c>
      <c r="L8253" t="s">
        <v>246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14107880</v>
      </c>
      <c r="AI8253">
        <v>26354</v>
      </c>
    </row>
    <row r="8254" spans="1:35">
      <c r="A8254" t="s">
        <v>227</v>
      </c>
      <c r="B8254" s="1">
        <v>46319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472</v>
      </c>
      <c r="J8254" t="s">
        <v>592</v>
      </c>
      <c r="K8254">
        <v>40258474</v>
      </c>
      <c r="L8254" t="s">
        <v>247</v>
      </c>
      <c r="M8254" t="s">
        <v>235</v>
      </c>
      <c r="O8254" t="s">
        <v>382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14946114</v>
      </c>
      <c r="AI8254">
        <v>42691</v>
      </c>
    </row>
    <row r="8255" spans="1:35">
      <c r="A8255" t="s">
        <v>227</v>
      </c>
      <c r="B8255" s="1">
        <v>46298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472</v>
      </c>
      <c r="J8255" t="s">
        <v>592</v>
      </c>
      <c r="K8255">
        <v>70468341</v>
      </c>
      <c r="L8255" t="s">
        <v>321</v>
      </c>
      <c r="M8255" t="s">
        <v>235</v>
      </c>
      <c r="O8255" t="s">
        <v>66</v>
      </c>
      <c r="P8255" s="2">
        <v>0.5</v>
      </c>
      <c r="Q8255" s="2">
        <v>0.54166666666666663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16614058</v>
      </c>
      <c r="AI8255">
        <v>84586</v>
      </c>
    </row>
    <row r="8256" spans="1:35">
      <c r="A8256" t="s">
        <v>227</v>
      </c>
      <c r="B8256" s="1">
        <v>46315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22</v>
      </c>
      <c r="J8256" t="s">
        <v>814</v>
      </c>
      <c r="K8256">
        <v>18074444</v>
      </c>
      <c r="L8256" t="s">
        <v>644</v>
      </c>
      <c r="M8256" t="s">
        <v>235</v>
      </c>
      <c r="O8256" t="s">
        <v>271</v>
      </c>
      <c r="P8256" s="2">
        <v>0.5625</v>
      </c>
      <c r="Q8256" s="2">
        <v>0.8125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59</v>
      </c>
      <c r="J8257" t="s">
        <v>823</v>
      </c>
      <c r="K8257">
        <v>18114025</v>
      </c>
      <c r="L8257" t="s">
        <v>179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13866206</v>
      </c>
      <c r="AI8257">
        <v>7790</v>
      </c>
    </row>
    <row r="8258" spans="1:35">
      <c r="A8258" t="s">
        <v>227</v>
      </c>
      <c r="B8258" s="1">
        <v>46317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46318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46319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46321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46322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46323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46324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46325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46326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18070664</v>
      </c>
      <c r="L8266" t="s">
        <v>103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14008104</v>
      </c>
      <c r="AI8266">
        <v>7798</v>
      </c>
    </row>
    <row r="8267" spans="1:35">
      <c r="A8267" t="s">
        <v>227</v>
      </c>
      <c r="B8267" s="1">
        <v>46305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46307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46308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46309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46310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46311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46312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46314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18074444</v>
      </c>
      <c r="L8274" t="s">
        <v>644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14946532</v>
      </c>
      <c r="AI8274">
        <v>12130</v>
      </c>
    </row>
    <row r="8275" spans="1:35">
      <c r="A8275" t="s">
        <v>227</v>
      </c>
      <c r="B8275" s="1">
        <v>46296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46297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46298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46325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46326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18141258</v>
      </c>
      <c r="L8280" t="s">
        <v>159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14008077</v>
      </c>
      <c r="AI8280">
        <v>9465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46301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46302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46304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46307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46308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46309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46310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46311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46312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41568716</v>
      </c>
      <c r="L8292" t="s">
        <v>708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14753302</v>
      </c>
      <c r="AI8292">
        <v>15069</v>
      </c>
    </row>
    <row r="8293" spans="1:35">
      <c r="A8293" t="s">
        <v>227</v>
      </c>
      <c r="B8293" s="1">
        <v>46304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89</v>
      </c>
      <c r="J8293" t="s">
        <v>810</v>
      </c>
      <c r="K8293">
        <v>44638695</v>
      </c>
      <c r="L8293" t="s">
        <v>184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239</v>
      </c>
      <c r="AG8293">
        <v>0</v>
      </c>
      <c r="AH8293">
        <v>16620392</v>
      </c>
      <c r="AI8293">
        <v>31692</v>
      </c>
    </row>
    <row r="8294" spans="1:35">
      <c r="A8294" t="s">
        <v>227</v>
      </c>
      <c r="B8294" s="1">
        <v>46324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119</v>
      </c>
      <c r="J8294" t="s">
        <v>808</v>
      </c>
      <c r="K8294">
        <v>18128906</v>
      </c>
      <c r="L8294" t="s">
        <v>125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16442904</v>
      </c>
      <c r="AI8294">
        <v>11354</v>
      </c>
    </row>
    <row r="8295" spans="1:35">
      <c r="A8295" t="s">
        <v>227</v>
      </c>
      <c r="B8295" s="1">
        <v>46300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119</v>
      </c>
      <c r="J8295" t="s">
        <v>808</v>
      </c>
      <c r="K8295">
        <v>23990526</v>
      </c>
      <c r="L8295" t="s">
        <v>106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256</v>
      </c>
      <c r="AG8295">
        <v>0</v>
      </c>
      <c r="AH8295">
        <v>12715282</v>
      </c>
      <c r="AI8295">
        <v>2888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18123132</v>
      </c>
      <c r="L8297" t="s">
        <v>93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256</v>
      </c>
      <c r="AG8297">
        <v>0</v>
      </c>
      <c r="AH8297">
        <v>12750865</v>
      </c>
      <c r="AI8297">
        <v>3201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216</v>
      </c>
      <c r="J8298" t="s">
        <v>804</v>
      </c>
      <c r="K8298">
        <v>18141258</v>
      </c>
      <c r="L8298" t="s">
        <v>159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14008077</v>
      </c>
      <c r="AI8298">
        <v>9465</v>
      </c>
    </row>
    <row r="8299" spans="1:35">
      <c r="A8299" t="s">
        <v>227</v>
      </c>
      <c r="B8299" s="1">
        <v>46303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216</v>
      </c>
      <c r="J8299" t="s">
        <v>804</v>
      </c>
      <c r="K8299">
        <v>23990526</v>
      </c>
      <c r="L8299" t="s">
        <v>106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256</v>
      </c>
      <c r="AG8299">
        <v>0</v>
      </c>
      <c r="AH8299">
        <v>12715282</v>
      </c>
      <c r="AI8299">
        <v>2888</v>
      </c>
    </row>
    <row r="8300" spans="1:35">
      <c r="A8300" t="s">
        <v>227</v>
      </c>
      <c r="B8300" s="1">
        <v>46296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472</v>
      </c>
      <c r="J8300" t="s">
        <v>592</v>
      </c>
      <c r="K8300">
        <v>18114025</v>
      </c>
      <c r="L8300" t="s">
        <v>179</v>
      </c>
      <c r="M8300" t="s">
        <v>235</v>
      </c>
      <c r="O8300" t="s">
        <v>271</v>
      </c>
      <c r="P8300" s="2">
        <v>0.5625</v>
      </c>
      <c r="Q8300" s="2">
        <v>0.8125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13866206</v>
      </c>
      <c r="AI8300">
        <v>7790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472</v>
      </c>
      <c r="J8301" t="s">
        <v>592</v>
      </c>
      <c r="K8301">
        <v>18114025</v>
      </c>
      <c r="L8301" t="s">
        <v>179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13866206</v>
      </c>
      <c r="AI8301">
        <v>7790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22</v>
      </c>
      <c r="J8302" t="s">
        <v>814</v>
      </c>
      <c r="K8302">
        <v>44731102</v>
      </c>
      <c r="L8302" t="s">
        <v>72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0</v>
      </c>
      <c r="AH8302">
        <v>16629913</v>
      </c>
      <c r="AI8302">
        <v>4351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18087798</v>
      </c>
      <c r="L8303" t="s">
        <v>91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16574783</v>
      </c>
      <c r="AI8303">
        <v>1610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59</v>
      </c>
      <c r="J8304" t="s">
        <v>823</v>
      </c>
      <c r="K8304">
        <v>44731102</v>
      </c>
      <c r="L8304" t="s">
        <v>72</v>
      </c>
      <c r="M8304" t="s">
        <v>235</v>
      </c>
      <c r="O8304" t="s">
        <v>339</v>
      </c>
      <c r="P8304" s="2">
        <v>0.29166666666666669</v>
      </c>
      <c r="Q8304" s="2">
        <v>0.41666666666666669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5</v>
      </c>
      <c r="AE8304" t="s">
        <v>255</v>
      </c>
      <c r="AF8304" t="s">
        <v>243</v>
      </c>
      <c r="AG8304">
        <v>0</v>
      </c>
      <c r="AH8304">
        <v>16629913</v>
      </c>
      <c r="AI8304">
        <v>4351</v>
      </c>
    </row>
    <row r="8305" spans="1:35">
      <c r="A8305" t="s">
        <v>227</v>
      </c>
      <c r="B8305" s="1">
        <v>46296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59</v>
      </c>
      <c r="J8305" t="s">
        <v>823</v>
      </c>
      <c r="K8305">
        <v>73202521</v>
      </c>
      <c r="L8305" t="s">
        <v>175</v>
      </c>
      <c r="M8305" t="s">
        <v>235</v>
      </c>
      <c r="O8305" t="s">
        <v>339</v>
      </c>
      <c r="P8305" s="2">
        <v>0.29166666666666669</v>
      </c>
      <c r="Q8305" s="2">
        <v>0.41666666666666669</v>
      </c>
      <c r="R8305" t="s">
        <v>237</v>
      </c>
      <c r="Y8305" s="2">
        <v>0.125</v>
      </c>
      <c r="Z8305" s="2">
        <v>0.125</v>
      </c>
      <c r="AA8305">
        <v>3</v>
      </c>
      <c r="AB8305">
        <v>3</v>
      </c>
      <c r="AD8305">
        <v>5</v>
      </c>
      <c r="AE8305" t="s">
        <v>255</v>
      </c>
      <c r="AF8305" t="s">
        <v>243</v>
      </c>
      <c r="AG8305">
        <v>0</v>
      </c>
      <c r="AH8305">
        <v>16638725</v>
      </c>
      <c r="AI8305">
        <v>6356</v>
      </c>
    </row>
    <row r="8306" spans="1:35">
      <c r="A8306" t="s">
        <v>227</v>
      </c>
      <c r="B8306" s="1">
        <v>46310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46311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46312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46314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46316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44731102</v>
      </c>
      <c r="L8311" t="s">
        <v>72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16629913</v>
      </c>
      <c r="AI8311">
        <v>4351</v>
      </c>
    </row>
    <row r="8312" spans="1:35">
      <c r="A8312" t="s">
        <v>227</v>
      </c>
      <c r="B8312" s="1">
        <v>46300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46301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46302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46303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46304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46305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46307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46308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46309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46310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46311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46312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46314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46315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88</v>
      </c>
      <c r="J8325" t="s">
        <v>805</v>
      </c>
      <c r="K8325">
        <v>73634672</v>
      </c>
      <c r="L8325" t="s">
        <v>138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3</v>
      </c>
      <c r="AH8325">
        <v>16655182</v>
      </c>
      <c r="AI8325">
        <v>6335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216</v>
      </c>
      <c r="J8326" t="s">
        <v>804</v>
      </c>
      <c r="K8326">
        <v>18087798</v>
      </c>
      <c r="L8326" t="s">
        <v>91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0</v>
      </c>
      <c r="AH8326">
        <v>16574783</v>
      </c>
      <c r="AI8326">
        <v>1610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216</v>
      </c>
      <c r="J8327" t="s">
        <v>804</v>
      </c>
      <c r="K8327">
        <v>44731102</v>
      </c>
      <c r="L8327" t="s">
        <v>72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0</v>
      </c>
      <c r="AH8327">
        <v>16629913</v>
      </c>
      <c r="AI8327">
        <v>4351</v>
      </c>
    </row>
    <row r="8328" spans="1:35">
      <c r="A8328" t="s">
        <v>227</v>
      </c>
      <c r="B8328" s="1">
        <v>46296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427</v>
      </c>
      <c r="J8328" t="s">
        <v>822</v>
      </c>
      <c r="K8328">
        <v>73202521</v>
      </c>
      <c r="L8328" t="s">
        <v>175</v>
      </c>
      <c r="M8328" t="s">
        <v>235</v>
      </c>
      <c r="O8328" t="s">
        <v>73</v>
      </c>
      <c r="P8328" s="2">
        <v>0.41666666666666669</v>
      </c>
      <c r="Q8328" s="2">
        <v>0.54166666666666663</v>
      </c>
      <c r="R8328" t="s">
        <v>237</v>
      </c>
      <c r="Y8328" s="2">
        <v>0.125</v>
      </c>
      <c r="Z8328" s="2">
        <v>0.125</v>
      </c>
      <c r="AA8328">
        <v>3</v>
      </c>
      <c r="AB8328">
        <v>3</v>
      </c>
      <c r="AD8328">
        <v>5</v>
      </c>
      <c r="AE8328" t="s">
        <v>255</v>
      </c>
      <c r="AF8328" t="s">
        <v>243</v>
      </c>
      <c r="AG8328">
        <v>0</v>
      </c>
      <c r="AH8328">
        <v>16638725</v>
      </c>
      <c r="AI8328">
        <v>6356</v>
      </c>
    </row>
    <row r="8329" spans="1:35">
      <c r="A8329" t="s">
        <v>227</v>
      </c>
      <c r="B8329" s="1">
        <v>46305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474</v>
      </c>
      <c r="J8329" t="s">
        <v>824</v>
      </c>
      <c r="K8329">
        <v>73202521</v>
      </c>
      <c r="L8329" t="s">
        <v>175</v>
      </c>
      <c r="M8329" t="s">
        <v>235</v>
      </c>
      <c r="O8329" t="s">
        <v>339</v>
      </c>
      <c r="P8329" s="2">
        <v>0.29166666666666669</v>
      </c>
      <c r="Q8329" s="2">
        <v>0.41666666666666669</v>
      </c>
      <c r="R8329" t="s">
        <v>237</v>
      </c>
      <c r="Y8329" s="2">
        <v>0.125</v>
      </c>
      <c r="Z8329" s="2">
        <v>0.125</v>
      </c>
      <c r="AA8329">
        <v>3</v>
      </c>
      <c r="AB8329">
        <v>3</v>
      </c>
      <c r="AD8329">
        <v>5</v>
      </c>
      <c r="AE8329" t="s">
        <v>255</v>
      </c>
      <c r="AF8329" t="s">
        <v>243</v>
      </c>
      <c r="AG8329">
        <v>0</v>
      </c>
      <c r="AH8329">
        <v>16638725</v>
      </c>
      <c r="AI8329">
        <v>6356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378</v>
      </c>
      <c r="F8330" t="s">
        <v>379</v>
      </c>
      <c r="G8330">
        <v>90</v>
      </c>
      <c r="H8330" t="s">
        <v>803</v>
      </c>
      <c r="I8330">
        <v>216</v>
      </c>
      <c r="J8330" t="s">
        <v>804</v>
      </c>
      <c r="K8330">
        <v>40466978</v>
      </c>
      <c r="L8330" t="s">
        <v>381</v>
      </c>
      <c r="M8330" t="s">
        <v>235</v>
      </c>
      <c r="O8330" t="s">
        <v>382</v>
      </c>
      <c r="P8330" s="2">
        <v>0.54166666666666663</v>
      </c>
      <c r="Q8330" s="2">
        <v>0.79166666666666663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21</v>
      </c>
      <c r="AE8330" t="s">
        <v>385</v>
      </c>
      <c r="AF8330" t="s">
        <v>243</v>
      </c>
      <c r="AG8330">
        <v>0</v>
      </c>
      <c r="AH8330">
        <v>15485756</v>
      </c>
      <c r="AI8330">
        <v>8923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378</v>
      </c>
      <c r="F8331" t="s">
        <v>379</v>
      </c>
      <c r="G8331">
        <v>90</v>
      </c>
      <c r="H8331" t="s">
        <v>803</v>
      </c>
      <c r="I8331">
        <v>216</v>
      </c>
      <c r="J8331" t="s">
        <v>804</v>
      </c>
      <c r="K8331">
        <v>41851369</v>
      </c>
      <c r="L8331" t="s">
        <v>386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21</v>
      </c>
      <c r="AE8331" t="s">
        <v>385</v>
      </c>
      <c r="AF8331" t="s">
        <v>243</v>
      </c>
      <c r="AG8331">
        <v>0</v>
      </c>
      <c r="AH8331">
        <v>15097912</v>
      </c>
      <c r="AI8331">
        <v>6210</v>
      </c>
    </row>
    <row r="8332" spans="1:35">
      <c r="A8332" t="s">
        <v>227</v>
      </c>
      <c r="B8332" s="1">
        <v>46302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46303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46304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46305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46307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46308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46309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46310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46311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46312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46314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46315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46316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46319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46322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46323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46325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46326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216</v>
      </c>
      <c r="J8354" t="s">
        <v>804</v>
      </c>
      <c r="K8354">
        <v>18092168</v>
      </c>
      <c r="L8354" t="s">
        <v>404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216</v>
      </c>
      <c r="J8355" t="s">
        <v>804</v>
      </c>
      <c r="K8355">
        <v>42616763</v>
      </c>
      <c r="L8355" t="s">
        <v>407</v>
      </c>
      <c r="M8355" t="s">
        <v>235</v>
      </c>
      <c r="O8355" t="s">
        <v>131</v>
      </c>
      <c r="P8355" s="2">
        <v>0.58333333333333337</v>
      </c>
      <c r="Q8355" s="2">
        <v>0.83333333333333337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17811573</v>
      </c>
      <c r="L8357" t="s">
        <v>400</v>
      </c>
      <c r="M8357" t="s">
        <v>235</v>
      </c>
      <c r="O8357" t="s">
        <v>15</v>
      </c>
      <c r="P8357" s="2">
        <v>0.45833333333333331</v>
      </c>
      <c r="Q8357" s="2">
        <v>0.5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17811573</v>
      </c>
      <c r="L8358" t="s">
        <v>400</v>
      </c>
      <c r="M8358" t="s">
        <v>235</v>
      </c>
      <c r="O8358" t="s">
        <v>15</v>
      </c>
      <c r="P8358" s="2">
        <v>0.45833333333333331</v>
      </c>
      <c r="Q8358" s="2">
        <v>0.5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46297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46298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46300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46301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46302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46304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46305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46307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46308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46309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46310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46311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46312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46314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46315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46316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46317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46321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46322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46323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46324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46325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46326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46297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46298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46300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46301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46304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46305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46309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46310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46311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46312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46319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46323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46324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46325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46326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46296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474</v>
      </c>
      <c r="J8408" t="s">
        <v>824</v>
      </c>
      <c r="K8408">
        <v>17811573</v>
      </c>
      <c r="L8408" t="s">
        <v>400</v>
      </c>
      <c r="M8408" t="s">
        <v>235</v>
      </c>
      <c r="O8408" t="s">
        <v>591</v>
      </c>
      <c r="P8408" s="2">
        <v>0.5</v>
      </c>
      <c r="Q8408" s="2">
        <v>0.58333333333333337</v>
      </c>
      <c r="R8408" t="s">
        <v>237</v>
      </c>
      <c r="Y8408" s="2">
        <v>8.3333333333333329E-2</v>
      </c>
      <c r="Z8408" s="2">
        <v>8.3333333333333329E-2</v>
      </c>
      <c r="AA8408">
        <v>2</v>
      </c>
      <c r="AB8408">
        <v>2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46298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474</v>
      </c>
      <c r="J8409" t="s">
        <v>824</v>
      </c>
      <c r="K8409">
        <v>17811573</v>
      </c>
      <c r="L8409" t="s">
        <v>400</v>
      </c>
      <c r="M8409" t="s">
        <v>235</v>
      </c>
      <c r="O8409" t="s">
        <v>591</v>
      </c>
      <c r="P8409" s="2">
        <v>0.5</v>
      </c>
      <c r="Q8409" s="2">
        <v>0.58333333333333337</v>
      </c>
      <c r="R8409" t="s">
        <v>237</v>
      </c>
      <c r="Y8409" s="2">
        <v>8.3333333333333329E-2</v>
      </c>
      <c r="Z8409" s="2">
        <v>8.3333333333333329E-2</v>
      </c>
      <c r="AA8409">
        <v>2</v>
      </c>
      <c r="AB8409">
        <v>2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737</v>
      </c>
      <c r="F8410" t="s">
        <v>738</v>
      </c>
      <c r="G8410">
        <v>90</v>
      </c>
      <c r="H8410" t="s">
        <v>803</v>
      </c>
      <c r="I8410">
        <v>216</v>
      </c>
      <c r="J8410" t="s">
        <v>804</v>
      </c>
      <c r="K8410">
        <v>18114157</v>
      </c>
      <c r="L8410" t="s">
        <v>740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8</v>
      </c>
      <c r="AE8410" t="s">
        <v>738</v>
      </c>
      <c r="AF8410" t="s">
        <v>256</v>
      </c>
      <c r="AG8410">
        <v>0</v>
      </c>
      <c r="AH8410">
        <v>12618866</v>
      </c>
      <c r="AI8410">
        <v>2116</v>
      </c>
    </row>
    <row r="8411" spans="1:35">
      <c r="A8411" t="s">
        <v>227</v>
      </c>
      <c r="B8411" s="1">
        <v>46308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46314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46322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22</v>
      </c>
      <c r="J8413" t="s">
        <v>814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22</v>
      </c>
      <c r="J8414" t="s">
        <v>814</v>
      </c>
      <c r="K8414">
        <v>43997062</v>
      </c>
      <c r="L8414" t="s">
        <v>652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16578478</v>
      </c>
      <c r="AI8414">
        <v>6991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46302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46303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16787908</v>
      </c>
      <c r="L8423" t="s">
        <v>647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15097703</v>
      </c>
      <c r="AI8423">
        <v>4633</v>
      </c>
    </row>
    <row r="8424" spans="1:35">
      <c r="A8424" t="s">
        <v>227</v>
      </c>
      <c r="B8424" s="1">
        <v>46304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46305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46307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46308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46309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46310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46311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46312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88</v>
      </c>
      <c r="J8431" t="s">
        <v>805</v>
      </c>
      <c r="K8431">
        <v>32941673</v>
      </c>
      <c r="L8431" t="s">
        <v>650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243</v>
      </c>
      <c r="AG8431">
        <v>0</v>
      </c>
      <c r="AH8431">
        <v>14341971</v>
      </c>
      <c r="AI8431">
        <v>4069</v>
      </c>
    </row>
    <row r="8432" spans="1:35">
      <c r="A8432" t="s">
        <v>227</v>
      </c>
      <c r="B8432" s="1">
        <v>46303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216</v>
      </c>
      <c r="J8432" t="s">
        <v>804</v>
      </c>
      <c r="K8432">
        <v>17872626</v>
      </c>
      <c r="L8432" t="s">
        <v>741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256</v>
      </c>
      <c r="AG8432">
        <v>0</v>
      </c>
      <c r="AH8432">
        <v>11845672</v>
      </c>
      <c r="AI8432">
        <v>980</v>
      </c>
    </row>
    <row r="8433" spans="1:34">
      <c r="A8433" t="s">
        <v>227</v>
      </c>
      <c r="B8433" s="1">
        <v>46312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46314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46315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46316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46317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46318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46319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46321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46322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46324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46325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4">
      <c r="A8445" t="s">
        <v>227</v>
      </c>
      <c r="B8445" s="1">
        <v>46326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88</v>
      </c>
      <c r="J8445" t="s">
        <v>805</v>
      </c>
      <c r="K8445">
        <v>19083811</v>
      </c>
      <c r="L8445" t="s">
        <v>656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16147342</v>
      </c>
    </row>
    <row r="8446" spans="1:34">
      <c r="A8446" t="s">
        <v>227</v>
      </c>
      <c r="B8446" s="1">
        <v>46301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18015022</v>
      </c>
      <c r="L8446" t="s">
        <v>653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256</v>
      </c>
      <c r="AG8446">
        <v>0</v>
      </c>
      <c r="AH8446">
        <v>12934558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18147080</v>
      </c>
      <c r="L8447" t="s">
        <v>713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14008495</v>
      </c>
    </row>
    <row r="8448" spans="1:34">
      <c r="A8448" t="s">
        <v>227</v>
      </c>
      <c r="B8448" s="1">
        <v>46305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89</v>
      </c>
      <c r="J8448" t="s">
        <v>810</v>
      </c>
      <c r="K8448">
        <v>32542221</v>
      </c>
      <c r="L8448" t="s">
        <v>655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16368358</v>
      </c>
    </row>
    <row r="8449" spans="1:34">
      <c r="A8449" t="s">
        <v>227</v>
      </c>
      <c r="B8449" s="1">
        <v>46312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89</v>
      </c>
      <c r="J8449" t="s">
        <v>810</v>
      </c>
      <c r="K8449">
        <v>43880048</v>
      </c>
      <c r="L8449" t="s">
        <v>420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243</v>
      </c>
      <c r="AG8449">
        <v>0</v>
      </c>
      <c r="AH8449">
        <v>14868746</v>
      </c>
    </row>
    <row r="8450" spans="1:34">
      <c r="A8450" t="s">
        <v>227</v>
      </c>
      <c r="B8450" s="1">
        <v>46300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119</v>
      </c>
      <c r="J8450" t="s">
        <v>808</v>
      </c>
      <c r="K8450">
        <v>18111753</v>
      </c>
      <c r="L8450" t="s">
        <v>786</v>
      </c>
      <c r="M8450" t="s">
        <v>235</v>
      </c>
      <c r="O8450" t="s">
        <v>625</v>
      </c>
      <c r="P8450" s="2">
        <v>0.29166666666666669</v>
      </c>
      <c r="Q8450" s="2">
        <v>0.79166666666666663</v>
      </c>
      <c r="R8450" t="s">
        <v>237</v>
      </c>
      <c r="Y8450" s="2">
        <v>0.5</v>
      </c>
      <c r="Z8450" s="2">
        <v>0.5</v>
      </c>
      <c r="AA8450">
        <v>12</v>
      </c>
      <c r="AB8450">
        <v>12</v>
      </c>
      <c r="AD8450">
        <v>52</v>
      </c>
      <c r="AE8450" t="s">
        <v>412</v>
      </c>
      <c r="AF8450" t="s">
        <v>243</v>
      </c>
      <c r="AG8450">
        <v>0</v>
      </c>
      <c r="AH8450">
        <v>13910963</v>
      </c>
    </row>
    <row r="8451" spans="1:34">
      <c r="A8451" t="s">
        <v>227</v>
      </c>
      <c r="B8451" s="1">
        <v>46307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119</v>
      </c>
      <c r="J8451" t="s">
        <v>808</v>
      </c>
      <c r="K8451">
        <v>43880048</v>
      </c>
      <c r="L8451" t="s">
        <v>420</v>
      </c>
      <c r="M8451" t="s">
        <v>235</v>
      </c>
      <c r="O8451" t="s">
        <v>625</v>
      </c>
      <c r="P8451" s="2">
        <v>0.29166666666666669</v>
      </c>
      <c r="Q8451" s="2">
        <v>0.79166666666666663</v>
      </c>
      <c r="R8451" t="s">
        <v>237</v>
      </c>
      <c r="Y8451" s="2">
        <v>0.5</v>
      </c>
      <c r="Z8451" s="2">
        <v>0.5</v>
      </c>
      <c r="AA8451">
        <v>12</v>
      </c>
      <c r="AB8451">
        <v>12</v>
      </c>
      <c r="AD8451">
        <v>52</v>
      </c>
      <c r="AE8451" t="s">
        <v>412</v>
      </c>
      <c r="AF8451" t="s">
        <v>243</v>
      </c>
      <c r="AG8451">
        <v>0</v>
      </c>
      <c r="AH8451">
        <v>14868746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207840</v>
      </c>
      <c r="L8452" t="s">
        <v>411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256</v>
      </c>
      <c r="AG8452">
        <v>0</v>
      </c>
      <c r="AH8452">
        <v>12476484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3886249</v>
      </c>
      <c r="L8453" t="s">
        <v>744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13519137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17899117</v>
      </c>
      <c r="L8454" t="s">
        <v>413</v>
      </c>
      <c r="M8454" t="s">
        <v>235</v>
      </c>
      <c r="O8454" t="s">
        <v>62</v>
      </c>
      <c r="P8454" s="2">
        <v>0.33333333333333331</v>
      </c>
      <c r="Q8454" s="2">
        <v>0.58333333333333337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16460426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17903898</v>
      </c>
      <c r="L8455" t="s">
        <v>414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12745373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17934038</v>
      </c>
      <c r="L8456" t="s">
        <v>415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12920698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18136562</v>
      </c>
      <c r="L8457" t="s">
        <v>416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12905842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18837773</v>
      </c>
      <c r="L8458" t="s">
        <v>417</v>
      </c>
      <c r="M8458" t="s">
        <v>235</v>
      </c>
      <c r="O8458" t="s">
        <v>382</v>
      </c>
      <c r="P8458" s="2">
        <v>0.54166666666666663</v>
      </c>
      <c r="Q8458" s="2">
        <v>0.79166666666666663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12912598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18866467</v>
      </c>
      <c r="L8459" t="s">
        <v>418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14890286</v>
      </c>
    </row>
    <row r="8460" spans="1:34">
      <c r="A8460" t="s">
        <v>227</v>
      </c>
      <c r="B8460" s="1">
        <v>46303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216</v>
      </c>
      <c r="J8460" t="s">
        <v>804</v>
      </c>
      <c r="K8460">
        <v>19229015</v>
      </c>
      <c r="L8460" t="s">
        <v>419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256</v>
      </c>
      <c r="AG8460">
        <v>0</v>
      </c>
      <c r="AH8460">
        <v>12914574</v>
      </c>
    </row>
    <row r="8461" spans="1:34">
      <c r="A8461" t="s">
        <v>227</v>
      </c>
      <c r="B8461" s="1">
        <v>46310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46311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46312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46314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46315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46316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3305370</v>
      </c>
      <c r="L8466" t="s">
        <v>746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11881161</v>
      </c>
    </row>
    <row r="8467" spans="1:34">
      <c r="A8467" t="s">
        <v>227</v>
      </c>
      <c r="B8467" s="1">
        <v>46296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46297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46298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46300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46301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46302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17923650</v>
      </c>
      <c r="L8472" t="s">
        <v>747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12877289</v>
      </c>
    </row>
    <row r="8473" spans="1:34">
      <c r="A8473" t="s">
        <v>227</v>
      </c>
      <c r="B8473" s="1">
        <v>46304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46305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46307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46308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46309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46310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18822285</v>
      </c>
      <c r="L8478" t="s">
        <v>665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12913346</v>
      </c>
    </row>
    <row r="8479" spans="1:34">
      <c r="A8479" t="s">
        <v>227</v>
      </c>
      <c r="B8479" s="1">
        <v>46296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46297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46298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46304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46305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46307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46308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46309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46310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46314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46315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46316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46319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46321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46322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46323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46324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46325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18016236</v>
      </c>
      <c r="L8504" t="s">
        <v>658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14913117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18091557</v>
      </c>
      <c r="L8505" t="s">
        <v>426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12923097</v>
      </c>
    </row>
    <row r="8506" spans="1:34">
      <c r="A8506" t="s">
        <v>227</v>
      </c>
      <c r="B8506" s="1">
        <v>46302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18174719</v>
      </c>
      <c r="L8506" t="s">
        <v>659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14008433</v>
      </c>
    </row>
    <row r="8507" spans="1:34">
      <c r="A8507" t="s">
        <v>227</v>
      </c>
      <c r="B8507" s="1">
        <v>46312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18200728</v>
      </c>
      <c r="L8507" t="s">
        <v>427</v>
      </c>
      <c r="M8507" t="s">
        <v>235</v>
      </c>
      <c r="O8507" t="s">
        <v>382</v>
      </c>
      <c r="P8507" s="2">
        <v>0.54166666666666663</v>
      </c>
      <c r="Q8507" s="2">
        <v>0.79166666666666663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239</v>
      </c>
      <c r="AG8507">
        <v>0</v>
      </c>
      <c r="AH8507">
        <v>16632502</v>
      </c>
    </row>
    <row r="8508" spans="1:34">
      <c r="A8508" t="s">
        <v>227</v>
      </c>
      <c r="B8508" s="1">
        <v>46317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19082938</v>
      </c>
      <c r="L8508" t="s">
        <v>660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16469123</v>
      </c>
    </row>
    <row r="8509" spans="1:34">
      <c r="A8509" t="s">
        <v>227</v>
      </c>
      <c r="B8509" s="1">
        <v>46319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19559326</v>
      </c>
      <c r="L8509" t="s">
        <v>428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16390552</v>
      </c>
    </row>
    <row r="8510" spans="1:34">
      <c r="A8510" t="s">
        <v>227</v>
      </c>
      <c r="B8510" s="1">
        <v>46321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19701086</v>
      </c>
      <c r="L8510" t="s">
        <v>429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15486357</v>
      </c>
    </row>
    <row r="8511" spans="1:34">
      <c r="A8511" t="s">
        <v>227</v>
      </c>
      <c r="B8511" s="1">
        <v>46312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41803039</v>
      </c>
      <c r="L8511" t="s">
        <v>432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16575055</v>
      </c>
    </row>
    <row r="8512" spans="1:34">
      <c r="A8512" t="s">
        <v>227</v>
      </c>
      <c r="B8512" s="1">
        <v>46308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42208598</v>
      </c>
      <c r="L8512" t="s">
        <v>787</v>
      </c>
      <c r="M8512" t="s">
        <v>235</v>
      </c>
      <c r="O8512" t="s">
        <v>382</v>
      </c>
      <c r="P8512" s="2">
        <v>0.54166666666666663</v>
      </c>
      <c r="Q8512" s="2">
        <v>0.79166666666666663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239</v>
      </c>
      <c r="AG8512">
        <v>0</v>
      </c>
      <c r="AH8512">
        <v>16636591</v>
      </c>
    </row>
    <row r="8513" spans="1:34">
      <c r="A8513" t="s">
        <v>227</v>
      </c>
      <c r="B8513" s="1">
        <v>46304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42434444</v>
      </c>
      <c r="L8513" t="s">
        <v>715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16347413</v>
      </c>
    </row>
    <row r="8514" spans="1:34">
      <c r="A8514" t="s">
        <v>227</v>
      </c>
      <c r="B8514" s="1">
        <v>46311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42787470</v>
      </c>
      <c r="L8514" t="s">
        <v>433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239</v>
      </c>
      <c r="AG8514">
        <v>0</v>
      </c>
      <c r="AH8514">
        <v>16629864</v>
      </c>
    </row>
    <row r="8515" spans="1:34">
      <c r="A8515" t="s">
        <v>227</v>
      </c>
      <c r="B8515" s="1">
        <v>46315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42979697</v>
      </c>
      <c r="L8515" t="s">
        <v>661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16653259</v>
      </c>
    </row>
    <row r="8516" spans="1:34">
      <c r="A8516" t="s">
        <v>227</v>
      </c>
      <c r="B8516" s="1">
        <v>46296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46297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46298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46304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46305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46307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46308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46309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46310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46314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46315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46316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46317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46318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46319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46324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46325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44784252</v>
      </c>
      <c r="L8541" t="s">
        <v>716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16636936</v>
      </c>
    </row>
    <row r="8542" spans="1:34">
      <c r="A8542" t="s">
        <v>227</v>
      </c>
      <c r="B8542" s="1">
        <v>46307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46021581</v>
      </c>
      <c r="L8542" t="s">
        <v>662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239</v>
      </c>
      <c r="AG8542">
        <v>0</v>
      </c>
      <c r="AH8542">
        <v>16621664</v>
      </c>
    </row>
    <row r="8543" spans="1:34">
      <c r="A8543" t="s">
        <v>227</v>
      </c>
      <c r="B8543" s="1">
        <v>46302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47376459</v>
      </c>
      <c r="L8543" t="s">
        <v>435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16632505</v>
      </c>
    </row>
    <row r="8544" spans="1:34">
      <c r="A8544" t="s">
        <v>227</v>
      </c>
      <c r="B8544" s="1">
        <v>46300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48277917</v>
      </c>
      <c r="L8544" t="s">
        <v>718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16629861</v>
      </c>
    </row>
    <row r="8545" spans="1:34">
      <c r="A8545" t="s">
        <v>227</v>
      </c>
      <c r="B8545" s="1">
        <v>46323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70380626</v>
      </c>
      <c r="L8545" t="s">
        <v>664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15929031</v>
      </c>
    </row>
    <row r="8546" spans="1:34">
      <c r="A8546" t="s">
        <v>227</v>
      </c>
      <c r="B8546" s="1">
        <v>46322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119</v>
      </c>
      <c r="J8546" t="s">
        <v>808</v>
      </c>
      <c r="K8546">
        <v>18016236</v>
      </c>
      <c r="L8546" t="s">
        <v>658</v>
      </c>
      <c r="M8546" t="s">
        <v>235</v>
      </c>
      <c r="O8546" t="s">
        <v>625</v>
      </c>
      <c r="P8546" s="2">
        <v>0.29166666666666669</v>
      </c>
      <c r="Q8546" s="2">
        <v>0.79166666666666663</v>
      </c>
      <c r="R8546" t="s">
        <v>237</v>
      </c>
      <c r="Y8546" s="2">
        <v>0.5</v>
      </c>
      <c r="Z8546" s="2">
        <v>0.5</v>
      </c>
      <c r="AA8546">
        <v>12</v>
      </c>
      <c r="AB8546">
        <v>12</v>
      </c>
      <c r="AD8546">
        <v>31</v>
      </c>
      <c r="AE8546" t="s">
        <v>424</v>
      </c>
      <c r="AF8546" t="s">
        <v>243</v>
      </c>
      <c r="AG8546">
        <v>0</v>
      </c>
      <c r="AH8546">
        <v>14913117</v>
      </c>
    </row>
    <row r="8547" spans="1:34">
      <c r="A8547" t="s">
        <v>227</v>
      </c>
      <c r="B8547" s="1">
        <v>46323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119</v>
      </c>
      <c r="J8547" t="s">
        <v>808</v>
      </c>
      <c r="K8547">
        <v>42214109</v>
      </c>
      <c r="L8547" t="s">
        <v>788</v>
      </c>
      <c r="M8547" t="s">
        <v>235</v>
      </c>
      <c r="O8547" t="s">
        <v>625</v>
      </c>
      <c r="P8547" s="2">
        <v>0.29166666666666669</v>
      </c>
      <c r="Q8547" s="2">
        <v>0.79166666666666663</v>
      </c>
      <c r="R8547" t="s">
        <v>237</v>
      </c>
      <c r="Y8547" s="2">
        <v>0.5</v>
      </c>
      <c r="Z8547" s="2">
        <v>0.5</v>
      </c>
      <c r="AA8547">
        <v>12</v>
      </c>
      <c r="AB8547">
        <v>12</v>
      </c>
      <c r="AD8547">
        <v>31</v>
      </c>
      <c r="AE8547" t="s">
        <v>424</v>
      </c>
      <c r="AF8547" t="s">
        <v>239</v>
      </c>
      <c r="AG8547">
        <v>0</v>
      </c>
      <c r="AH8547">
        <v>16629846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3305370</v>
      </c>
      <c r="L8548" t="s">
        <v>746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11881161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17923650</v>
      </c>
      <c r="L8549" t="s">
        <v>747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12877289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17924632</v>
      </c>
      <c r="L8550" t="s">
        <v>423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12123928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17941225</v>
      </c>
      <c r="L8551" t="s">
        <v>425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256</v>
      </c>
      <c r="AG8551">
        <v>0</v>
      </c>
      <c r="AH8551">
        <v>12909537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18091557</v>
      </c>
      <c r="L8552" t="s">
        <v>426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256</v>
      </c>
      <c r="AG8552">
        <v>0</v>
      </c>
      <c r="AH8552">
        <v>12923097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18200728</v>
      </c>
      <c r="L8553" t="s">
        <v>427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239</v>
      </c>
      <c r="AG8553">
        <v>0</v>
      </c>
      <c r="AH8553">
        <v>16632502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19559326</v>
      </c>
      <c r="L8554" t="s">
        <v>428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16390552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32850306</v>
      </c>
      <c r="L8555" t="s">
        <v>430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256</v>
      </c>
      <c r="AG8555">
        <v>0</v>
      </c>
      <c r="AH8555">
        <v>12378087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41803039</v>
      </c>
      <c r="L8556" t="s">
        <v>432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16575055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42787470</v>
      </c>
      <c r="L8557" t="s">
        <v>433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16629864</v>
      </c>
    </row>
    <row r="8558" spans="1:34">
      <c r="A8558" t="s">
        <v>227</v>
      </c>
      <c r="B8558" s="1">
        <v>46303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216</v>
      </c>
      <c r="J8558" t="s">
        <v>804</v>
      </c>
      <c r="K8558">
        <v>45152604</v>
      </c>
      <c r="L8558" t="s">
        <v>434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239</v>
      </c>
      <c r="AG8558">
        <v>0</v>
      </c>
      <c r="AH8558">
        <v>16624371</v>
      </c>
    </row>
    <row r="8559" spans="1:34">
      <c r="A8559" t="s">
        <v>227</v>
      </c>
      <c r="B8559" s="1">
        <v>46319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46321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46322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88</v>
      </c>
      <c r="J8561" t="s">
        <v>805</v>
      </c>
      <c r="K8561">
        <v>41096947</v>
      </c>
      <c r="L8561" t="s">
        <v>668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16389868</v>
      </c>
    </row>
    <row r="8562" spans="1:34">
      <c r="A8562" t="s">
        <v>227</v>
      </c>
      <c r="B8562" s="1">
        <v>46323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88</v>
      </c>
      <c r="J8562" t="s">
        <v>805</v>
      </c>
      <c r="K8562">
        <v>41096947</v>
      </c>
      <c r="L8562" t="s">
        <v>668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243</v>
      </c>
      <c r="AG8562">
        <v>0</v>
      </c>
      <c r="AH8562">
        <v>16389868</v>
      </c>
    </row>
    <row r="8563" spans="1:34">
      <c r="A8563" t="s">
        <v>227</v>
      </c>
      <c r="B8563" s="1">
        <v>46326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89</v>
      </c>
      <c r="J8563" t="s">
        <v>810</v>
      </c>
      <c r="K8563">
        <v>18825935</v>
      </c>
      <c r="L8563" t="s">
        <v>439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256</v>
      </c>
      <c r="AG8563">
        <v>0</v>
      </c>
      <c r="AH8563">
        <v>12906929</v>
      </c>
    </row>
    <row r="8564" spans="1:34">
      <c r="A8564" t="s">
        <v>227</v>
      </c>
      <c r="B8564" s="1">
        <v>46322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89</v>
      </c>
      <c r="J8564" t="s">
        <v>810</v>
      </c>
      <c r="K8564">
        <v>43461293</v>
      </c>
      <c r="L8564" t="s">
        <v>719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243</v>
      </c>
      <c r="AG8564">
        <v>0</v>
      </c>
      <c r="AH8564">
        <v>16404117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216</v>
      </c>
      <c r="J8565" t="s">
        <v>804</v>
      </c>
      <c r="K8565">
        <v>18825935</v>
      </c>
      <c r="L8565" t="s">
        <v>439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256</v>
      </c>
      <c r="AG8565">
        <v>0</v>
      </c>
      <c r="AH8565">
        <v>12906929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436</v>
      </c>
      <c r="F8566" t="s">
        <v>437</v>
      </c>
      <c r="G8566">
        <v>90</v>
      </c>
      <c r="H8566" t="s">
        <v>803</v>
      </c>
      <c r="I8566">
        <v>216</v>
      </c>
      <c r="J8566" t="s">
        <v>804</v>
      </c>
      <c r="K8566">
        <v>42459181</v>
      </c>
      <c r="L8566" t="s">
        <v>750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33</v>
      </c>
      <c r="AE8566" t="s">
        <v>443</v>
      </c>
      <c r="AF8566" t="s">
        <v>243</v>
      </c>
      <c r="AG8566">
        <v>0</v>
      </c>
      <c r="AH8566">
        <v>16655314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46314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46315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46316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46317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46318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46319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18180946</v>
      </c>
      <c r="L8573" t="s">
        <v>450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15320874</v>
      </c>
    </row>
    <row r="8574" spans="1:34">
      <c r="A8574" t="s">
        <v>227</v>
      </c>
      <c r="B8574" s="1">
        <v>46312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46314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46315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46316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46317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46318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46324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46325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46326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19180118</v>
      </c>
      <c r="L8586" t="s">
        <v>451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16659882</v>
      </c>
    </row>
    <row r="8587" spans="1:34">
      <c r="A8587" t="s">
        <v>227</v>
      </c>
      <c r="B8587" s="1">
        <v>46312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46314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46315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46316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46317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46318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46324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46325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46326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27145516</v>
      </c>
      <c r="L8599" t="s">
        <v>452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16469363</v>
      </c>
    </row>
    <row r="8600" spans="1:34">
      <c r="A8600" t="s">
        <v>227</v>
      </c>
      <c r="B8600" s="1">
        <v>46304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17865325</v>
      </c>
      <c r="L8600" t="s">
        <v>789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16390730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17885296</v>
      </c>
      <c r="L8601" t="s">
        <v>448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16658384</v>
      </c>
    </row>
    <row r="8602" spans="1:34">
      <c r="A8602" t="s">
        <v>227</v>
      </c>
      <c r="B8602" s="1">
        <v>46326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89</v>
      </c>
      <c r="J8602" t="s">
        <v>810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89</v>
      </c>
      <c r="J8603" t="s">
        <v>810</v>
      </c>
      <c r="K8603">
        <v>45586518</v>
      </c>
      <c r="L8603" t="s">
        <v>720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15993142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17885296</v>
      </c>
      <c r="L8604" t="s">
        <v>448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16658384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216</v>
      </c>
      <c r="J8605" t="s">
        <v>804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216</v>
      </c>
      <c r="J8606" t="s">
        <v>804</v>
      </c>
      <c r="K8606">
        <v>27145516</v>
      </c>
      <c r="L8606" t="s">
        <v>452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243</v>
      </c>
      <c r="AG8606">
        <v>0</v>
      </c>
      <c r="AH8606">
        <v>16469363</v>
      </c>
    </row>
    <row r="8607" spans="1:34">
      <c r="A8607" t="s">
        <v>227</v>
      </c>
      <c r="B8607" s="1">
        <v>46296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46297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46298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46300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46301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46302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46304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46307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46308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46309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46310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46311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46321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46323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46324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46325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46304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59</v>
      </c>
      <c r="J8631" t="s">
        <v>823</v>
      </c>
      <c r="K8631">
        <v>18131327</v>
      </c>
      <c r="L8631" t="s">
        <v>463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13518896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59</v>
      </c>
      <c r="J8632" t="s">
        <v>823</v>
      </c>
      <c r="K8632">
        <v>18131327</v>
      </c>
      <c r="L8632" t="s">
        <v>463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13518896</v>
      </c>
    </row>
    <row r="8633" spans="1:34">
      <c r="A8633" t="s">
        <v>227</v>
      </c>
      <c r="B8633" s="1">
        <v>46296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46297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46298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46300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46301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46302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46304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46305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46307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46308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46309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46310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18028910</v>
      </c>
      <c r="L8645" t="s">
        <v>684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13685309</v>
      </c>
    </row>
    <row r="8646" spans="1:34">
      <c r="A8646" t="s">
        <v>227</v>
      </c>
      <c r="B8646" s="1">
        <v>46305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46307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46308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46309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46310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46311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46312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46314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46315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46316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46317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46318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46319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46321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46322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46324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46325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46326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18111679</v>
      </c>
      <c r="L8664" t="s">
        <v>462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13745368</v>
      </c>
    </row>
    <row r="8665" spans="1:34">
      <c r="A8665" t="s">
        <v>227</v>
      </c>
      <c r="B8665" s="1">
        <v>46300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46301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46302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46304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46305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19693656</v>
      </c>
      <c r="L8670" t="s">
        <v>464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14041287</v>
      </c>
    </row>
    <row r="8671" spans="1:34">
      <c r="A8671" t="s">
        <v>227</v>
      </c>
      <c r="B8671" s="1">
        <v>46296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46297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46298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46300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42283343</v>
      </c>
      <c r="L8674" t="s">
        <v>470</v>
      </c>
      <c r="M8674" t="s">
        <v>235</v>
      </c>
      <c r="O8674" t="s">
        <v>471</v>
      </c>
      <c r="P8674" s="2">
        <v>0.35416666666666669</v>
      </c>
      <c r="Q8674" s="2">
        <v>0.60416666666666663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16249016</v>
      </c>
    </row>
    <row r="8675" spans="1:34">
      <c r="A8675" t="s">
        <v>227</v>
      </c>
      <c r="B8675" s="1">
        <v>46324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119</v>
      </c>
      <c r="J8675" t="s">
        <v>808</v>
      </c>
      <c r="K8675">
        <v>18110051</v>
      </c>
      <c r="L8675" t="s">
        <v>460</v>
      </c>
      <c r="M8675" t="s">
        <v>235</v>
      </c>
      <c r="O8675" t="s">
        <v>382</v>
      </c>
      <c r="P8675" s="2">
        <v>0.54166666666666663</v>
      </c>
      <c r="Q8675" s="2">
        <v>0.79166666666666663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13520009</v>
      </c>
    </row>
    <row r="8676" spans="1:34">
      <c r="A8676" t="s">
        <v>227</v>
      </c>
      <c r="B8676" s="1">
        <v>46321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119</v>
      </c>
      <c r="J8676" t="s">
        <v>808</v>
      </c>
      <c r="K8676">
        <v>41516589</v>
      </c>
      <c r="L8676" t="s">
        <v>468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16470297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18067520</v>
      </c>
      <c r="L8677" t="s">
        <v>456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13565031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18072210</v>
      </c>
      <c r="L8678" t="s">
        <v>458</v>
      </c>
      <c r="M8678" t="s">
        <v>235</v>
      </c>
      <c r="O8678" t="s">
        <v>382</v>
      </c>
      <c r="P8678" s="2">
        <v>0.54166666666666663</v>
      </c>
      <c r="Q8678" s="2">
        <v>0.79166666666666663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13744798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18110051</v>
      </c>
      <c r="L8679" t="s">
        <v>460</v>
      </c>
      <c r="M8679" t="s">
        <v>235</v>
      </c>
      <c r="O8679" t="s">
        <v>382</v>
      </c>
      <c r="P8679" s="2">
        <v>0.54166666666666663</v>
      </c>
      <c r="Q8679" s="2">
        <v>0.79166666666666663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13520009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18131327</v>
      </c>
      <c r="L8681" t="s">
        <v>463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13518896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40372058</v>
      </c>
      <c r="L8682" t="s">
        <v>465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13685272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41010452</v>
      </c>
      <c r="L8683" t="s">
        <v>466</v>
      </c>
      <c r="M8683" t="s">
        <v>235</v>
      </c>
      <c r="O8683" t="s">
        <v>62</v>
      </c>
      <c r="P8683" s="2">
        <v>0.33333333333333331</v>
      </c>
      <c r="Q8683" s="2">
        <v>0.58333333333333337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239</v>
      </c>
      <c r="AG8683">
        <v>0</v>
      </c>
      <c r="AH8683">
        <v>16639310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41516589</v>
      </c>
      <c r="L8684" t="s">
        <v>468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16470297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41559778</v>
      </c>
      <c r="L8685" t="s">
        <v>469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239</v>
      </c>
      <c r="AG8685">
        <v>0</v>
      </c>
      <c r="AH8685">
        <v>16639290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42283343</v>
      </c>
      <c r="L8686" t="s">
        <v>470</v>
      </c>
      <c r="M8686" t="s">
        <v>235</v>
      </c>
      <c r="O8686" t="s">
        <v>471</v>
      </c>
      <c r="P8686" s="2">
        <v>0.35416666666666669</v>
      </c>
      <c r="Q8686" s="2">
        <v>0.60416666666666663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16249016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43176716</v>
      </c>
      <c r="L8687" t="s">
        <v>472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16248984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216</v>
      </c>
      <c r="J8688" t="s">
        <v>804</v>
      </c>
      <c r="K8688">
        <v>70998049</v>
      </c>
      <c r="L8688" t="s">
        <v>474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239</v>
      </c>
      <c r="AG8688">
        <v>0</v>
      </c>
      <c r="AH8688">
        <v>16639300</v>
      </c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2026-10-14T14:19:29Z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