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<sst xmlns="http://schemas.openxmlformats.org/spreadsheetml/2006/main" count="115108" uniqueCount="853">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</sst>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8.34377708333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3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9"/>
        <item x="131"/>
        <item x="153"/>
        <item x="140"/>
        <item x="18"/>
        <item x="9"/>
        <item x="113"/>
        <item x="50"/>
        <item x="112"/>
        <item x="62"/>
        <item x="20"/>
        <item x="251"/>
        <item x="191"/>
        <item x="26"/>
        <item x="195"/>
        <item x="205"/>
        <item x="61"/>
        <item x="59"/>
        <item x="216"/>
        <item x="253"/>
        <item x="121"/>
        <item x="261"/>
        <item x="71"/>
        <item x="13"/>
        <item x="8"/>
        <item x="86"/>
        <item x="212"/>
        <item x="285"/>
        <item x="181"/>
        <item x="223"/>
        <item x="200"/>
        <item x="244"/>
        <item x="295"/>
        <item x="79"/>
        <item x="80"/>
        <item x="118"/>
        <item x="252"/>
        <item x="222"/>
        <item x="75"/>
        <item x="188"/>
        <item x="283"/>
        <item x="262"/>
        <item x="197"/>
        <item x="256"/>
        <item x="229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6"/>
        <item x="246"/>
        <item x="143"/>
        <item x="232"/>
        <item x="204"/>
        <item x="260"/>
        <item x="210"/>
        <item x="186"/>
        <item x="29"/>
        <item x="68"/>
        <item x="164"/>
        <item x="207"/>
        <item x="101"/>
        <item x="268"/>
        <item x="258"/>
        <item x="173"/>
        <item x="286"/>
        <item x="183"/>
        <item x="76"/>
        <item x="151"/>
        <item x="116"/>
        <item x="176"/>
        <item x="44"/>
        <item x="117"/>
        <item x="148"/>
        <item x="233"/>
        <item x="172"/>
        <item x="16"/>
        <item x="100"/>
        <item x="230"/>
        <item x="120"/>
        <item x="124"/>
        <item x="290"/>
        <item x="107"/>
        <item x="201"/>
        <item x="298"/>
        <item x="243"/>
        <item x="23"/>
        <item x="47"/>
        <item x="58"/>
        <item x="82"/>
        <item x="250"/>
        <item x="67"/>
        <item x="266"/>
        <item x="152"/>
        <item x="94"/>
        <item x="157"/>
        <item x="169"/>
        <item x="22"/>
        <item x="301"/>
        <item x="163"/>
        <item x="288"/>
        <item x="34"/>
        <item x="0"/>
        <item x="130"/>
        <item x="52"/>
        <item x="1"/>
        <item x="64"/>
        <item x="111"/>
        <item x="199"/>
        <item x="203"/>
        <item x="185"/>
        <item x="72"/>
        <item x="139"/>
        <item x="33"/>
        <item x="129"/>
        <item x="170"/>
        <item x="56"/>
        <item x="15"/>
        <item x="85"/>
        <item x="241"/>
        <item x="11"/>
        <item x="37"/>
        <item x="187"/>
        <item x="132"/>
        <item x="3"/>
        <item x="155"/>
        <item x="165"/>
        <item x="27"/>
        <item x="32"/>
        <item x="14"/>
        <item x="242"/>
        <item x="215"/>
        <item x="198"/>
        <item x="292"/>
        <item x="231"/>
        <item x="224"/>
        <item x="12"/>
        <item x="136"/>
        <item x="66"/>
        <item x="141"/>
        <item x="103"/>
        <item x="146"/>
        <item x="240"/>
        <item x="53"/>
        <item x="293"/>
        <item x="227"/>
        <item x="25"/>
        <item x="10"/>
        <item x="255"/>
        <item x="274"/>
        <item x="202"/>
        <item x="60"/>
        <item x="190"/>
        <item x="84"/>
        <item x="114"/>
        <item x="65"/>
        <item x="46"/>
        <item x="104"/>
        <item x="206"/>
        <item x="110"/>
        <item x="154"/>
        <item x="69"/>
        <item x="63"/>
        <item x="5"/>
        <item x="239"/>
        <item x="234"/>
        <item x="247"/>
        <item x="245"/>
        <item x="119"/>
        <item x="156"/>
        <item x="21"/>
        <item x="98"/>
        <item x="134"/>
        <item x="158"/>
        <item x="161"/>
        <item x="99"/>
        <item x="174"/>
        <item x="208"/>
        <item x="225"/>
        <item x="193"/>
        <item x="137"/>
        <item x="275"/>
        <item x="36"/>
        <item x="196"/>
        <item x="43"/>
        <item x="238"/>
        <item x="106"/>
        <item x="160"/>
        <item x="259"/>
        <item x="264"/>
        <item x="95"/>
        <item x="89"/>
        <item x="291"/>
        <item x="144"/>
        <item x="213"/>
        <item x="126"/>
        <item x="267"/>
        <item x="48"/>
        <item x="297"/>
        <item x="296"/>
        <item x="128"/>
        <item x="19"/>
        <item x="177"/>
        <item x="254"/>
        <item x="300"/>
        <item x="228"/>
        <item x="237"/>
        <item x="217"/>
        <item x="167"/>
        <item x="214"/>
        <item x="175"/>
        <item x="35"/>
        <item x="294"/>
        <item x="263"/>
        <item x="142"/>
        <item x="55"/>
        <item x="235"/>
        <item x="248"/>
        <item x="249"/>
        <item x="24"/>
        <item x="166"/>
        <item x="93"/>
        <item x="284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299"/>
        <item x="180"/>
        <item x="97"/>
        <item x="178"/>
        <item x="287"/>
        <item x="6"/>
        <item x="2"/>
        <item x="45"/>
        <item x="73"/>
        <item x="74"/>
        <item x="96"/>
        <item x="122"/>
        <item x="125"/>
        <item x="149"/>
        <item x="168"/>
        <item x="184"/>
        <item x="211"/>
        <item x="270"/>
        <item x="226"/>
        <item x="83"/>
        <item x="102"/>
        <item x="115"/>
        <item x="302"/>
        <item x="30"/>
        <item x="279"/>
        <item x="282"/>
        <item x="87"/>
        <item x="38"/>
        <item x="78"/>
        <item x="81"/>
        <item x="39"/>
        <item x="54"/>
        <item x="88"/>
        <item x="90"/>
        <item x="276"/>
        <item x="105"/>
        <item x="147"/>
        <item x="171"/>
        <item x="265"/>
        <item x="269"/>
        <item x="271"/>
        <item x="280"/>
        <item x="281"/>
        <item x="7"/>
        <item x="277"/>
        <item x="133"/>
        <item x="278"/>
        <item x="123"/>
        <item x="31"/>
        <item x="218"/>
        <item x="257"/>
        <item x="91"/>
        <item x="209"/>
        <item x="220"/>
        <item x="219"/>
        <item x="273"/>
        <item x="221"/>
        <item x="92"/>
        <item x="272"/>
        <item x="1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3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39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87"/>
    </i>
    <i r="2">
      <x v="32"/>
    </i>
    <i r="3">
      <x v="4"/>
    </i>
    <i r="4">
      <x v="60"/>
    </i>
    <i r="1">
      <x v="67"/>
    </i>
    <i r="2">
      <x v="4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167"/>
    </i>
    <i r="2">
      <x v="4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6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88"/>
    </i>
    <i r="2">
      <x v="16"/>
    </i>
    <i r="3">
      <x v="21"/>
    </i>
    <i r="4">
      <x v="28"/>
    </i>
    <i r="1">
      <x v="25"/>
    </i>
    <i r="2">
      <x v="18"/>
    </i>
    <i r="3">
      <x v="10"/>
    </i>
    <i r="4">
      <x v="8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256"/>
    </i>
    <i r="2">
      <x v="46"/>
    </i>
    <i r="3">
      <x v="9"/>
    </i>
    <i r="4">
      <x v="60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0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8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59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64"/>
    </i>
    <i r="2">
      <x v="48"/>
    </i>
    <i r="3">
      <x v="33"/>
    </i>
    <i r="4">
      <x v="75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3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25"/>
    </i>
    <i r="2">
      <x v="16"/>
    </i>
    <i r="3">
      <x v="12"/>
    </i>
    <i r="4">
      <x v="28"/>
    </i>
    <i r="1">
      <x v="120"/>
    </i>
    <i r="2">
      <x v="46"/>
    </i>
    <i r="3">
      <x v="9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2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668</v>
      </c>
      <c r="C3205" s="18">
        <v>608</v>
      </c>
      <c r="D3205" s="10">
        <v>0.91017964071856283</v>
      </c>
      <c r="E3205" s="11" t="str">
        <f t="shared" si="49"/>
        <v>INCOMPLETO</v>
      </c>
    </row>
    <row r="3206" spans="1:5">
      <c r="A3206" s="12" t="s">
        <v>49</v>
      </c>
      <c r="B3206" s="18">
        <v>20</v>
      </c>
      <c r="C3206" s="18">
        <v>24</v>
      </c>
      <c r="D3206" s="10">
        <v>1.2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24</v>
      </c>
      <c r="D3207" s="10">
        <v>1.2</v>
      </c>
      <c r="E3207" s="11" t="str">
        <f t="shared" si="49"/>
        <v>COMPLETO</v>
      </c>
    </row>
    <row r="3208" spans="1:5">
      <c r="A3208" s="14" t="s">
        <v>50</v>
      </c>
      <c r="B3208" s="18">
        <v>20</v>
      </c>
      <c r="C3208" s="18">
        <v>24</v>
      </c>
      <c r="D3208" s="10">
        <v>1.2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24</v>
      </c>
      <c r="D3209" s="10">
        <v>1.2</v>
      </c>
      <c r="E3209" s="11" t="str">
        <f t="shared" si="50"/>
        <v>COMPLETO</v>
      </c>
    </row>
    <row r="3210" spans="1:5">
      <c r="A3210" s="12" t="s">
        <v>158</v>
      </c>
      <c r="B3210" s="18">
        <v>20</v>
      </c>
      <c r="C3210" s="18">
        <v>22</v>
      </c>
      <c r="D3210" s="10">
        <v>1.1000000000000001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22</v>
      </c>
      <c r="D3211" s="10">
        <v>1.1000000000000001</v>
      </c>
      <c r="E3211" s="11" t="str">
        <f t="shared" si="50"/>
        <v>COMPLETO</v>
      </c>
    </row>
    <row r="3212" spans="1:5">
      <c r="A3212" s="14" t="s">
        <v>19</v>
      </c>
      <c r="B3212" s="18">
        <v>20</v>
      </c>
      <c r="C3212" s="18">
        <v>22</v>
      </c>
      <c r="D3212" s="10">
        <v>1.1000000000000001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22</v>
      </c>
      <c r="D3213" s="10">
        <v>1.1000000000000001</v>
      </c>
      <c r="E3213" s="11" t="str">
        <f t="shared" si="50"/>
        <v>COMPLETO</v>
      </c>
    </row>
    <row r="3214" spans="1:5">
      <c r="A3214" s="12" t="s">
        <v>121</v>
      </c>
      <c r="B3214" s="18">
        <v>20</v>
      </c>
      <c r="C3214" s="18">
        <v>22</v>
      </c>
      <c r="D3214" s="10">
        <v>1.1000000000000001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22</v>
      </c>
      <c r="D3215" s="10">
        <v>1.1000000000000001</v>
      </c>
      <c r="E3215" s="11" t="str">
        <f t="shared" si="50"/>
        <v>COMPLETO</v>
      </c>
    </row>
    <row r="3216" spans="1:5">
      <c r="A3216" s="14" t="s">
        <v>63</v>
      </c>
      <c r="B3216" s="18">
        <v>20</v>
      </c>
      <c r="C3216" s="18">
        <v>22</v>
      </c>
      <c r="D3216" s="10">
        <v>1.1000000000000001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22</v>
      </c>
      <c r="D3217" s="10">
        <v>1.1000000000000001</v>
      </c>
      <c r="E3217" s="11" t="str">
        <f t="shared" si="50"/>
        <v>COMPLETO</v>
      </c>
    </row>
    <row r="3218" spans="1:5">
      <c r="A3218" s="12" t="s">
        <v>84</v>
      </c>
      <c r="B3218" s="18">
        <v>16</v>
      </c>
      <c r="C3218" s="18">
        <v>17</v>
      </c>
      <c r="D3218" s="10">
        <v>1.0625</v>
      </c>
      <c r="E3218" s="11" t="str">
        <f t="shared" si="50"/>
        <v>COMPLETO</v>
      </c>
    </row>
    <row r="3219" spans="1:5">
      <c r="A3219" s="13" t="s">
        <v>85</v>
      </c>
      <c r="B3219" s="18">
        <v>16</v>
      </c>
      <c r="C3219" s="18">
        <v>17</v>
      </c>
      <c r="D3219" s="10">
        <v>1.0625</v>
      </c>
      <c r="E3219" s="11" t="str">
        <f t="shared" si="50"/>
        <v>COMPLETO</v>
      </c>
    </row>
    <row r="3220" spans="1:5">
      <c r="A3220" s="14" t="s">
        <v>86</v>
      </c>
      <c r="B3220" s="18">
        <v>16</v>
      </c>
      <c r="C3220" s="18">
        <v>17</v>
      </c>
      <c r="D3220" s="10">
        <v>1.0625</v>
      </c>
      <c r="E3220" s="11" t="str">
        <f t="shared" si="50"/>
        <v>COMPLETO</v>
      </c>
    </row>
    <row r="3221" spans="1:5">
      <c r="A3221" s="15" t="s">
        <v>87</v>
      </c>
      <c r="B3221" s="18">
        <v>16</v>
      </c>
      <c r="C3221" s="18">
        <v>17</v>
      </c>
      <c r="D3221" s="10">
        <v>1.0625</v>
      </c>
      <c r="E3221" s="11" t="str">
        <f t="shared" si="50"/>
        <v>COMPLETO</v>
      </c>
    </row>
    <row r="3222" spans="1:5">
      <c r="A3222" s="12" t="s">
        <v>20</v>
      </c>
      <c r="B3222" s="18">
        <v>20</v>
      </c>
      <c r="C3222" s="18">
        <v>21</v>
      </c>
      <c r="D3222" s="10">
        <v>1.05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21</v>
      </c>
      <c r="D3223" s="10">
        <v>1.05</v>
      </c>
      <c r="E3223" s="11" t="str">
        <f t="shared" si="50"/>
        <v>COMPLETO</v>
      </c>
    </row>
    <row r="3224" spans="1:5">
      <c r="A3224" s="14" t="s">
        <v>21</v>
      </c>
      <c r="B3224" s="18">
        <v>20</v>
      </c>
      <c r="C3224" s="18">
        <v>21</v>
      </c>
      <c r="D3224" s="10">
        <v>1.05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21</v>
      </c>
      <c r="D3225" s="10">
        <v>1.05</v>
      </c>
      <c r="E3225" s="11" t="str">
        <f t="shared" si="50"/>
        <v>COMPLETO</v>
      </c>
    </row>
    <row r="3226" spans="1:5">
      <c r="A3226" s="12" t="s">
        <v>40</v>
      </c>
      <c r="B3226" s="18">
        <v>20</v>
      </c>
      <c r="C3226" s="18">
        <v>21</v>
      </c>
      <c r="D3226" s="10">
        <v>1.05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21</v>
      </c>
      <c r="D3227" s="10">
        <v>1.05</v>
      </c>
      <c r="E3227" s="11" t="str">
        <f t="shared" si="50"/>
        <v>COMPLETO</v>
      </c>
    </row>
    <row r="3228" spans="1:5">
      <c r="A3228" s="14" t="s">
        <v>41</v>
      </c>
      <c r="B3228" s="18">
        <v>20</v>
      </c>
      <c r="C3228" s="18">
        <v>21</v>
      </c>
      <c r="D3228" s="10">
        <v>1.05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21</v>
      </c>
      <c r="D3229" s="10">
        <v>1.05</v>
      </c>
      <c r="E3229" s="11" t="str">
        <f t="shared" si="50"/>
        <v>COMPLETO</v>
      </c>
    </row>
    <row r="3230" spans="1:5">
      <c r="A3230" s="12" t="s">
        <v>33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21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72</v>
      </c>
      <c r="B3234" s="18">
        <v>18</v>
      </c>
      <c r="C3234" s="18">
        <v>18</v>
      </c>
      <c r="D3234" s="10">
        <v>1</v>
      </c>
      <c r="E3234" s="11" t="str">
        <f t="shared" si="50"/>
        <v>COMPLETO</v>
      </c>
    </row>
    <row r="3235" spans="1:5">
      <c r="A3235" s="13" t="s">
        <v>116</v>
      </c>
      <c r="B3235" s="18">
        <v>18</v>
      </c>
      <c r="C3235" s="18">
        <v>18</v>
      </c>
      <c r="D3235" s="10">
        <v>1</v>
      </c>
      <c r="E3235" s="11" t="str">
        <f t="shared" si="50"/>
        <v>COMPLETO</v>
      </c>
    </row>
    <row r="3236" spans="1:5">
      <c r="A3236" s="14" t="s">
        <v>74</v>
      </c>
      <c r="B3236" s="18">
        <v>18</v>
      </c>
      <c r="C3236" s="18">
        <v>18</v>
      </c>
      <c r="D3236" s="10">
        <v>1</v>
      </c>
      <c r="E3236" s="11" t="str">
        <f t="shared" si="50"/>
        <v>COMPLETO</v>
      </c>
    </row>
    <row r="3237" spans="1:5">
      <c r="A3237" s="15" t="s">
        <v>75</v>
      </c>
      <c r="B3237" s="18">
        <v>18</v>
      </c>
      <c r="C3237" s="18">
        <v>18</v>
      </c>
      <c r="D3237" s="10">
        <v>1</v>
      </c>
      <c r="E3237" s="11" t="str">
        <f t="shared" si="50"/>
        <v>COMPLETO</v>
      </c>
    </row>
    <row r="3238" spans="1:5">
      <c r="A3238" s="12" t="s">
        <v>60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3" t="s">
        <v>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4" t="s">
        <v>14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2" t="s">
        <v>42</v>
      </c>
      <c r="B3242" s="18">
        <v>5</v>
      </c>
      <c r="C3242" s="18">
        <v>5</v>
      </c>
      <c r="D3242" s="10">
        <v>1</v>
      </c>
      <c r="E3242" s="11" t="str">
        <f t="shared" si="50"/>
        <v>COMPLETO</v>
      </c>
    </row>
    <row r="3243" spans="1:5">
      <c r="A3243" s="13" t="s">
        <v>66</v>
      </c>
      <c r="B3243" s="18">
        <v>5</v>
      </c>
      <c r="C3243" s="18">
        <v>5</v>
      </c>
      <c r="D3243" s="10">
        <v>1</v>
      </c>
      <c r="E3243" s="11" t="str">
        <f t="shared" si="50"/>
        <v>COMPLETO</v>
      </c>
    </row>
    <row r="3244" spans="1:5">
      <c r="A3244" s="14" t="s">
        <v>43</v>
      </c>
      <c r="B3244" s="18">
        <v>5</v>
      </c>
      <c r="C3244" s="18">
        <v>5</v>
      </c>
      <c r="D3244" s="10">
        <v>1</v>
      </c>
      <c r="E3244" s="11" t="str">
        <f t="shared" si="50"/>
        <v>COMPLETO</v>
      </c>
    </row>
    <row r="3245" spans="1:5">
      <c r="A3245" s="15" t="s">
        <v>16</v>
      </c>
      <c r="B3245" s="18">
        <v>5</v>
      </c>
      <c r="C3245" s="18">
        <v>5</v>
      </c>
      <c r="D3245" s="10">
        <v>1</v>
      </c>
      <c r="E3245" s="11" t="str">
        <f t="shared" si="50"/>
        <v>COMPLETO</v>
      </c>
    </row>
    <row r="3246" spans="1:5">
      <c r="A3246" s="12" t="s">
        <v>47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3" t="s">
        <v>9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4" t="s">
        <v>45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5" t="s">
        <v>46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2" t="s">
        <v>151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9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43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88</v>
      </c>
      <c r="B3258" s="18">
        <v>10</v>
      </c>
      <c r="C3258" s="18">
        <v>10</v>
      </c>
      <c r="D3258" s="10">
        <v>1</v>
      </c>
      <c r="E3258" s="11" t="str">
        <f t="shared" si="50"/>
        <v>COMPLETO</v>
      </c>
    </row>
    <row r="3259" spans="1:5">
      <c r="A3259" s="13" t="s">
        <v>89</v>
      </c>
      <c r="B3259" s="18">
        <v>10</v>
      </c>
      <c r="C3259" s="18">
        <v>10</v>
      </c>
      <c r="D3259" s="10">
        <v>1</v>
      </c>
      <c r="E3259" s="11" t="str">
        <f t="shared" si="50"/>
        <v>COMPLETO</v>
      </c>
    </row>
    <row r="3260" spans="1:5">
      <c r="A3260" s="14" t="s">
        <v>19</v>
      </c>
      <c r="B3260" s="18">
        <v>10</v>
      </c>
      <c r="C3260" s="18">
        <v>10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18">
        <v>10</v>
      </c>
      <c r="C3261" s="18">
        <v>10</v>
      </c>
      <c r="D3261" s="10">
        <v>1</v>
      </c>
      <c r="E3261" s="11" t="str">
        <f t="shared" si="50"/>
        <v>COMPLETO</v>
      </c>
    </row>
    <row r="3262" spans="1:5">
      <c r="A3262" s="12" t="s">
        <v>169</v>
      </c>
      <c r="B3262" s="18">
        <v>8</v>
      </c>
      <c r="C3262" s="18">
        <v>8</v>
      </c>
      <c r="D3262" s="10">
        <v>1</v>
      </c>
      <c r="E3262" s="11" t="str">
        <f t="shared" si="50"/>
        <v>COMPLETO</v>
      </c>
    </row>
    <row r="3263" spans="1:5">
      <c r="A3263" s="13" t="s">
        <v>18</v>
      </c>
      <c r="B3263" s="18">
        <v>8</v>
      </c>
      <c r="C3263" s="18">
        <v>8</v>
      </c>
      <c r="D3263" s="10">
        <v>1</v>
      </c>
      <c r="E3263" s="11" t="str">
        <f t="shared" si="50"/>
        <v>COMPLETO</v>
      </c>
    </row>
    <row r="3264" spans="1:5">
      <c r="A3264" s="14" t="s">
        <v>50</v>
      </c>
      <c r="B3264" s="18">
        <v>8</v>
      </c>
      <c r="C3264" s="18">
        <v>8</v>
      </c>
      <c r="D3264" s="10">
        <v>1</v>
      </c>
      <c r="E3264" s="11" t="str">
        <f t="shared" si="50"/>
        <v>COMPLETO</v>
      </c>
    </row>
    <row r="3265" spans="1:5">
      <c r="A3265" s="15" t="s">
        <v>170</v>
      </c>
      <c r="B3265" s="18">
        <v>8</v>
      </c>
      <c r="C3265" s="18">
        <v>8</v>
      </c>
      <c r="D3265" s="10">
        <v>1</v>
      </c>
      <c r="E3265" s="11" t="str">
        <f t="shared" si="50"/>
        <v>COMPLETO</v>
      </c>
    </row>
    <row r="3266" spans="1:5">
      <c r="A3266" s="12" t="s">
        <v>31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3" t="s">
        <v>9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4" t="s">
        <v>32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2" t="s">
        <v>129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3" t="s">
        <v>18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4" t="s">
        <v>35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2" t="s">
        <v>124</v>
      </c>
      <c r="B3274" s="18">
        <v>12</v>
      </c>
      <c r="C3274" s="18">
        <v>12</v>
      </c>
      <c r="D3274" s="10">
        <v>1</v>
      </c>
      <c r="E3274" s="11" t="str">
        <f t="shared" si="51"/>
        <v>COMPLETO</v>
      </c>
    </row>
    <row r="3275" spans="1:5">
      <c r="A3275" s="13" t="s">
        <v>18</v>
      </c>
      <c r="B3275" s="18">
        <v>12</v>
      </c>
      <c r="C3275" s="18">
        <v>12</v>
      </c>
      <c r="D3275" s="10">
        <v>1</v>
      </c>
      <c r="E3275" s="11" t="str">
        <f t="shared" si="51"/>
        <v>COMPLETO</v>
      </c>
    </row>
    <row r="3276" spans="1:5">
      <c r="A3276" s="14" t="s">
        <v>45</v>
      </c>
      <c r="B3276" s="18">
        <v>12</v>
      </c>
      <c r="C3276" s="18">
        <v>12</v>
      </c>
      <c r="D3276" s="10">
        <v>1</v>
      </c>
      <c r="E3276" s="11" t="str">
        <f t="shared" si="51"/>
        <v>COMPLETO</v>
      </c>
    </row>
    <row r="3277" spans="1:5">
      <c r="A3277" s="15" t="s">
        <v>46</v>
      </c>
      <c r="B3277" s="18">
        <v>12</v>
      </c>
      <c r="C3277" s="18">
        <v>12</v>
      </c>
      <c r="D3277" s="10">
        <v>1</v>
      </c>
      <c r="E3277" s="11" t="str">
        <f t="shared" si="51"/>
        <v>COMPLETO</v>
      </c>
    </row>
    <row r="3278" spans="1:5">
      <c r="A3278" s="12" t="s">
        <v>148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3" t="s">
        <v>18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4" t="s">
        <v>43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5" t="s">
        <v>11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2" t="s">
        <v>48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3" t="s">
        <v>13</v>
      </c>
      <c r="B3283" s="18">
        <v>15</v>
      </c>
      <c r="C3283" s="18">
        <v>15</v>
      </c>
      <c r="D3283" s="10">
        <v>1</v>
      </c>
      <c r="E3283" s="11" t="str">
        <f t="shared" si="51"/>
        <v>COMPLETO</v>
      </c>
    </row>
    <row r="3284" spans="1:5">
      <c r="A3284" s="14" t="s">
        <v>30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15</v>
      </c>
      <c r="C3285" s="18">
        <v>15</v>
      </c>
      <c r="D3285" s="10">
        <v>1</v>
      </c>
      <c r="E3285" s="11" t="str">
        <f t="shared" si="51"/>
        <v>COMPLETO</v>
      </c>
    </row>
    <row r="3286" spans="1:5">
      <c r="A3286" s="13" t="s">
        <v>15</v>
      </c>
      <c r="B3286" s="18">
        <v>5</v>
      </c>
      <c r="C3286" s="18">
        <v>5</v>
      </c>
      <c r="D3286" s="10">
        <v>1</v>
      </c>
      <c r="E3286" s="11" t="str">
        <f t="shared" si="51"/>
        <v>COMPLETO</v>
      </c>
    </row>
    <row r="3287" spans="1:5">
      <c r="A3287" s="14" t="s">
        <v>30</v>
      </c>
      <c r="B3287" s="18">
        <v>5</v>
      </c>
      <c r="C3287" s="18">
        <v>5</v>
      </c>
      <c r="D3287" s="10">
        <v>1</v>
      </c>
      <c r="E3287" s="11" t="str">
        <f t="shared" si="51"/>
        <v>COMPLETO</v>
      </c>
    </row>
    <row r="3288" spans="1:5">
      <c r="A3288" s="15" t="s">
        <v>54</v>
      </c>
      <c r="B3288" s="18">
        <v>5</v>
      </c>
      <c r="C3288" s="18">
        <v>5</v>
      </c>
      <c r="D3288" s="10">
        <v>1</v>
      </c>
      <c r="E3288" s="11" t="str">
        <f t="shared" si="51"/>
        <v>COMPLETO</v>
      </c>
    </row>
    <row r="3289" spans="1:5">
      <c r="A3289" s="12" t="s">
        <v>172</v>
      </c>
      <c r="B3289" s="18">
        <v>20</v>
      </c>
      <c r="C3289" s="18">
        <v>20</v>
      </c>
      <c r="D3289" s="10">
        <v>1</v>
      </c>
      <c r="E3289" s="11" t="str">
        <f t="shared" si="51"/>
        <v>COMPLETO</v>
      </c>
    </row>
    <row r="3290" spans="1:5">
      <c r="A3290" s="13" t="s">
        <v>18</v>
      </c>
      <c r="B3290" s="18">
        <v>20</v>
      </c>
      <c r="C3290" s="18">
        <v>20</v>
      </c>
      <c r="D3290" s="10">
        <v>1</v>
      </c>
      <c r="E3290" s="11" t="str">
        <f t="shared" si="51"/>
        <v>COMPLETO</v>
      </c>
    </row>
    <row r="3291" spans="1:5">
      <c r="A3291" s="14" t="s">
        <v>37</v>
      </c>
      <c r="B3291" s="18">
        <v>20</v>
      </c>
      <c r="C3291" s="18">
        <v>20</v>
      </c>
      <c r="D3291" s="10">
        <v>1</v>
      </c>
      <c r="E3291" s="11" t="str">
        <f t="shared" si="51"/>
        <v>COMPLETO</v>
      </c>
    </row>
    <row r="3292" spans="1:5">
      <c r="A3292" s="15" t="s">
        <v>11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2" t="s">
        <v>134</v>
      </c>
      <c r="B3293" s="18">
        <v>5</v>
      </c>
      <c r="C3293" s="18">
        <v>5</v>
      </c>
      <c r="D3293" s="10">
        <v>1</v>
      </c>
      <c r="E3293" s="11" t="str">
        <f t="shared" si="51"/>
        <v>COMPLETO</v>
      </c>
    </row>
    <row r="3294" spans="1:5">
      <c r="A3294" s="13" t="s">
        <v>66</v>
      </c>
      <c r="B3294" s="18">
        <v>5</v>
      </c>
      <c r="C3294" s="18">
        <v>5</v>
      </c>
      <c r="D3294" s="10">
        <v>1</v>
      </c>
      <c r="E3294" s="11" t="str">
        <f t="shared" si="51"/>
        <v>COMPLETO</v>
      </c>
    </row>
    <row r="3295" spans="1:5">
      <c r="A3295" s="14" t="s">
        <v>35</v>
      </c>
      <c r="B3295" s="18">
        <v>5</v>
      </c>
      <c r="C3295" s="18">
        <v>5</v>
      </c>
      <c r="D3295" s="10">
        <v>1</v>
      </c>
      <c r="E3295" s="11" t="str">
        <f t="shared" si="51"/>
        <v>COMPLETO</v>
      </c>
    </row>
    <row r="3296" spans="1:5">
      <c r="A3296" s="15" t="s">
        <v>80</v>
      </c>
      <c r="B3296" s="18">
        <v>5</v>
      </c>
      <c r="C3296" s="18">
        <v>5</v>
      </c>
      <c r="D3296" s="10">
        <v>1</v>
      </c>
      <c r="E3296" s="11" t="str">
        <f t="shared" si="51"/>
        <v>COMPLETO</v>
      </c>
    </row>
    <row r="3297" spans="1:5">
      <c r="A3297" s="12" t="s">
        <v>71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3" t="s">
        <v>18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4" t="s">
        <v>45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5" t="s">
        <v>46</v>
      </c>
      <c r="B3300" s="18">
        <v>12</v>
      </c>
      <c r="C3300" s="18">
        <v>12</v>
      </c>
      <c r="D3300" s="10">
        <v>1</v>
      </c>
      <c r="E3300" s="11" t="str">
        <f t="shared" si="51"/>
        <v>COMPLETO</v>
      </c>
    </row>
    <row r="3301" spans="1:5">
      <c r="A3301" s="12" t="s">
        <v>51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3" t="s">
        <v>18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4" t="s">
        <v>30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5" t="s">
        <v>11</v>
      </c>
      <c r="B3304" s="18">
        <v>20</v>
      </c>
      <c r="C3304" s="18">
        <v>20</v>
      </c>
      <c r="D3304" s="10">
        <v>1</v>
      </c>
      <c r="E3304" s="11" t="str">
        <f t="shared" si="51"/>
        <v>COMPLETO</v>
      </c>
    </row>
    <row r="3305" spans="1:5">
      <c r="A3305" s="12" t="s">
        <v>69</v>
      </c>
      <c r="B3305" s="18">
        <v>20</v>
      </c>
      <c r="C3305" s="18">
        <v>20</v>
      </c>
      <c r="D3305" s="10">
        <v>1</v>
      </c>
      <c r="E3305" s="11" t="str">
        <f t="shared" si="51"/>
        <v>COMPLETO</v>
      </c>
    </row>
    <row r="3306" spans="1:5">
      <c r="A3306" s="13" t="s">
        <v>9</v>
      </c>
      <c r="B3306" s="18">
        <v>20</v>
      </c>
      <c r="C3306" s="18">
        <v>20</v>
      </c>
      <c r="D3306" s="10">
        <v>1</v>
      </c>
      <c r="E3306" s="11" t="str">
        <f t="shared" si="51"/>
        <v>COMPLETO</v>
      </c>
    </row>
    <row r="3307" spans="1:5">
      <c r="A3307" s="14" t="s">
        <v>50</v>
      </c>
      <c r="B3307" s="18">
        <v>20</v>
      </c>
      <c r="C3307" s="18">
        <v>20</v>
      </c>
      <c r="D3307" s="10">
        <v>1</v>
      </c>
      <c r="E3307" s="11" t="str">
        <f t="shared" si="51"/>
        <v>COMPLETO</v>
      </c>
    </row>
    <row r="3308" spans="1:5">
      <c r="A3308" s="15" t="s">
        <v>64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2" t="s">
        <v>78</v>
      </c>
      <c r="B3309" s="18">
        <v>12</v>
      </c>
      <c r="C3309" s="18">
        <v>12</v>
      </c>
      <c r="D3309" s="10">
        <v>1</v>
      </c>
      <c r="E3309" s="11" t="str">
        <f t="shared" si="51"/>
        <v>COMPLETO</v>
      </c>
    </row>
    <row r="3310" spans="1:5">
      <c r="A3310" s="13" t="s">
        <v>18</v>
      </c>
      <c r="B3310" s="18">
        <v>12</v>
      </c>
      <c r="C3310" s="18">
        <v>12</v>
      </c>
      <c r="D3310" s="10">
        <v>1</v>
      </c>
      <c r="E3310" s="11" t="str">
        <f t="shared" si="51"/>
        <v>COMPLETO</v>
      </c>
    </row>
    <row r="3311" spans="1:5">
      <c r="A3311" s="14" t="s">
        <v>45</v>
      </c>
      <c r="B3311" s="18">
        <v>12</v>
      </c>
      <c r="C3311" s="18">
        <v>12</v>
      </c>
      <c r="D3311" s="10">
        <v>1</v>
      </c>
      <c r="E3311" s="11" t="str">
        <f t="shared" si="51"/>
        <v>COMPLETO</v>
      </c>
    </row>
    <row r="3312" spans="1:5">
      <c r="A3312" s="15" t="s">
        <v>46</v>
      </c>
      <c r="B3312" s="18">
        <v>12</v>
      </c>
      <c r="C3312" s="18">
        <v>12</v>
      </c>
      <c r="D3312" s="10">
        <v>1</v>
      </c>
      <c r="E3312" s="11" t="str">
        <f t="shared" si="51"/>
        <v>COMPLETO</v>
      </c>
    </row>
    <row r="3313" spans="1:5">
      <c r="A3313" s="12" t="s">
        <v>76</v>
      </c>
      <c r="B3313" s="18">
        <v>20</v>
      </c>
      <c r="C3313" s="18">
        <v>20</v>
      </c>
      <c r="D3313" s="10">
        <v>1</v>
      </c>
      <c r="E3313" s="11" t="str">
        <f t="shared" si="51"/>
        <v>COMPLETO</v>
      </c>
    </row>
    <row r="3314" spans="1:5">
      <c r="A3314" s="13" t="s">
        <v>18</v>
      </c>
      <c r="B3314" s="18">
        <v>20</v>
      </c>
      <c r="C3314" s="18">
        <v>20</v>
      </c>
      <c r="D3314" s="10">
        <v>1</v>
      </c>
      <c r="E3314" s="11" t="str">
        <f t="shared" si="51"/>
        <v>COMPLETO</v>
      </c>
    </row>
    <row r="3315" spans="1:5">
      <c r="A3315" s="14" t="s">
        <v>19</v>
      </c>
      <c r="B3315" s="18">
        <v>20</v>
      </c>
      <c r="C3315" s="18">
        <v>20</v>
      </c>
      <c r="D3315" s="10">
        <v>1</v>
      </c>
      <c r="E3315" s="11" t="str">
        <f t="shared" si="51"/>
        <v>COMPLETO</v>
      </c>
    </row>
    <row r="3316" spans="1:5">
      <c r="A3316" s="15" t="s">
        <v>11</v>
      </c>
      <c r="B3316" s="18">
        <v>20</v>
      </c>
      <c r="C3316" s="18">
        <v>20</v>
      </c>
      <c r="D3316" s="10">
        <v>1</v>
      </c>
      <c r="E3316" s="11" t="str">
        <f t="shared" si="51"/>
        <v>COMPLETO</v>
      </c>
    </row>
    <row r="3317" spans="1:5">
      <c r="A3317" s="12" t="s">
        <v>181</v>
      </c>
      <c r="B3317" s="18">
        <v>18</v>
      </c>
      <c r="C3317" s="18">
        <v>18</v>
      </c>
      <c r="D3317" s="10">
        <v>1</v>
      </c>
      <c r="E3317" s="11" t="str">
        <f t="shared" si="51"/>
        <v>COMPLETO</v>
      </c>
    </row>
    <row r="3318" spans="1:5">
      <c r="A3318" s="13" t="s">
        <v>131</v>
      </c>
      <c r="B3318" s="18">
        <v>18</v>
      </c>
      <c r="C3318" s="18">
        <v>18</v>
      </c>
      <c r="D3318" s="10">
        <v>1</v>
      </c>
      <c r="E3318" s="11" t="str">
        <f t="shared" si="51"/>
        <v>COMPLETO</v>
      </c>
    </row>
    <row r="3319" spans="1:5">
      <c r="A3319" s="14" t="s">
        <v>21</v>
      </c>
      <c r="B3319" s="18">
        <v>18</v>
      </c>
      <c r="C3319" s="18">
        <v>18</v>
      </c>
      <c r="D3319" s="10">
        <v>1</v>
      </c>
      <c r="E3319" s="11" t="str">
        <f t="shared" si="51"/>
        <v>COMPLETO</v>
      </c>
    </row>
    <row r="3320" spans="1:5">
      <c r="A3320" s="15" t="s">
        <v>64</v>
      </c>
      <c r="B3320" s="18">
        <v>18</v>
      </c>
      <c r="C3320" s="18">
        <v>18</v>
      </c>
      <c r="D3320" s="10">
        <v>1</v>
      </c>
      <c r="E3320" s="11" t="str">
        <f t="shared" si="51"/>
        <v>COMPLETO</v>
      </c>
    </row>
    <row r="3321" spans="1:5">
      <c r="A3321" s="12" t="s">
        <v>135</v>
      </c>
      <c r="B3321" s="18">
        <v>20</v>
      </c>
      <c r="C3321" s="18">
        <v>19</v>
      </c>
      <c r="D3321" s="10">
        <v>0.95</v>
      </c>
      <c r="E3321" s="11" t="str">
        <f t="shared" si="51"/>
        <v>INCOMPLETO</v>
      </c>
    </row>
    <row r="3322" spans="1:5">
      <c r="A3322" s="13" t="s">
        <v>18</v>
      </c>
      <c r="B3322" s="18">
        <v>20</v>
      </c>
      <c r="C3322" s="18">
        <v>19</v>
      </c>
      <c r="D3322" s="10">
        <v>0.95</v>
      </c>
      <c r="E3322" s="11" t="str">
        <f t="shared" si="51"/>
        <v>INCOMPLETO</v>
      </c>
    </row>
    <row r="3323" spans="1:5">
      <c r="A3323" s="14" t="s">
        <v>27</v>
      </c>
      <c r="B3323" s="18">
        <v>20</v>
      </c>
      <c r="C3323" s="18">
        <v>19</v>
      </c>
      <c r="D3323" s="10">
        <v>0.95</v>
      </c>
      <c r="E3323" s="11" t="str">
        <f t="shared" si="51"/>
        <v>INCOMPLETO</v>
      </c>
    </row>
    <row r="3324" spans="1:5">
      <c r="A3324" s="15" t="s">
        <v>11</v>
      </c>
      <c r="B3324" s="18">
        <v>20</v>
      </c>
      <c r="C3324" s="18">
        <v>19</v>
      </c>
      <c r="D3324" s="10">
        <v>0.95</v>
      </c>
      <c r="E3324" s="11" t="str">
        <f t="shared" si="51"/>
        <v>INCOMPLETO</v>
      </c>
    </row>
    <row r="3325" spans="1:5">
      <c r="A3325" s="12" t="s">
        <v>17</v>
      </c>
      <c r="B3325" s="18">
        <v>12</v>
      </c>
      <c r="C3325" s="18">
        <v>11</v>
      </c>
      <c r="D3325" s="10">
        <v>0.91666666666666663</v>
      </c>
      <c r="E3325" s="11" t="str">
        <f t="shared" si="51"/>
        <v>INCOMPLETO</v>
      </c>
    </row>
    <row r="3326" spans="1:5">
      <c r="A3326" s="13" t="s">
        <v>62</v>
      </c>
      <c r="B3326" s="18">
        <v>12</v>
      </c>
      <c r="C3326" s="18">
        <v>11</v>
      </c>
      <c r="D3326" s="10">
        <v>0.91666666666666663</v>
      </c>
      <c r="E3326" s="11" t="str">
        <f t="shared" si="51"/>
        <v>INCOMPLETO</v>
      </c>
    </row>
    <row r="3327" spans="1:5">
      <c r="A3327" s="14" t="s">
        <v>19</v>
      </c>
      <c r="B3327" s="18">
        <v>12</v>
      </c>
      <c r="C3327" s="18">
        <v>11</v>
      </c>
      <c r="D3327" s="10">
        <v>0.91666666666666663</v>
      </c>
      <c r="E3327" s="11" t="str">
        <f t="shared" si="51"/>
        <v>INCOMPLETO</v>
      </c>
    </row>
    <row r="3328" spans="1:5">
      <c r="A3328" s="15" t="s">
        <v>90</v>
      </c>
      <c r="B3328" s="18">
        <v>12</v>
      </c>
      <c r="C3328" s="18">
        <v>11</v>
      </c>
      <c r="D3328" s="10">
        <v>0.91666666666666663</v>
      </c>
      <c r="E3328" s="11" t="str">
        <f t="shared" si="51"/>
        <v>INCOMPLETO</v>
      </c>
    </row>
    <row r="3329" spans="1:5">
      <c r="A3329" s="12" t="s">
        <v>184</v>
      </c>
      <c r="B3329" s="18">
        <v>12</v>
      </c>
      <c r="C3329" s="18">
        <v>10</v>
      </c>
      <c r="D3329" s="10">
        <v>0.83333333333333337</v>
      </c>
      <c r="E3329" s="11" t="str">
        <f t="shared" si="51"/>
        <v>INCOMPLETO</v>
      </c>
    </row>
    <row r="3330" spans="1:5">
      <c r="A3330" s="13" t="s">
        <v>107</v>
      </c>
      <c r="B3330" s="18">
        <v>4</v>
      </c>
      <c r="C3330" s="18">
        <v>4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4</v>
      </c>
      <c r="C3331" s="18">
        <v>4</v>
      </c>
      <c r="D3331" s="10">
        <v>1</v>
      </c>
      <c r="E3331" s="11" t="str">
        <f t="shared" si="51"/>
        <v>COMPLETO</v>
      </c>
    </row>
    <row r="3332" spans="1:5">
      <c r="A3332" s="15" t="s">
        <v>96</v>
      </c>
      <c r="B3332" s="18">
        <v>4</v>
      </c>
      <c r="C3332" s="18">
        <v>4</v>
      </c>
      <c r="D3332" s="10">
        <v>1</v>
      </c>
      <c r="E3332" s="11" t="str">
        <f t="shared" si="51"/>
        <v>COMPLETO</v>
      </c>
    </row>
    <row r="3333" spans="1:5">
      <c r="A3333" s="13" t="s">
        <v>109</v>
      </c>
      <c r="B3333" s="18">
        <v>4</v>
      </c>
      <c r="C3333" s="18">
        <v>2</v>
      </c>
      <c r="D3333" s="10">
        <v>0.5</v>
      </c>
      <c r="E3333" s="11" t="str">
        <f t="shared" si="51"/>
        <v>INCOMPLETO</v>
      </c>
    </row>
    <row r="3334" spans="1:5">
      <c r="A3334" s="14" t="s">
        <v>95</v>
      </c>
      <c r="B3334" s="18">
        <v>4</v>
      </c>
      <c r="C3334" s="18">
        <v>2</v>
      </c>
      <c r="D3334" s="10">
        <v>0.5</v>
      </c>
      <c r="E3334" s="11" t="str">
        <f t="shared" si="51"/>
        <v>INCOMPLETO</v>
      </c>
    </row>
    <row r="3335" spans="1:5">
      <c r="A3335" s="15" t="s">
        <v>98</v>
      </c>
      <c r="B3335" s="18">
        <v>4</v>
      </c>
      <c r="C3335" s="18">
        <v>2</v>
      </c>
      <c r="D3335" s="10">
        <v>0.5</v>
      </c>
      <c r="E3335" s="11" t="str">
        <f t="shared" si="51"/>
        <v>INCOMPLETO</v>
      </c>
    </row>
    <row r="3336" spans="1:5">
      <c r="A3336" s="13" t="s">
        <v>111</v>
      </c>
      <c r="B3336" s="18">
        <v>4</v>
      </c>
      <c r="C3336" s="18">
        <v>4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4" t="s">
        <v>95</v>
      </c>
      <c r="B3337" s="18">
        <v>4</v>
      </c>
      <c r="C3337" s="18">
        <v>4</v>
      </c>
      <c r="D3337" s="10">
        <v>1</v>
      </c>
      <c r="E3337" s="11" t="str">
        <f t="shared" si="52"/>
        <v>COMPLETO</v>
      </c>
    </row>
    <row r="3338" spans="1:5">
      <c r="A3338" s="15" t="s">
        <v>100</v>
      </c>
      <c r="B3338" s="18">
        <v>4</v>
      </c>
      <c r="C3338" s="18">
        <v>4</v>
      </c>
      <c r="D3338" s="10">
        <v>1</v>
      </c>
      <c r="E3338" s="11" t="str">
        <f t="shared" si="52"/>
        <v>COMPLETO</v>
      </c>
    </row>
    <row r="3339" spans="1:5">
      <c r="A3339" s="12" t="s">
        <v>115</v>
      </c>
      <c r="B3339" s="18">
        <v>6</v>
      </c>
      <c r="C3339" s="18">
        <v>5</v>
      </c>
      <c r="D3339" s="10">
        <v>0.83333333333333337</v>
      </c>
      <c r="E3339" s="11" t="str">
        <f t="shared" si="52"/>
        <v>INCOMPLETO</v>
      </c>
    </row>
    <row r="3340" spans="1:5">
      <c r="A3340" s="13" t="s">
        <v>116</v>
      </c>
      <c r="B3340" s="18">
        <v>6</v>
      </c>
      <c r="C3340" s="18">
        <v>5</v>
      </c>
      <c r="D3340" s="10">
        <v>0.83333333333333337</v>
      </c>
      <c r="E3340" s="11" t="str">
        <f t="shared" si="52"/>
        <v>INCOMPLETO</v>
      </c>
    </row>
    <row r="3341" spans="1:5">
      <c r="A3341" s="14" t="s">
        <v>117</v>
      </c>
      <c r="B3341" s="18">
        <v>6</v>
      </c>
      <c r="C3341" s="18">
        <v>5</v>
      </c>
      <c r="D3341" s="10">
        <v>0.83333333333333337</v>
      </c>
      <c r="E3341" s="11" t="str">
        <f t="shared" si="52"/>
        <v>INCOMPLETO</v>
      </c>
    </row>
    <row r="3342" spans="1:5">
      <c r="A3342" s="15" t="s">
        <v>118</v>
      </c>
      <c r="B3342" s="18">
        <v>6</v>
      </c>
      <c r="C3342" s="18">
        <v>5</v>
      </c>
      <c r="D3342" s="10">
        <v>0.83333333333333337</v>
      </c>
      <c r="E3342" s="11" t="str">
        <f t="shared" si="52"/>
        <v>INCOMPLETO</v>
      </c>
    </row>
    <row r="3343" spans="1:5">
      <c r="A3343" s="12" t="s">
        <v>164</v>
      </c>
      <c r="B3343" s="18">
        <v>20</v>
      </c>
      <c r="C3343" s="18">
        <v>16</v>
      </c>
      <c r="D3343" s="10">
        <v>0.8</v>
      </c>
      <c r="E3343" s="11" t="str">
        <f t="shared" si="52"/>
        <v>INCOMPLETO</v>
      </c>
    </row>
    <row r="3344" spans="1:5">
      <c r="A3344" s="13" t="s">
        <v>18</v>
      </c>
      <c r="B3344" s="18">
        <v>20</v>
      </c>
      <c r="C3344" s="18">
        <v>16</v>
      </c>
      <c r="D3344" s="10">
        <v>0.8</v>
      </c>
      <c r="E3344" s="11" t="str">
        <f t="shared" si="52"/>
        <v>INCOMPLETO</v>
      </c>
    </row>
    <row r="3345" spans="1:5">
      <c r="A3345" s="14" t="s">
        <v>37</v>
      </c>
      <c r="B3345" s="18">
        <v>20</v>
      </c>
      <c r="C3345" s="18">
        <v>16</v>
      </c>
      <c r="D3345" s="10">
        <v>0.8</v>
      </c>
      <c r="E3345" s="11" t="str">
        <f t="shared" si="52"/>
        <v>INCOMPLETO</v>
      </c>
    </row>
    <row r="3346" spans="1:5">
      <c r="A3346" s="15" t="s">
        <v>11</v>
      </c>
      <c r="B3346" s="18">
        <v>20</v>
      </c>
      <c r="C3346" s="18">
        <v>16</v>
      </c>
      <c r="D3346" s="10">
        <v>0.8</v>
      </c>
      <c r="E3346" s="11" t="str">
        <f t="shared" si="52"/>
        <v>INCOMPLETO</v>
      </c>
    </row>
    <row r="3347" spans="1:5">
      <c r="A3347" s="12" t="s">
        <v>55</v>
      </c>
      <c r="B3347" s="18">
        <v>20</v>
      </c>
      <c r="C3347" s="18">
        <v>16</v>
      </c>
      <c r="D3347" s="10">
        <v>0.8</v>
      </c>
      <c r="E3347" s="11" t="str">
        <f t="shared" si="52"/>
        <v>INCOMPLETO</v>
      </c>
    </row>
    <row r="3348" spans="1:5">
      <c r="A3348" s="13" t="s">
        <v>39</v>
      </c>
      <c r="B3348" s="18">
        <v>20</v>
      </c>
      <c r="C3348" s="18">
        <v>16</v>
      </c>
      <c r="D3348" s="10">
        <v>0.8</v>
      </c>
      <c r="E3348" s="11" t="str">
        <f t="shared" si="52"/>
        <v>INCOMPLETO</v>
      </c>
    </row>
    <row r="3349" spans="1:5">
      <c r="A3349" s="14" t="s">
        <v>37</v>
      </c>
      <c r="B3349" s="18">
        <v>20</v>
      </c>
      <c r="C3349" s="18">
        <v>16</v>
      </c>
      <c r="D3349" s="10">
        <v>0.8</v>
      </c>
      <c r="E3349" s="11" t="str">
        <f t="shared" si="52"/>
        <v>INCOMPLETO</v>
      </c>
    </row>
    <row r="3350" spans="1:5">
      <c r="A3350" s="15" t="s">
        <v>11</v>
      </c>
      <c r="B3350" s="18">
        <v>20</v>
      </c>
      <c r="C3350" s="18">
        <v>16</v>
      </c>
      <c r="D3350" s="10">
        <v>0.8</v>
      </c>
      <c r="E3350" s="11" t="str">
        <f t="shared" si="52"/>
        <v>INCOMPLETO</v>
      </c>
    </row>
    <row r="3351" spans="1:5">
      <c r="A3351" s="12" t="s">
        <v>36</v>
      </c>
      <c r="B3351" s="18">
        <v>20</v>
      </c>
      <c r="C3351" s="18">
        <v>16</v>
      </c>
      <c r="D3351" s="10">
        <v>0.8</v>
      </c>
      <c r="E3351" s="11" t="str">
        <f t="shared" si="52"/>
        <v>INCOMPLETO</v>
      </c>
    </row>
    <row r="3352" spans="1:5">
      <c r="A3352" s="13" t="s">
        <v>39</v>
      </c>
      <c r="B3352" s="18">
        <v>20</v>
      </c>
      <c r="C3352" s="18">
        <v>16</v>
      </c>
      <c r="D3352" s="10">
        <v>0.8</v>
      </c>
      <c r="E3352" s="11" t="str">
        <f t="shared" si="52"/>
        <v>INCOMPLETO</v>
      </c>
    </row>
    <row r="3353" spans="1:5">
      <c r="A3353" s="14" t="s">
        <v>37</v>
      </c>
      <c r="B3353" s="18">
        <v>20</v>
      </c>
      <c r="C3353" s="18">
        <v>16</v>
      </c>
      <c r="D3353" s="10">
        <v>0.8</v>
      </c>
      <c r="E3353" s="11" t="str">
        <f t="shared" si="52"/>
        <v>INCOMPLETO</v>
      </c>
    </row>
    <row r="3354" spans="1:5">
      <c r="A3354" s="15" t="s">
        <v>11</v>
      </c>
      <c r="B3354" s="18">
        <v>20</v>
      </c>
      <c r="C3354" s="18">
        <v>16</v>
      </c>
      <c r="D3354" s="10">
        <v>0.8</v>
      </c>
      <c r="E3354" s="11" t="str">
        <f t="shared" si="52"/>
        <v>INCOMPLETO</v>
      </c>
    </row>
    <row r="3355" spans="1:5">
      <c r="A3355" s="12" t="s">
        <v>119</v>
      </c>
      <c r="B3355" s="18">
        <v>15</v>
      </c>
      <c r="C3355" s="18">
        <v>12</v>
      </c>
      <c r="D3355" s="10">
        <v>0.8</v>
      </c>
      <c r="E3355" s="11" t="str">
        <f t="shared" si="52"/>
        <v>INCOMPLETO</v>
      </c>
    </row>
    <row r="3356" spans="1:5">
      <c r="A3356" s="13" t="s">
        <v>89</v>
      </c>
      <c r="B3356" s="18">
        <v>15</v>
      </c>
      <c r="C3356" s="18">
        <v>12</v>
      </c>
      <c r="D3356" s="10">
        <v>0.8</v>
      </c>
      <c r="E3356" s="11" t="str">
        <f t="shared" si="52"/>
        <v>INCOMPLETO</v>
      </c>
    </row>
    <row r="3357" spans="1:5">
      <c r="A3357" s="14" t="s">
        <v>117</v>
      </c>
      <c r="B3357" s="18">
        <v>15</v>
      </c>
      <c r="C3357" s="18">
        <v>12</v>
      </c>
      <c r="D3357" s="10">
        <v>0.8</v>
      </c>
      <c r="E3357" s="11" t="str">
        <f t="shared" si="52"/>
        <v>INCOMPLETO</v>
      </c>
    </row>
    <row r="3358" spans="1:5">
      <c r="A3358" s="15" t="s">
        <v>120</v>
      </c>
      <c r="B3358" s="18">
        <v>15</v>
      </c>
      <c r="C3358" s="18">
        <v>12</v>
      </c>
      <c r="D3358" s="10">
        <v>0.8</v>
      </c>
      <c r="E3358" s="11" t="str">
        <f t="shared" si="52"/>
        <v>INCOMPLETO</v>
      </c>
    </row>
    <row r="3359" spans="1:5">
      <c r="A3359" s="12" t="s">
        <v>26</v>
      </c>
      <c r="B3359" s="18">
        <v>18</v>
      </c>
      <c r="C3359" s="18">
        <v>8</v>
      </c>
      <c r="D3359" s="10">
        <v>0.44444444444444442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8</v>
      </c>
      <c r="D3360" s="10">
        <v>0.44444444444444442</v>
      </c>
      <c r="E3360" s="11" t="str">
        <f t="shared" si="52"/>
        <v>INCOMPLETO</v>
      </c>
    </row>
    <row r="3361" spans="1:5">
      <c r="A3361" s="14" t="s">
        <v>27</v>
      </c>
      <c r="B3361" s="18">
        <v>18</v>
      </c>
      <c r="C3361" s="18">
        <v>8</v>
      </c>
      <c r="D3361" s="10">
        <v>0.44444444444444442</v>
      </c>
      <c r="E3361" s="11" t="str">
        <f t="shared" si="52"/>
        <v>INCOMPLETO</v>
      </c>
    </row>
    <row r="3362" spans="1:5">
      <c r="A3362" s="15" t="s">
        <v>136</v>
      </c>
      <c r="B3362" s="18">
        <v>18</v>
      </c>
      <c r="C3362" s="18">
        <v>8</v>
      </c>
      <c r="D3362" s="10">
        <v>0.44444444444444442</v>
      </c>
      <c r="E3362" s="11" t="str">
        <f t="shared" si="52"/>
        <v>INCOMPLETO</v>
      </c>
    </row>
    <row r="3363" spans="1:5">
      <c r="A3363" s="12" t="s">
        <v>93</v>
      </c>
      <c r="B3363" s="18">
        <v>21</v>
      </c>
      <c r="C3363" s="18">
        <v>9</v>
      </c>
      <c r="D3363" s="10">
        <v>0.42857142857142855</v>
      </c>
      <c r="E3363" s="11" t="str">
        <f t="shared" si="52"/>
        <v>INCOMPLETO</v>
      </c>
    </row>
    <row r="3364" spans="1:5">
      <c r="A3364" s="13" t="s">
        <v>144</v>
      </c>
      <c r="B3364" s="18">
        <v>2</v>
      </c>
      <c r="C3364" s="18">
        <v>1</v>
      </c>
      <c r="D3364" s="10">
        <v>0.5</v>
      </c>
      <c r="E3364" s="11" t="str">
        <f t="shared" si="52"/>
        <v>INCOMPLETO</v>
      </c>
    </row>
    <row r="3365" spans="1:5">
      <c r="A3365" s="14" t="s">
        <v>95</v>
      </c>
      <c r="B3365" s="18">
        <v>2</v>
      </c>
      <c r="C3365" s="18">
        <v>1</v>
      </c>
      <c r="D3365" s="10">
        <v>0.5</v>
      </c>
      <c r="E3365" s="11" t="str">
        <f t="shared" si="52"/>
        <v>INCOMPLETO</v>
      </c>
    </row>
    <row r="3366" spans="1:5">
      <c r="A3366" s="15" t="s">
        <v>108</v>
      </c>
      <c r="B3366" s="18">
        <v>2</v>
      </c>
      <c r="C3366" s="18">
        <v>1</v>
      </c>
      <c r="D3366" s="10">
        <v>0.5</v>
      </c>
      <c r="E3366" s="11" t="str">
        <f t="shared" si="52"/>
        <v>INCOMPLETO</v>
      </c>
    </row>
    <row r="3367" spans="1:5">
      <c r="A3367" s="13" t="s">
        <v>145</v>
      </c>
      <c r="B3367" s="18">
        <v>3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4" t="s">
        <v>95</v>
      </c>
      <c r="B3368" s="18">
        <v>3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5" t="s">
        <v>114</v>
      </c>
      <c r="B3369" s="18">
        <v>3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146</v>
      </c>
      <c r="B3370" s="18">
        <v>8</v>
      </c>
      <c r="C3370" s="18">
        <v>8</v>
      </c>
      <c r="D3370" s="10">
        <v>1</v>
      </c>
      <c r="E3370" s="11" t="str">
        <f t="shared" si="52"/>
        <v>COMPLETO</v>
      </c>
    </row>
    <row r="3371" spans="1:5">
      <c r="A3371" s="14" t="s">
        <v>95</v>
      </c>
      <c r="B3371" s="18">
        <v>8</v>
      </c>
      <c r="C3371" s="18">
        <v>8</v>
      </c>
      <c r="D3371" s="10">
        <v>1</v>
      </c>
      <c r="E3371" s="11" t="str">
        <f t="shared" si="52"/>
        <v>COMPLETO</v>
      </c>
    </row>
    <row r="3372" spans="1:5">
      <c r="A3372" s="15" t="s">
        <v>110</v>
      </c>
      <c r="B3372" s="18">
        <v>8</v>
      </c>
      <c r="C3372" s="18">
        <v>8</v>
      </c>
      <c r="D3372" s="10">
        <v>1</v>
      </c>
      <c r="E3372" s="11" t="str">
        <f t="shared" si="52"/>
        <v>COMPLETO</v>
      </c>
    </row>
    <row r="3373" spans="1:5">
      <c r="A3373" s="13" t="s">
        <v>128</v>
      </c>
      <c r="B3373" s="18">
        <v>8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95</v>
      </c>
      <c r="B3374" s="18">
        <v>8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113</v>
      </c>
      <c r="B3375" s="18">
        <v>8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12</v>
      </c>
      <c r="B3376" s="18">
        <v>18</v>
      </c>
      <c r="C3376" s="18">
        <v>6</v>
      </c>
      <c r="D3376" s="10">
        <v>0.33333333333333331</v>
      </c>
      <c r="E3376" s="11" t="str">
        <f t="shared" si="52"/>
        <v>INCOMPLETO</v>
      </c>
    </row>
    <row r="3377" spans="1:5">
      <c r="A3377" s="13" t="s">
        <v>62</v>
      </c>
      <c r="B3377" s="18">
        <v>18</v>
      </c>
      <c r="C3377" s="18">
        <v>6</v>
      </c>
      <c r="D3377" s="10">
        <v>0.33333333333333331</v>
      </c>
      <c r="E3377" s="11" t="str">
        <f t="shared" si="52"/>
        <v>INCOMPLETO</v>
      </c>
    </row>
    <row r="3378" spans="1:5">
      <c r="A3378" s="14" t="s">
        <v>14</v>
      </c>
      <c r="B3378" s="18">
        <v>18</v>
      </c>
      <c r="C3378" s="18">
        <v>6</v>
      </c>
      <c r="D3378" s="10">
        <v>0.33333333333333331</v>
      </c>
      <c r="E3378" s="11" t="str">
        <f t="shared" si="52"/>
        <v>INCOMPLETO</v>
      </c>
    </row>
    <row r="3379" spans="1:5">
      <c r="A3379" s="15" t="s">
        <v>141</v>
      </c>
      <c r="B3379" s="18">
        <v>18</v>
      </c>
      <c r="C3379" s="18">
        <v>6</v>
      </c>
      <c r="D3379" s="10">
        <v>0.33333333333333331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3</v>
      </c>
      <c r="D3380" s="10">
        <v>0.15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1</v>
      </c>
      <c r="D3381" s="10">
        <v>6.25E-2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1</v>
      </c>
      <c r="D3382" s="10">
        <v>6.25E-2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1</v>
      </c>
      <c r="D3383" s="10">
        <v>6.25E-2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2</v>
      </c>
      <c r="D3384" s="10">
        <v>0.5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2</v>
      </c>
      <c r="D3385" s="10">
        <v>0.5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2</v>
      </c>
      <c r="D3386" s="10">
        <v>0.5</v>
      </c>
      <c r="E3386" s="11" t="str">
        <f t="shared" si="52"/>
        <v>INCOMPLETO</v>
      </c>
    </row>
    <row r="3387" spans="1:5">
      <c r="A3387" s="9">
        <v>46319</v>
      </c>
      <c r="B3387" s="18">
        <v>412</v>
      </c>
      <c r="C3387" s="18">
        <v>373</v>
      </c>
      <c r="D3387" s="10">
        <v>0.90533980582524276</v>
      </c>
      <c r="E3387" s="11" t="str">
        <f t="shared" si="52"/>
        <v>INCOMPLETO</v>
      </c>
    </row>
    <row r="3388" spans="1:5">
      <c r="A3388" s="12" t="s">
        <v>134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3" t="s">
        <v>9</v>
      </c>
      <c r="B3389" s="18">
        <v>20</v>
      </c>
      <c r="C3389" s="18">
        <v>21</v>
      </c>
      <c r="D3389" s="10">
        <v>1.05</v>
      </c>
      <c r="E3389" s="11" t="str">
        <f t="shared" si="52"/>
        <v>COMPLETO</v>
      </c>
    </row>
    <row r="3390" spans="1:5">
      <c r="A3390" s="14" t="s">
        <v>35</v>
      </c>
      <c r="B3390" s="18">
        <v>20</v>
      </c>
      <c r="C3390" s="18">
        <v>21</v>
      </c>
      <c r="D3390" s="10">
        <v>1.05</v>
      </c>
      <c r="E3390" s="11" t="str">
        <f t="shared" si="52"/>
        <v>COMPLETO</v>
      </c>
    </row>
    <row r="3391" spans="1:5">
      <c r="A3391" s="15" t="s">
        <v>16</v>
      </c>
      <c r="B3391" s="18">
        <v>20</v>
      </c>
      <c r="C3391" s="18">
        <v>21</v>
      </c>
      <c r="D3391" s="10">
        <v>1.05</v>
      </c>
      <c r="E3391" s="11" t="str">
        <f t="shared" si="52"/>
        <v>COMPLETO</v>
      </c>
    </row>
    <row r="3392" spans="1:5">
      <c r="A3392" s="12" t="s">
        <v>71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3" t="s">
        <v>18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4" t="s">
        <v>45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5" t="s">
        <v>46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2" t="s">
        <v>31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3" t="s">
        <v>18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4" t="s">
        <v>32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5" t="s">
        <v>11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2" t="s">
        <v>148</v>
      </c>
      <c r="B3400" s="18">
        <v>5</v>
      </c>
      <c r="C3400" s="18">
        <v>5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66</v>
      </c>
      <c r="B3401" s="18">
        <v>5</v>
      </c>
      <c r="C3401" s="18">
        <v>5</v>
      </c>
      <c r="D3401" s="10">
        <v>1</v>
      </c>
      <c r="E3401" s="11" t="str">
        <f t="shared" si="53"/>
        <v>COMPLETO</v>
      </c>
    </row>
    <row r="3402" spans="1:5">
      <c r="A3402" s="14" t="s">
        <v>43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2" t="s">
        <v>67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13</v>
      </c>
      <c r="B3405" s="18">
        <v>15</v>
      </c>
      <c r="C3405" s="18">
        <v>15</v>
      </c>
      <c r="D3405" s="10">
        <v>1</v>
      </c>
      <c r="E3405" s="11" t="str">
        <f t="shared" si="53"/>
        <v>COMPLETO</v>
      </c>
    </row>
    <row r="3406" spans="1:5">
      <c r="A3406" s="14" t="s">
        <v>30</v>
      </c>
      <c r="B3406" s="18">
        <v>15</v>
      </c>
      <c r="C3406" s="18">
        <v>15</v>
      </c>
      <c r="D3406" s="10">
        <v>1</v>
      </c>
      <c r="E3406" s="11" t="str">
        <f t="shared" si="53"/>
        <v>COMPLETO</v>
      </c>
    </row>
    <row r="3407" spans="1:5">
      <c r="A3407" s="15" t="s">
        <v>11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3" t="s">
        <v>15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4" t="s">
        <v>30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2" t="s">
        <v>158</v>
      </c>
      <c r="B3411" s="18">
        <v>12</v>
      </c>
      <c r="C3411" s="18">
        <v>12</v>
      </c>
      <c r="D3411" s="10">
        <v>1</v>
      </c>
      <c r="E3411" s="11" t="str">
        <f t="shared" si="53"/>
        <v>COMPLETO</v>
      </c>
    </row>
    <row r="3412" spans="1:5">
      <c r="A3412" s="13" t="s">
        <v>62</v>
      </c>
      <c r="B3412" s="18">
        <v>12</v>
      </c>
      <c r="C3412" s="18">
        <v>12</v>
      </c>
      <c r="D3412" s="10">
        <v>1</v>
      </c>
      <c r="E3412" s="11" t="str">
        <f t="shared" si="53"/>
        <v>COMPLETO</v>
      </c>
    </row>
    <row r="3413" spans="1:5">
      <c r="A3413" s="14" t="s">
        <v>19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5" t="s">
        <v>90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2" t="s">
        <v>49</v>
      </c>
      <c r="B3415" s="18">
        <v>32</v>
      </c>
      <c r="C3415" s="18">
        <v>32</v>
      </c>
      <c r="D3415" s="10">
        <v>1</v>
      </c>
      <c r="E3415" s="11" t="str">
        <f t="shared" si="53"/>
        <v>COMPLETO</v>
      </c>
    </row>
    <row r="3416" spans="1:5">
      <c r="A3416" s="13" t="s">
        <v>18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131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4" t="s">
        <v>50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5" t="s">
        <v>90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2" t="s">
        <v>51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30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124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78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4" t="s">
        <v>45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5" t="s">
        <v>46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2" t="s">
        <v>69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50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64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76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18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19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143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3" t="s">
        <v>18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4" t="s">
        <v>43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2" t="s">
        <v>58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3" t="s">
        <v>9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4" t="s">
        <v>59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5" t="s">
        <v>11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2" t="s">
        <v>129</v>
      </c>
      <c r="B3450" s="18">
        <v>5</v>
      </c>
      <c r="C3450" s="18">
        <v>5</v>
      </c>
      <c r="D3450" s="10">
        <v>1</v>
      </c>
      <c r="E3450" s="11" t="str">
        <f t="shared" si="53"/>
        <v>COMPLETO</v>
      </c>
    </row>
    <row r="3451" spans="1:5">
      <c r="A3451" s="13" t="s">
        <v>66</v>
      </c>
      <c r="B3451" s="18">
        <v>5</v>
      </c>
      <c r="C3451" s="18">
        <v>5</v>
      </c>
      <c r="D3451" s="10">
        <v>1</v>
      </c>
      <c r="E3451" s="11" t="str">
        <f t="shared" si="53"/>
        <v>COMPLETO</v>
      </c>
    </row>
    <row r="3452" spans="1:5">
      <c r="A3452" s="14" t="s">
        <v>35</v>
      </c>
      <c r="B3452" s="18">
        <v>5</v>
      </c>
      <c r="C3452" s="18">
        <v>5</v>
      </c>
      <c r="D3452" s="10">
        <v>1</v>
      </c>
      <c r="E3452" s="11" t="str">
        <f t="shared" si="53"/>
        <v>COMPLETO</v>
      </c>
    </row>
    <row r="3453" spans="1:5">
      <c r="A3453" s="15" t="s">
        <v>80</v>
      </c>
      <c r="B3453" s="18">
        <v>5</v>
      </c>
      <c r="C3453" s="18">
        <v>5</v>
      </c>
      <c r="D3453" s="10">
        <v>1</v>
      </c>
      <c r="E3453" s="11" t="str">
        <f t="shared" si="53"/>
        <v>COMPLETO</v>
      </c>
    </row>
    <row r="3454" spans="1:5">
      <c r="A3454" s="12" t="s">
        <v>72</v>
      </c>
      <c r="B3454" s="18">
        <v>15</v>
      </c>
      <c r="C3454" s="18">
        <v>15</v>
      </c>
      <c r="D3454" s="10">
        <v>1</v>
      </c>
      <c r="E3454" s="11" t="str">
        <f t="shared" si="53"/>
        <v>COMPLETO</v>
      </c>
    </row>
    <row r="3455" spans="1:5">
      <c r="A3455" s="13" t="s">
        <v>140</v>
      </c>
      <c r="B3455" s="18">
        <v>15</v>
      </c>
      <c r="C3455" s="18">
        <v>15</v>
      </c>
      <c r="D3455" s="10">
        <v>1</v>
      </c>
      <c r="E3455" s="11" t="str">
        <f t="shared" si="53"/>
        <v>COMPLETO</v>
      </c>
    </row>
    <row r="3456" spans="1:5">
      <c r="A3456" s="14" t="s">
        <v>74</v>
      </c>
      <c r="B3456" s="18">
        <v>15</v>
      </c>
      <c r="C3456" s="18">
        <v>15</v>
      </c>
      <c r="D3456" s="10">
        <v>1</v>
      </c>
      <c r="E3456" s="11" t="str">
        <f t="shared" si="53"/>
        <v>COMPLETO</v>
      </c>
    </row>
    <row r="3457" spans="1:5">
      <c r="A3457" s="15" t="s">
        <v>92</v>
      </c>
      <c r="B3457" s="18">
        <v>15</v>
      </c>
      <c r="C3457" s="18">
        <v>15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19</v>
      </c>
      <c r="D3458" s="10">
        <v>0.95</v>
      </c>
      <c r="E3458" s="11" t="str">
        <f t="shared" si="53"/>
        <v>INCOMPLETO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4</v>
      </c>
      <c r="D3462" s="10">
        <v>0.8</v>
      </c>
      <c r="E3462" s="11" t="str">
        <f t="shared" si="53"/>
        <v>INCOMPLETO</v>
      </c>
    </row>
    <row r="3463" spans="1:5">
      <c r="A3463" s="14" t="s">
        <v>30</v>
      </c>
      <c r="B3463" s="18">
        <v>5</v>
      </c>
      <c r="C3463" s="18">
        <v>4</v>
      </c>
      <c r="D3463" s="10">
        <v>0.8</v>
      </c>
      <c r="E3463" s="11" t="str">
        <f t="shared" si="53"/>
        <v>INCOMPLETO</v>
      </c>
    </row>
    <row r="3464" spans="1:5">
      <c r="A3464" s="15" t="s">
        <v>54</v>
      </c>
      <c r="B3464" s="18">
        <v>5</v>
      </c>
      <c r="C3464" s="18">
        <v>4</v>
      </c>
      <c r="D3464" s="10">
        <v>0.8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11</v>
      </c>
      <c r="D3465" s="10">
        <v>0.91666666666666663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11</v>
      </c>
      <c r="D3466" s="10">
        <v>0.91666666666666663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11</v>
      </c>
      <c r="D3467" s="10">
        <v>0.91666666666666663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11</v>
      </c>
      <c r="D3468" s="10">
        <v>0.91666666666666663</v>
      </c>
      <c r="E3468" s="11" t="str">
        <f t="shared" si="54"/>
        <v>INCOMPLETO</v>
      </c>
    </row>
    <row r="3469" spans="1:5">
      <c r="A3469" s="12" t="s">
        <v>165</v>
      </c>
      <c r="B3469" s="18">
        <v>20</v>
      </c>
      <c r="C3469" s="18">
        <v>18</v>
      </c>
      <c r="D3469" s="10">
        <v>0.9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18</v>
      </c>
      <c r="D3470" s="10">
        <v>0.9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18</v>
      </c>
      <c r="D3471" s="10">
        <v>0.9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18</v>
      </c>
      <c r="D3472" s="10">
        <v>0.9</v>
      </c>
      <c r="E3472" s="11" t="str">
        <f t="shared" si="54"/>
        <v>INCOMPLETO</v>
      </c>
    </row>
    <row r="3473" spans="1:5">
      <c r="A3473" s="12" t="s">
        <v>172</v>
      </c>
      <c r="B3473" s="18">
        <v>20</v>
      </c>
      <c r="C3473" s="18">
        <v>16</v>
      </c>
      <c r="D3473" s="10">
        <v>0.8</v>
      </c>
      <c r="E3473" s="11" t="str">
        <f t="shared" si="54"/>
        <v>INCOMPLETO</v>
      </c>
    </row>
    <row r="3474" spans="1:5">
      <c r="A3474" s="13" t="s">
        <v>18</v>
      </c>
      <c r="B3474" s="18">
        <v>20</v>
      </c>
      <c r="C3474" s="18">
        <v>16</v>
      </c>
      <c r="D3474" s="10">
        <v>0.8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16</v>
      </c>
      <c r="D3475" s="10">
        <v>0.8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16</v>
      </c>
      <c r="D3476" s="10">
        <v>0.8</v>
      </c>
      <c r="E3476" s="11" t="str">
        <f t="shared" si="54"/>
        <v>INCOMPLETO</v>
      </c>
    </row>
    <row r="3477" spans="1:5">
      <c r="A3477" s="12" t="s">
        <v>164</v>
      </c>
      <c r="B3477" s="18">
        <v>20</v>
      </c>
      <c r="C3477" s="18">
        <v>15</v>
      </c>
      <c r="D3477" s="10">
        <v>0.75</v>
      </c>
      <c r="E3477" s="11" t="str">
        <f t="shared" si="54"/>
        <v>INCOMPLETO</v>
      </c>
    </row>
    <row r="3478" spans="1:5">
      <c r="A3478" s="13" t="s">
        <v>39</v>
      </c>
      <c r="B3478" s="18">
        <v>20</v>
      </c>
      <c r="C3478" s="18">
        <v>15</v>
      </c>
      <c r="D3478" s="10">
        <v>0.75</v>
      </c>
      <c r="E3478" s="11" t="str">
        <f t="shared" si="54"/>
        <v>INCOMPLETO</v>
      </c>
    </row>
    <row r="3479" spans="1:5">
      <c r="A3479" s="14" t="s">
        <v>37</v>
      </c>
      <c r="B3479" s="18">
        <v>20</v>
      </c>
      <c r="C3479" s="18">
        <v>15</v>
      </c>
      <c r="D3479" s="10">
        <v>0.75</v>
      </c>
      <c r="E3479" s="11" t="str">
        <f t="shared" si="54"/>
        <v>INCOMPLETO</v>
      </c>
    </row>
    <row r="3480" spans="1:5">
      <c r="A3480" s="15" t="s">
        <v>11</v>
      </c>
      <c r="B3480" s="18">
        <v>20</v>
      </c>
      <c r="C3480" s="18">
        <v>15</v>
      </c>
      <c r="D3480" s="10">
        <v>0.75</v>
      </c>
      <c r="E3480" s="11" t="str">
        <f t="shared" si="54"/>
        <v>INCOMPLETO</v>
      </c>
    </row>
    <row r="3481" spans="1:5">
      <c r="A3481" s="12" t="s">
        <v>55</v>
      </c>
      <c r="B3481" s="18">
        <v>20</v>
      </c>
      <c r="C3481" s="18">
        <v>14</v>
      </c>
      <c r="D3481" s="10">
        <v>0.7</v>
      </c>
      <c r="E3481" s="11" t="str">
        <f t="shared" si="54"/>
        <v>INCOMPLETO</v>
      </c>
    </row>
    <row r="3482" spans="1:5">
      <c r="A3482" s="13" t="s">
        <v>39</v>
      </c>
      <c r="B3482" s="18">
        <v>20</v>
      </c>
      <c r="C3482" s="18">
        <v>14</v>
      </c>
      <c r="D3482" s="10">
        <v>0.7</v>
      </c>
      <c r="E3482" s="11" t="str">
        <f t="shared" si="54"/>
        <v>INCOMPLETO</v>
      </c>
    </row>
    <row r="3483" spans="1:5">
      <c r="A3483" s="14" t="s">
        <v>37</v>
      </c>
      <c r="B3483" s="18">
        <v>20</v>
      </c>
      <c r="C3483" s="18">
        <v>14</v>
      </c>
      <c r="D3483" s="10">
        <v>0.7</v>
      </c>
      <c r="E3483" s="11" t="str">
        <f t="shared" si="54"/>
        <v>INCOMPLETO</v>
      </c>
    </row>
    <row r="3484" spans="1:5">
      <c r="A3484" s="15" t="s">
        <v>11</v>
      </c>
      <c r="B3484" s="18">
        <v>20</v>
      </c>
      <c r="C3484" s="18">
        <v>14</v>
      </c>
      <c r="D3484" s="10">
        <v>0.7</v>
      </c>
      <c r="E3484" s="11" t="str">
        <f t="shared" si="54"/>
        <v>INCOMPLETO</v>
      </c>
    </row>
    <row r="3485" spans="1:5">
      <c r="A3485" s="12" t="s">
        <v>119</v>
      </c>
      <c r="B3485" s="18">
        <v>15</v>
      </c>
      <c r="C3485" s="18">
        <v>10</v>
      </c>
      <c r="D3485" s="10">
        <v>0.66666666666666663</v>
      </c>
      <c r="E3485" s="11" t="str">
        <f t="shared" si="54"/>
        <v>INCOMPLETO</v>
      </c>
    </row>
    <row r="3486" spans="1:5">
      <c r="A3486" s="13" t="s">
        <v>89</v>
      </c>
      <c r="B3486" s="18">
        <v>15</v>
      </c>
      <c r="C3486" s="18">
        <v>10</v>
      </c>
      <c r="D3486" s="10">
        <v>0.66666666666666663</v>
      </c>
      <c r="E3486" s="11" t="str">
        <f t="shared" si="54"/>
        <v>INCOMPLETO</v>
      </c>
    </row>
    <row r="3487" spans="1:5">
      <c r="A3487" s="14" t="s">
        <v>117</v>
      </c>
      <c r="B3487" s="18">
        <v>15</v>
      </c>
      <c r="C3487" s="18">
        <v>10</v>
      </c>
      <c r="D3487" s="10">
        <v>0.66666666666666663</v>
      </c>
      <c r="E3487" s="11" t="str">
        <f t="shared" si="54"/>
        <v>INCOMPLETO</v>
      </c>
    </row>
    <row r="3488" spans="1:5">
      <c r="A3488" s="15" t="s">
        <v>120</v>
      </c>
      <c r="B3488" s="18">
        <v>15</v>
      </c>
      <c r="C3488" s="18">
        <v>10</v>
      </c>
      <c r="D3488" s="10">
        <v>0.66666666666666663</v>
      </c>
      <c r="E3488" s="11" t="str">
        <f t="shared" si="54"/>
        <v>INCOMPLETO</v>
      </c>
    </row>
    <row r="3489" spans="1:5">
      <c r="A3489" s="12" t="s">
        <v>93</v>
      </c>
      <c r="B3489" s="18">
        <v>20</v>
      </c>
      <c r="C3489" s="18">
        <v>4</v>
      </c>
      <c r="D3489" s="10">
        <v>0.2</v>
      </c>
      <c r="E3489" s="11" t="str">
        <f t="shared" si="54"/>
        <v>INCOMPLETO</v>
      </c>
    </row>
    <row r="3490" spans="1:5">
      <c r="A3490" s="13" t="s">
        <v>104</v>
      </c>
      <c r="B3490" s="18">
        <v>16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4" t="s">
        <v>95</v>
      </c>
      <c r="B3491" s="18">
        <v>16</v>
      </c>
      <c r="C3491" s="18">
        <v>0</v>
      </c>
      <c r="D3491" s="10">
        <v>0</v>
      </c>
      <c r="E3491" s="11" t="str">
        <f t="shared" si="54"/>
        <v>INCOMPLETO</v>
      </c>
    </row>
    <row r="3492" spans="1:5">
      <c r="A3492" s="15" t="s">
        <v>96</v>
      </c>
      <c r="B3492" s="18">
        <v>16</v>
      </c>
      <c r="C3492" s="18">
        <v>0</v>
      </c>
      <c r="D3492" s="10">
        <v>0</v>
      </c>
      <c r="E3492" s="11" t="str">
        <f t="shared" si="54"/>
        <v>INCOMPLETO</v>
      </c>
    </row>
    <row r="3493" spans="1:5">
      <c r="A3493" s="13" t="s">
        <v>105</v>
      </c>
      <c r="B3493" s="18">
        <v>4</v>
      </c>
      <c r="C3493" s="18">
        <v>4</v>
      </c>
      <c r="D3493" s="10">
        <v>1</v>
      </c>
      <c r="E3493" s="11" t="str">
        <f t="shared" si="54"/>
        <v>COMPLETO</v>
      </c>
    </row>
    <row r="3494" spans="1:5">
      <c r="A3494" s="14" t="s">
        <v>95</v>
      </c>
      <c r="B3494" s="18">
        <v>4</v>
      </c>
      <c r="C3494" s="18">
        <v>4</v>
      </c>
      <c r="D3494" s="10">
        <v>1</v>
      </c>
      <c r="E3494" s="11" t="str">
        <f t="shared" si="54"/>
        <v>COMPLETO</v>
      </c>
    </row>
    <row r="3495" spans="1:5">
      <c r="A3495" s="15" t="s">
        <v>98</v>
      </c>
      <c r="B3495" s="18">
        <v>4</v>
      </c>
      <c r="C3495" s="18">
        <v>4</v>
      </c>
      <c r="D3495" s="10">
        <v>1</v>
      </c>
      <c r="E3495" s="11" t="str">
        <f t="shared" si="54"/>
        <v>COMPLETO</v>
      </c>
    </row>
    <row r="3496" spans="1:5">
      <c r="A3496" s="9">
        <v>46321</v>
      </c>
      <c r="B3496" s="18">
        <v>754</v>
      </c>
      <c r="C3496" s="18">
        <v>636</v>
      </c>
      <c r="D3496" s="10">
        <v>0.843501326259947</v>
      </c>
      <c r="E3496" s="11" t="str">
        <f t="shared" si="54"/>
        <v>INCOMPLETO</v>
      </c>
    </row>
    <row r="3497" spans="1:5">
      <c r="A3497" s="12" t="s">
        <v>115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3" t="s">
        <v>89</v>
      </c>
      <c r="B3498" s="18">
        <v>15</v>
      </c>
      <c r="C3498" s="18">
        <v>16</v>
      </c>
      <c r="D3498" s="10">
        <v>1.0666666666666667</v>
      </c>
      <c r="E3498" s="11" t="str">
        <f t="shared" si="54"/>
        <v>COMPLETO</v>
      </c>
    </row>
    <row r="3499" spans="1:5">
      <c r="A3499" s="14" t="s">
        <v>117</v>
      </c>
      <c r="B3499" s="18">
        <v>15</v>
      </c>
      <c r="C3499" s="18">
        <v>16</v>
      </c>
      <c r="D3499" s="10">
        <v>1.0666666666666667</v>
      </c>
      <c r="E3499" s="11" t="str">
        <f t="shared" si="54"/>
        <v>COMPLETO</v>
      </c>
    </row>
    <row r="3500" spans="1:5">
      <c r="A3500" s="15" t="s">
        <v>120</v>
      </c>
      <c r="B3500" s="18">
        <v>15</v>
      </c>
      <c r="C3500" s="18">
        <v>16</v>
      </c>
      <c r="D3500" s="10">
        <v>1.0666666666666667</v>
      </c>
      <c r="E3500" s="11" t="str">
        <f t="shared" si="54"/>
        <v>COMPLETO</v>
      </c>
    </row>
    <row r="3501" spans="1:5">
      <c r="A3501" s="12" t="s">
        <v>20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3" t="s">
        <v>18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4" t="s">
        <v>21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5" t="s">
        <v>11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2" t="s">
        <v>71</v>
      </c>
      <c r="B3505" s="18">
        <v>12</v>
      </c>
      <c r="C3505" s="18">
        <v>12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12</v>
      </c>
      <c r="C3506" s="18">
        <v>12</v>
      </c>
      <c r="D3506" s="10">
        <v>1</v>
      </c>
      <c r="E3506" s="11" t="str">
        <f t="shared" si="54"/>
        <v>COMPLETO</v>
      </c>
    </row>
    <row r="3507" spans="1:5">
      <c r="A3507" s="14" t="s">
        <v>45</v>
      </c>
      <c r="B3507" s="18">
        <v>12</v>
      </c>
      <c r="C3507" s="18">
        <v>12</v>
      </c>
      <c r="D3507" s="10">
        <v>1</v>
      </c>
      <c r="E3507" s="11" t="str">
        <f t="shared" si="54"/>
        <v>COMPLETO</v>
      </c>
    </row>
    <row r="3508" spans="1:5">
      <c r="A3508" s="15" t="s">
        <v>46</v>
      </c>
      <c r="B3508" s="18">
        <v>12</v>
      </c>
      <c r="C3508" s="18">
        <v>12</v>
      </c>
      <c r="D3508" s="10">
        <v>1</v>
      </c>
      <c r="E3508" s="11" t="str">
        <f t="shared" si="54"/>
        <v>COMPLETO</v>
      </c>
    </row>
    <row r="3509" spans="1:5">
      <c r="A3509" s="12" t="s">
        <v>33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9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21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88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3" t="s">
        <v>89</v>
      </c>
      <c r="B3514" s="18">
        <v>10</v>
      </c>
      <c r="C3514" s="18">
        <v>10</v>
      </c>
      <c r="D3514" s="10">
        <v>1</v>
      </c>
      <c r="E3514" s="11" t="str">
        <f t="shared" si="54"/>
        <v>COMPLETO</v>
      </c>
    </row>
    <row r="3515" spans="1:5">
      <c r="A3515" s="14" t="s">
        <v>19</v>
      </c>
      <c r="B3515" s="18">
        <v>10</v>
      </c>
      <c r="C3515" s="18">
        <v>10</v>
      </c>
      <c r="D3515" s="10">
        <v>1</v>
      </c>
      <c r="E3515" s="11" t="str">
        <f t="shared" si="54"/>
        <v>COMPLETO</v>
      </c>
    </row>
    <row r="3516" spans="1:5">
      <c r="A3516" s="15" t="s">
        <v>90</v>
      </c>
      <c r="B3516" s="18">
        <v>10</v>
      </c>
      <c r="C3516" s="18">
        <v>10</v>
      </c>
      <c r="D3516" s="10">
        <v>1</v>
      </c>
      <c r="E3516" s="11" t="str">
        <f t="shared" si="54"/>
        <v>COMPLETO</v>
      </c>
    </row>
    <row r="3517" spans="1:5">
      <c r="A3517" s="12" t="s">
        <v>72</v>
      </c>
      <c r="B3517" s="18">
        <v>18</v>
      </c>
      <c r="C3517" s="18">
        <v>18</v>
      </c>
      <c r="D3517" s="10">
        <v>1</v>
      </c>
      <c r="E3517" s="11" t="str">
        <f t="shared" si="54"/>
        <v>COMPLETO</v>
      </c>
    </row>
    <row r="3518" spans="1:5">
      <c r="A3518" s="13" t="s">
        <v>116</v>
      </c>
      <c r="B3518" s="18">
        <v>18</v>
      </c>
      <c r="C3518" s="18">
        <v>18</v>
      </c>
      <c r="D3518" s="10">
        <v>1</v>
      </c>
      <c r="E3518" s="11" t="str">
        <f t="shared" si="54"/>
        <v>COMPLETO</v>
      </c>
    </row>
    <row r="3519" spans="1:5">
      <c r="A3519" s="14" t="s">
        <v>74</v>
      </c>
      <c r="B3519" s="18">
        <v>18</v>
      </c>
      <c r="C3519" s="18">
        <v>18</v>
      </c>
      <c r="D3519" s="10">
        <v>1</v>
      </c>
      <c r="E3519" s="11" t="str">
        <f t="shared" si="54"/>
        <v>COMPLETO</v>
      </c>
    </row>
    <row r="3520" spans="1:5">
      <c r="A3520" s="15" t="s">
        <v>75</v>
      </c>
      <c r="B3520" s="18">
        <v>18</v>
      </c>
      <c r="C3520" s="18">
        <v>18</v>
      </c>
      <c r="D3520" s="10">
        <v>1</v>
      </c>
      <c r="E3520" s="11" t="str">
        <f t="shared" si="54"/>
        <v>COMPLETO</v>
      </c>
    </row>
    <row r="3521" spans="1:5">
      <c r="A3521" s="12" t="s">
        <v>188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18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35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49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50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119</v>
      </c>
      <c r="B3529" s="18">
        <v>15</v>
      </c>
      <c r="C3529" s="18">
        <v>15</v>
      </c>
      <c r="D3529" s="10">
        <v>1</v>
      </c>
      <c r="E3529" s="11" t="str">
        <f t="shared" si="55"/>
        <v>COMPLETO</v>
      </c>
    </row>
    <row r="3530" spans="1:5">
      <c r="A3530" s="13" t="s">
        <v>163</v>
      </c>
      <c r="B3530" s="18">
        <v>15</v>
      </c>
      <c r="C3530" s="18">
        <v>15</v>
      </c>
      <c r="D3530" s="10">
        <v>1</v>
      </c>
      <c r="E3530" s="11" t="str">
        <f t="shared" si="55"/>
        <v>COMPLETO</v>
      </c>
    </row>
    <row r="3531" spans="1:5">
      <c r="A3531" s="14" t="s">
        <v>117</v>
      </c>
      <c r="B3531" s="18">
        <v>15</v>
      </c>
      <c r="C3531" s="18">
        <v>15</v>
      </c>
      <c r="D3531" s="10">
        <v>1</v>
      </c>
      <c r="E3531" s="11" t="str">
        <f t="shared" si="55"/>
        <v>COMPLETO</v>
      </c>
    </row>
    <row r="3532" spans="1:5">
      <c r="A3532" s="15" t="s">
        <v>120</v>
      </c>
      <c r="B3532" s="18">
        <v>15</v>
      </c>
      <c r="C3532" s="18">
        <v>15</v>
      </c>
      <c r="D3532" s="10">
        <v>1</v>
      </c>
      <c r="E3532" s="11" t="str">
        <f t="shared" si="55"/>
        <v>COMPLETO</v>
      </c>
    </row>
    <row r="3533" spans="1:5">
      <c r="A3533" s="12" t="s">
        <v>154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30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84</v>
      </c>
      <c r="B3537" s="18">
        <v>32</v>
      </c>
      <c r="C3537" s="18">
        <v>32</v>
      </c>
      <c r="D3537" s="10">
        <v>1</v>
      </c>
      <c r="E3537" s="11" t="str">
        <f t="shared" si="55"/>
        <v>COMPLETO</v>
      </c>
    </row>
    <row r="3538" spans="1:5">
      <c r="A3538" s="13" t="s">
        <v>85</v>
      </c>
      <c r="B3538" s="18">
        <v>16</v>
      </c>
      <c r="C3538" s="18">
        <v>16</v>
      </c>
      <c r="D3538" s="10">
        <v>1</v>
      </c>
      <c r="E3538" s="11" t="str">
        <f t="shared" si="55"/>
        <v>COMPLETO</v>
      </c>
    </row>
    <row r="3539" spans="1:5">
      <c r="A3539" s="14" t="s">
        <v>86</v>
      </c>
      <c r="B3539" s="18">
        <v>16</v>
      </c>
      <c r="C3539" s="18">
        <v>16</v>
      </c>
      <c r="D3539" s="10">
        <v>1</v>
      </c>
      <c r="E3539" s="11" t="str">
        <f t="shared" si="55"/>
        <v>COMPLETO</v>
      </c>
    </row>
    <row r="3540" spans="1:5">
      <c r="A3540" s="15" t="s">
        <v>87</v>
      </c>
      <c r="B3540" s="18">
        <v>16</v>
      </c>
      <c r="C3540" s="18">
        <v>16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16</v>
      </c>
      <c r="C3541" s="18">
        <v>16</v>
      </c>
      <c r="D3541" s="10">
        <v>1</v>
      </c>
      <c r="E3541" s="11" t="str">
        <f t="shared" si="55"/>
        <v>COMPLETO</v>
      </c>
    </row>
    <row r="3542" spans="1:5">
      <c r="A3542" s="14" t="s">
        <v>86</v>
      </c>
      <c r="B3542" s="18">
        <v>16</v>
      </c>
      <c r="C3542" s="18">
        <v>16</v>
      </c>
      <c r="D3542" s="10">
        <v>1</v>
      </c>
      <c r="E3542" s="11" t="str">
        <f t="shared" si="55"/>
        <v>COMPLETO</v>
      </c>
    </row>
    <row r="3543" spans="1:5">
      <c r="A3543" s="15" t="s">
        <v>87</v>
      </c>
      <c r="B3543" s="18">
        <v>16</v>
      </c>
      <c r="C3543" s="18">
        <v>16</v>
      </c>
      <c r="D3543" s="10">
        <v>1</v>
      </c>
      <c r="E3543" s="11" t="str">
        <f t="shared" si="55"/>
        <v>COMPLETO</v>
      </c>
    </row>
    <row r="3544" spans="1:5">
      <c r="A3544" s="12" t="s">
        <v>58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59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19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60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14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40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18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41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175</v>
      </c>
      <c r="B3560" s="18">
        <v>15</v>
      </c>
      <c r="C3560" s="18">
        <v>15</v>
      </c>
      <c r="D3560" s="10">
        <v>1</v>
      </c>
      <c r="E3560" s="11" t="str">
        <f t="shared" si="55"/>
        <v>COMPLETO</v>
      </c>
    </row>
    <row r="3561" spans="1:5">
      <c r="A3561" s="13" t="s">
        <v>140</v>
      </c>
      <c r="B3561" s="18">
        <v>15</v>
      </c>
      <c r="C3561" s="18">
        <v>15</v>
      </c>
      <c r="D3561" s="10">
        <v>1</v>
      </c>
      <c r="E3561" s="11" t="str">
        <f t="shared" si="55"/>
        <v>COMPLETO</v>
      </c>
    </row>
    <row r="3562" spans="1:5">
      <c r="A3562" s="14" t="s">
        <v>74</v>
      </c>
      <c r="B3562" s="18">
        <v>15</v>
      </c>
      <c r="C3562" s="18">
        <v>15</v>
      </c>
      <c r="D3562" s="10">
        <v>1</v>
      </c>
      <c r="E3562" s="11" t="str">
        <f t="shared" si="55"/>
        <v>COMPLETO</v>
      </c>
    </row>
    <row r="3563" spans="1:5">
      <c r="A3563" s="15" t="s">
        <v>92</v>
      </c>
      <c r="B3563" s="18">
        <v>15</v>
      </c>
      <c r="C3563" s="18">
        <v>15</v>
      </c>
      <c r="D3563" s="10">
        <v>1</v>
      </c>
      <c r="E3563" s="11" t="str">
        <f t="shared" si="55"/>
        <v>COMPLETO</v>
      </c>
    </row>
    <row r="3564" spans="1:5">
      <c r="A3564" s="12" t="s">
        <v>51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52</v>
      </c>
      <c r="B3565" s="18">
        <v>15</v>
      </c>
      <c r="C3565" s="18">
        <v>15</v>
      </c>
      <c r="D3565" s="10">
        <v>1</v>
      </c>
      <c r="E3565" s="11" t="str">
        <f t="shared" si="55"/>
        <v>COMPLETO</v>
      </c>
    </row>
    <row r="3566" spans="1:5">
      <c r="A3566" s="14" t="s">
        <v>30</v>
      </c>
      <c r="B3566" s="18">
        <v>15</v>
      </c>
      <c r="C3566" s="18">
        <v>15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15</v>
      </c>
      <c r="C3567" s="18">
        <v>15</v>
      </c>
      <c r="D3567" s="10">
        <v>1</v>
      </c>
      <c r="E3567" s="11" t="str">
        <f t="shared" si="55"/>
        <v>COMPLETO</v>
      </c>
    </row>
    <row r="3568" spans="1:5">
      <c r="A3568" s="13" t="s">
        <v>53</v>
      </c>
      <c r="B3568" s="18">
        <v>5</v>
      </c>
      <c r="C3568" s="18">
        <v>5</v>
      </c>
      <c r="D3568" s="10">
        <v>1</v>
      </c>
      <c r="E3568" s="11" t="str">
        <f t="shared" si="55"/>
        <v>COMPLETO</v>
      </c>
    </row>
    <row r="3569" spans="1:5">
      <c r="A3569" s="14" t="s">
        <v>30</v>
      </c>
      <c r="B3569" s="18">
        <v>5</v>
      </c>
      <c r="C3569" s="18">
        <v>5</v>
      </c>
      <c r="D3569" s="10">
        <v>1</v>
      </c>
      <c r="E3569" s="11" t="str">
        <f t="shared" si="55"/>
        <v>COMPLETO</v>
      </c>
    </row>
    <row r="3570" spans="1:5">
      <c r="A3570" s="15" t="s">
        <v>54</v>
      </c>
      <c r="B3570" s="18">
        <v>5</v>
      </c>
      <c r="C3570" s="18">
        <v>5</v>
      </c>
      <c r="D3570" s="10">
        <v>1</v>
      </c>
      <c r="E3570" s="11" t="str">
        <f t="shared" si="55"/>
        <v>COMPLETO</v>
      </c>
    </row>
    <row r="3571" spans="1:5">
      <c r="A3571" s="12" t="s">
        <v>149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3" t="s">
        <v>18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4" t="s">
        <v>63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5" t="s">
        <v>11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2" t="s">
        <v>78</v>
      </c>
      <c r="B3575" s="18">
        <v>12</v>
      </c>
      <c r="C3575" s="18">
        <v>12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12</v>
      </c>
      <c r="C3576" s="18">
        <v>12</v>
      </c>
      <c r="D3576" s="10">
        <v>1</v>
      </c>
      <c r="E3576" s="11" t="str">
        <f t="shared" si="55"/>
        <v>COMPLETO</v>
      </c>
    </row>
    <row r="3577" spans="1:5">
      <c r="A3577" s="14" t="s">
        <v>45</v>
      </c>
      <c r="B3577" s="18">
        <v>12</v>
      </c>
      <c r="C3577" s="18">
        <v>12</v>
      </c>
      <c r="D3577" s="10">
        <v>1</v>
      </c>
      <c r="E3577" s="11" t="str">
        <f t="shared" si="55"/>
        <v>COMPLETO</v>
      </c>
    </row>
    <row r="3578" spans="1:5">
      <c r="A3578" s="15" t="s">
        <v>46</v>
      </c>
      <c r="B3578" s="18">
        <v>12</v>
      </c>
      <c r="C3578" s="18">
        <v>12</v>
      </c>
      <c r="D3578" s="10">
        <v>1</v>
      </c>
      <c r="E3578" s="11" t="str">
        <f t="shared" si="55"/>
        <v>COMPLETO</v>
      </c>
    </row>
    <row r="3579" spans="1:5">
      <c r="A3579" s="12" t="s">
        <v>31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18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32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77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3" t="s">
        <v>9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4" t="s">
        <v>59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2" t="s">
        <v>8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3" t="s">
        <v>18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4" t="s">
        <v>10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2" t="s">
        <v>76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18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19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69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3" t="s">
        <v>9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4" t="s">
        <v>50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5" t="s">
        <v>64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2" t="s">
        <v>152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3" t="s">
        <v>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4" t="s">
        <v>27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2" t="s">
        <v>134</v>
      </c>
      <c r="B3603" s="18">
        <v>5</v>
      </c>
      <c r="C3603" s="18">
        <v>5</v>
      </c>
      <c r="D3603" s="10">
        <v>1</v>
      </c>
      <c r="E3603" s="11" t="str">
        <f t="shared" si="56"/>
        <v>COMPLETO</v>
      </c>
    </row>
    <row r="3604" spans="1:5">
      <c r="A3604" s="13" t="s">
        <v>66</v>
      </c>
      <c r="B3604" s="18">
        <v>5</v>
      </c>
      <c r="C3604" s="18">
        <v>5</v>
      </c>
      <c r="D3604" s="10">
        <v>1</v>
      </c>
      <c r="E3604" s="11" t="str">
        <f t="shared" si="56"/>
        <v>COMPLETO</v>
      </c>
    </row>
    <row r="3605" spans="1:5">
      <c r="A3605" s="14" t="s">
        <v>35</v>
      </c>
      <c r="B3605" s="18">
        <v>5</v>
      </c>
      <c r="C3605" s="18">
        <v>5</v>
      </c>
      <c r="D3605" s="10">
        <v>1</v>
      </c>
      <c r="E3605" s="11" t="str">
        <f t="shared" si="56"/>
        <v>COMPLETO</v>
      </c>
    </row>
    <row r="3606" spans="1:5">
      <c r="A3606" s="15" t="s">
        <v>80</v>
      </c>
      <c r="B3606" s="18">
        <v>5</v>
      </c>
      <c r="C3606" s="18">
        <v>5</v>
      </c>
      <c r="D3606" s="10">
        <v>1</v>
      </c>
      <c r="E3606" s="11" t="str">
        <f t="shared" si="56"/>
        <v>COMPLETO</v>
      </c>
    </row>
    <row r="3607" spans="1:5">
      <c r="A3607" s="12" t="s">
        <v>181</v>
      </c>
      <c r="B3607" s="18">
        <v>18</v>
      </c>
      <c r="C3607" s="18">
        <v>18</v>
      </c>
      <c r="D3607" s="10">
        <v>1</v>
      </c>
      <c r="E3607" s="11" t="str">
        <f t="shared" si="56"/>
        <v>COMPLETO</v>
      </c>
    </row>
    <row r="3608" spans="1:5">
      <c r="A3608" s="13" t="s">
        <v>131</v>
      </c>
      <c r="B3608" s="18">
        <v>18</v>
      </c>
      <c r="C3608" s="18">
        <v>18</v>
      </c>
      <c r="D3608" s="10">
        <v>1</v>
      </c>
      <c r="E3608" s="11" t="str">
        <f t="shared" si="56"/>
        <v>COMPLETO</v>
      </c>
    </row>
    <row r="3609" spans="1:5">
      <c r="A3609" s="14" t="s">
        <v>21</v>
      </c>
      <c r="B3609" s="18">
        <v>18</v>
      </c>
      <c r="C3609" s="18">
        <v>18</v>
      </c>
      <c r="D3609" s="10">
        <v>1</v>
      </c>
      <c r="E3609" s="11" t="str">
        <f t="shared" si="56"/>
        <v>COMPLETO</v>
      </c>
    </row>
    <row r="3610" spans="1:5">
      <c r="A3610" s="15" t="s">
        <v>64</v>
      </c>
      <c r="B3610" s="18">
        <v>18</v>
      </c>
      <c r="C3610" s="18">
        <v>18</v>
      </c>
      <c r="D3610" s="10">
        <v>1</v>
      </c>
      <c r="E3610" s="11" t="str">
        <f t="shared" si="56"/>
        <v>COMPLETO</v>
      </c>
    </row>
    <row r="3611" spans="1:5">
      <c r="A3611" s="12" t="s">
        <v>12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3" t="s">
        <v>18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4" t="s">
        <v>14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5" t="s">
        <v>11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2" t="s">
        <v>26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3" t="s">
        <v>9</v>
      </c>
      <c r="B3616" s="18">
        <v>20</v>
      </c>
      <c r="C3616" s="18">
        <v>20</v>
      </c>
      <c r="D3616" s="10">
        <v>1</v>
      </c>
      <c r="E3616" s="11" t="str">
        <f t="shared" si="56"/>
        <v>COMPLETO</v>
      </c>
    </row>
    <row r="3617" spans="1:5">
      <c r="A3617" s="14" t="s">
        <v>27</v>
      </c>
      <c r="B3617" s="18">
        <v>20</v>
      </c>
      <c r="C3617" s="18">
        <v>20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20</v>
      </c>
      <c r="C3618" s="18">
        <v>20</v>
      </c>
      <c r="D3618" s="10">
        <v>1</v>
      </c>
      <c r="E3618" s="11" t="str">
        <f t="shared" si="56"/>
        <v>COMPLETO</v>
      </c>
    </row>
    <row r="3619" spans="1:5">
      <c r="A3619" s="12" t="s">
        <v>48</v>
      </c>
      <c r="B3619" s="18">
        <v>20</v>
      </c>
      <c r="C3619" s="18">
        <v>17</v>
      </c>
      <c r="D3619" s="10">
        <v>0.85</v>
      </c>
      <c r="E3619" s="11" t="str">
        <f t="shared" si="56"/>
        <v>INCOMPLETO</v>
      </c>
    </row>
    <row r="3620" spans="1:5">
      <c r="A3620" s="13" t="s">
        <v>13</v>
      </c>
      <c r="B3620" s="18">
        <v>15</v>
      </c>
      <c r="C3620" s="18">
        <v>15</v>
      </c>
      <c r="D3620" s="10">
        <v>1</v>
      </c>
      <c r="E3620" s="11" t="str">
        <f t="shared" si="56"/>
        <v>COMPLETO</v>
      </c>
    </row>
    <row r="3621" spans="1:5">
      <c r="A3621" s="14" t="s">
        <v>30</v>
      </c>
      <c r="B3621" s="18">
        <v>15</v>
      </c>
      <c r="C3621" s="18">
        <v>15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15</v>
      </c>
      <c r="C3622" s="18">
        <v>15</v>
      </c>
      <c r="D3622" s="10">
        <v>1</v>
      </c>
      <c r="E3622" s="11" t="str">
        <f t="shared" si="56"/>
        <v>COMPLETO</v>
      </c>
    </row>
    <row r="3623" spans="1:5">
      <c r="A3623" s="13" t="s">
        <v>15</v>
      </c>
      <c r="B3623" s="18">
        <v>5</v>
      </c>
      <c r="C3623" s="18">
        <v>2</v>
      </c>
      <c r="D3623" s="10">
        <v>0.4</v>
      </c>
      <c r="E3623" s="11" t="str">
        <f t="shared" si="56"/>
        <v>INCOMPLETO</v>
      </c>
    </row>
    <row r="3624" spans="1:5">
      <c r="A3624" s="14" t="s">
        <v>30</v>
      </c>
      <c r="B3624" s="18">
        <v>5</v>
      </c>
      <c r="C3624" s="18">
        <v>2</v>
      </c>
      <c r="D3624" s="10">
        <v>0.4</v>
      </c>
      <c r="E3624" s="11" t="str">
        <f t="shared" si="56"/>
        <v>INCOMPLETO</v>
      </c>
    </row>
    <row r="3625" spans="1:5">
      <c r="A3625" s="15" t="s">
        <v>54</v>
      </c>
      <c r="B3625" s="18">
        <v>5</v>
      </c>
      <c r="C3625" s="18">
        <v>2</v>
      </c>
      <c r="D3625" s="10">
        <v>0.4</v>
      </c>
      <c r="E3625" s="11" t="str">
        <f t="shared" si="56"/>
        <v>INCOMPLETO</v>
      </c>
    </row>
    <row r="3626" spans="1:5">
      <c r="A3626" s="12" t="s">
        <v>135</v>
      </c>
      <c r="B3626" s="18">
        <v>18</v>
      </c>
      <c r="C3626" s="18">
        <v>15</v>
      </c>
      <c r="D3626" s="10">
        <v>0.83333333333333337</v>
      </c>
      <c r="E3626" s="11" t="str">
        <f t="shared" si="56"/>
        <v>INCOMPLETO</v>
      </c>
    </row>
    <row r="3627" spans="1:5">
      <c r="A3627" s="13" t="s">
        <v>23</v>
      </c>
      <c r="B3627" s="18">
        <v>10</v>
      </c>
      <c r="C3627" s="18">
        <v>9</v>
      </c>
      <c r="D3627" s="10">
        <v>0.9</v>
      </c>
      <c r="E3627" s="11" t="str">
        <f t="shared" si="56"/>
        <v>INCOMPLETO</v>
      </c>
    </row>
    <row r="3628" spans="1:5">
      <c r="A3628" s="14" t="s">
        <v>27</v>
      </c>
      <c r="B3628" s="18">
        <v>10</v>
      </c>
      <c r="C3628" s="18">
        <v>9</v>
      </c>
      <c r="D3628" s="10">
        <v>0.9</v>
      </c>
      <c r="E3628" s="11" t="str">
        <f t="shared" si="56"/>
        <v>INCOMPLETO</v>
      </c>
    </row>
    <row r="3629" spans="1:5">
      <c r="A3629" s="15" t="s">
        <v>11</v>
      </c>
      <c r="B3629" s="18">
        <v>10</v>
      </c>
      <c r="C3629" s="18">
        <v>9</v>
      </c>
      <c r="D3629" s="10">
        <v>0.9</v>
      </c>
      <c r="E3629" s="11" t="str">
        <f t="shared" si="56"/>
        <v>INCOMPLETO</v>
      </c>
    </row>
    <row r="3630" spans="1:5">
      <c r="A3630" s="13" t="s">
        <v>24</v>
      </c>
      <c r="B3630" s="18">
        <v>8</v>
      </c>
      <c r="C3630" s="18">
        <v>6</v>
      </c>
      <c r="D3630" s="10">
        <v>0.75</v>
      </c>
      <c r="E3630" s="11" t="str">
        <f t="shared" si="56"/>
        <v>INCOMPLETO</v>
      </c>
    </row>
    <row r="3631" spans="1:5">
      <c r="A3631" s="14" t="s">
        <v>27</v>
      </c>
      <c r="B3631" s="18">
        <v>8</v>
      </c>
      <c r="C3631" s="18">
        <v>6</v>
      </c>
      <c r="D3631" s="10">
        <v>0.75</v>
      </c>
      <c r="E3631" s="11" t="str">
        <f t="shared" si="56"/>
        <v>INCOMPLETO</v>
      </c>
    </row>
    <row r="3632" spans="1:5">
      <c r="A3632" s="15" t="s">
        <v>16</v>
      </c>
      <c r="B3632" s="18">
        <v>8</v>
      </c>
      <c r="C3632" s="18">
        <v>6</v>
      </c>
      <c r="D3632" s="10">
        <v>0.75</v>
      </c>
      <c r="E3632" s="11" t="str">
        <f t="shared" si="56"/>
        <v>INCOMPLETO</v>
      </c>
    </row>
    <row r="3633" spans="1:5">
      <c r="A3633" s="12" t="s">
        <v>122</v>
      </c>
      <c r="B3633" s="18">
        <v>5</v>
      </c>
      <c r="C3633" s="18">
        <v>4</v>
      </c>
      <c r="D3633" s="10">
        <v>0.8</v>
      </c>
      <c r="E3633" s="11" t="str">
        <f t="shared" si="56"/>
        <v>INCOMPLETO</v>
      </c>
    </row>
    <row r="3634" spans="1:5">
      <c r="A3634" s="13" t="s">
        <v>66</v>
      </c>
      <c r="B3634" s="18">
        <v>5</v>
      </c>
      <c r="C3634" s="18">
        <v>4</v>
      </c>
      <c r="D3634" s="10">
        <v>0.8</v>
      </c>
      <c r="E3634" s="11" t="str">
        <f t="shared" si="56"/>
        <v>INCOMPLETO</v>
      </c>
    </row>
    <row r="3635" spans="1:5">
      <c r="A3635" s="14" t="s">
        <v>43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5" t="s">
        <v>16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16</v>
      </c>
      <c r="D3637" s="10">
        <v>0.8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16</v>
      </c>
      <c r="D3638" s="10">
        <v>0.8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16</v>
      </c>
      <c r="D3639" s="10">
        <v>0.8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16</v>
      </c>
      <c r="D3640" s="10">
        <v>0.8</v>
      </c>
      <c r="E3640" s="11" t="str">
        <f t="shared" si="56"/>
        <v>INCOMPLETO</v>
      </c>
    </row>
    <row r="3641" spans="1:5">
      <c r="A3641" s="12" t="s">
        <v>172</v>
      </c>
      <c r="B3641" s="18">
        <v>20</v>
      </c>
      <c r="C3641" s="18">
        <v>16</v>
      </c>
      <c r="D3641" s="10">
        <v>0.8</v>
      </c>
      <c r="E3641" s="11" t="str">
        <f t="shared" si="56"/>
        <v>INCOMPLETO</v>
      </c>
    </row>
    <row r="3642" spans="1:5">
      <c r="A3642" s="13" t="s">
        <v>18</v>
      </c>
      <c r="B3642" s="18">
        <v>20</v>
      </c>
      <c r="C3642" s="18">
        <v>16</v>
      </c>
      <c r="D3642" s="10">
        <v>0.8</v>
      </c>
      <c r="E3642" s="11" t="str">
        <f t="shared" si="56"/>
        <v>INCOMPLETO</v>
      </c>
    </row>
    <row r="3643" spans="1:5">
      <c r="A3643" s="14" t="s">
        <v>37</v>
      </c>
      <c r="B3643" s="18">
        <v>20</v>
      </c>
      <c r="C3643" s="18">
        <v>16</v>
      </c>
      <c r="D3643" s="10">
        <v>0.8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16</v>
      </c>
      <c r="D3644" s="10">
        <v>0.8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9</v>
      </c>
      <c r="D3645" s="10">
        <v>0.45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9</v>
      </c>
      <c r="D3646" s="10">
        <v>0.45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9</v>
      </c>
      <c r="D3647" s="10">
        <v>0.45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9</v>
      </c>
      <c r="D3648" s="10">
        <v>0.45</v>
      </c>
      <c r="E3648" s="11" t="str">
        <f t="shared" si="56"/>
        <v>INCOMPLETO</v>
      </c>
    </row>
    <row r="3649" spans="1:5">
      <c r="A3649" s="12" t="s">
        <v>186</v>
      </c>
      <c r="B3649" s="18">
        <v>20</v>
      </c>
      <c r="C3649" s="18">
        <v>8</v>
      </c>
      <c r="D3649" s="10">
        <v>0.4</v>
      </c>
      <c r="E3649" s="11" t="str">
        <f t="shared" si="56"/>
        <v>INCOMPLETO</v>
      </c>
    </row>
    <row r="3650" spans="1:5">
      <c r="A3650" s="13" t="s">
        <v>9</v>
      </c>
      <c r="B3650" s="18">
        <v>20</v>
      </c>
      <c r="C3650" s="18">
        <v>8</v>
      </c>
      <c r="D3650" s="10">
        <v>0.4</v>
      </c>
      <c r="E3650" s="11" t="str">
        <f t="shared" si="56"/>
        <v>INCOMPLETO</v>
      </c>
    </row>
    <row r="3651" spans="1:5">
      <c r="A3651" s="14" t="s">
        <v>83</v>
      </c>
      <c r="B3651" s="18">
        <v>20</v>
      </c>
      <c r="C3651" s="18">
        <v>8</v>
      </c>
      <c r="D3651" s="10">
        <v>0.4</v>
      </c>
      <c r="E3651" s="11" t="str">
        <f t="shared" si="56"/>
        <v>INCOMPLETO</v>
      </c>
    </row>
    <row r="3652" spans="1:5">
      <c r="A3652" s="15" t="s">
        <v>16</v>
      </c>
      <c r="B3652" s="18">
        <v>20</v>
      </c>
      <c r="C3652" s="18">
        <v>8</v>
      </c>
      <c r="D3652" s="10">
        <v>0.4</v>
      </c>
      <c r="E3652" s="11" t="str">
        <f t="shared" si="56"/>
        <v>INCOMPLETO</v>
      </c>
    </row>
    <row r="3653" spans="1:5">
      <c r="A3653" s="12" t="s">
        <v>157</v>
      </c>
      <c r="B3653" s="18">
        <v>20</v>
      </c>
      <c r="C3653" s="18">
        <v>7</v>
      </c>
      <c r="D3653" s="10">
        <v>0.35</v>
      </c>
      <c r="E3653" s="11" t="str">
        <f t="shared" si="56"/>
        <v>INCOMPLETO</v>
      </c>
    </row>
    <row r="3654" spans="1:5">
      <c r="A3654" s="13" t="s">
        <v>9</v>
      </c>
      <c r="B3654" s="18">
        <v>20</v>
      </c>
      <c r="C3654" s="18">
        <v>7</v>
      </c>
      <c r="D3654" s="10">
        <v>0.35</v>
      </c>
      <c r="E3654" s="11" t="str">
        <f t="shared" si="56"/>
        <v>INCOMPLETO</v>
      </c>
    </row>
    <row r="3655" spans="1:5">
      <c r="A3655" s="14" t="s">
        <v>37</v>
      </c>
      <c r="B3655" s="18">
        <v>20</v>
      </c>
      <c r="C3655" s="18">
        <v>7</v>
      </c>
      <c r="D3655" s="10">
        <v>0.35</v>
      </c>
      <c r="E3655" s="11" t="str">
        <f t="shared" si="56"/>
        <v>INCOMPLETO</v>
      </c>
    </row>
    <row r="3656" spans="1:5">
      <c r="A3656" s="15" t="s">
        <v>11</v>
      </c>
      <c r="B3656" s="18">
        <v>20</v>
      </c>
      <c r="C3656" s="18">
        <v>7</v>
      </c>
      <c r="D3656" s="10">
        <v>0.35</v>
      </c>
      <c r="E3656" s="11" t="str">
        <f t="shared" ref="E3656:E3719" si="57">IF(D3656&gt;=100%,"COMPLETO","INCOMPLETO")</f>
        <v>INCOMPLETO</v>
      </c>
    </row>
    <row r="3657" spans="1:5">
      <c r="A3657" s="12" t="s">
        <v>125</v>
      </c>
      <c r="B3657" s="18">
        <v>41</v>
      </c>
      <c r="C3657" s="18">
        <v>10</v>
      </c>
      <c r="D3657" s="10">
        <v>0.24390243902439024</v>
      </c>
      <c r="E3657" s="11" t="str">
        <f t="shared" si="57"/>
        <v>INCOMPLETO</v>
      </c>
    </row>
    <row r="3658" spans="1:5">
      <c r="A3658" s="13" t="s">
        <v>104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95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96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105</v>
      </c>
      <c r="B3661" s="18">
        <v>4</v>
      </c>
      <c r="C3661" s="18">
        <v>2</v>
      </c>
      <c r="D3661" s="10">
        <v>0.5</v>
      </c>
      <c r="E3661" s="11" t="str">
        <f t="shared" si="57"/>
        <v>INCOMPLETO</v>
      </c>
    </row>
    <row r="3662" spans="1:5">
      <c r="A3662" s="14" t="s">
        <v>95</v>
      </c>
      <c r="B3662" s="18">
        <v>4</v>
      </c>
      <c r="C3662" s="18">
        <v>2</v>
      </c>
      <c r="D3662" s="10">
        <v>0.5</v>
      </c>
      <c r="E3662" s="11" t="str">
        <f t="shared" si="57"/>
        <v>INCOMPLETO</v>
      </c>
    </row>
    <row r="3663" spans="1:5">
      <c r="A3663" s="15" t="s">
        <v>98</v>
      </c>
      <c r="B3663" s="18">
        <v>4</v>
      </c>
      <c r="C3663" s="18">
        <v>2</v>
      </c>
      <c r="D3663" s="10">
        <v>0.5</v>
      </c>
      <c r="E3663" s="11" t="str">
        <f t="shared" si="57"/>
        <v>INCOMPLETO</v>
      </c>
    </row>
    <row r="3664" spans="1:5">
      <c r="A3664" s="13" t="s">
        <v>107</v>
      </c>
      <c r="B3664" s="18">
        <v>2</v>
      </c>
      <c r="C3664" s="18">
        <v>1</v>
      </c>
      <c r="D3664" s="10">
        <v>0.5</v>
      </c>
      <c r="E3664" s="11" t="str">
        <f t="shared" si="57"/>
        <v>INCOMPLETO</v>
      </c>
    </row>
    <row r="3665" spans="1:5">
      <c r="A3665" s="14" t="s">
        <v>95</v>
      </c>
      <c r="B3665" s="18">
        <v>2</v>
      </c>
      <c r="C3665" s="18">
        <v>1</v>
      </c>
      <c r="D3665" s="10">
        <v>0.5</v>
      </c>
      <c r="E3665" s="11" t="str">
        <f t="shared" si="57"/>
        <v>INCOMPLETO</v>
      </c>
    </row>
    <row r="3666" spans="1:5">
      <c r="A3666" s="15" t="s">
        <v>108</v>
      </c>
      <c r="B3666" s="18">
        <v>2</v>
      </c>
      <c r="C3666" s="18">
        <v>1</v>
      </c>
      <c r="D3666" s="10">
        <v>0.5</v>
      </c>
      <c r="E3666" s="11" t="str">
        <f t="shared" si="57"/>
        <v>INCOMPLETO</v>
      </c>
    </row>
    <row r="3667" spans="1:5">
      <c r="A3667" s="13" t="s">
        <v>109</v>
      </c>
      <c r="B3667" s="18">
        <v>4</v>
      </c>
      <c r="C3667" s="18">
        <v>4</v>
      </c>
      <c r="D3667" s="10">
        <v>1</v>
      </c>
      <c r="E3667" s="11" t="str">
        <f t="shared" si="57"/>
        <v>COMPLETO</v>
      </c>
    </row>
    <row r="3668" spans="1:5">
      <c r="A3668" s="14" t="s">
        <v>95</v>
      </c>
      <c r="B3668" s="18">
        <v>4</v>
      </c>
      <c r="C3668" s="18">
        <v>4</v>
      </c>
      <c r="D3668" s="10">
        <v>1</v>
      </c>
      <c r="E3668" s="11" t="str">
        <f t="shared" si="57"/>
        <v>COMPLETO</v>
      </c>
    </row>
    <row r="3669" spans="1:5">
      <c r="A3669" s="15" t="s">
        <v>110</v>
      </c>
      <c r="B3669" s="18">
        <v>4</v>
      </c>
      <c r="C3669" s="18">
        <v>4</v>
      </c>
      <c r="D3669" s="10">
        <v>1</v>
      </c>
      <c r="E3669" s="11" t="str">
        <f t="shared" si="57"/>
        <v>COMPLETO</v>
      </c>
    </row>
    <row r="3670" spans="1:5">
      <c r="A3670" s="13" t="s">
        <v>111</v>
      </c>
      <c r="B3670" s="18">
        <v>4</v>
      </c>
      <c r="C3670" s="18">
        <v>2</v>
      </c>
      <c r="D3670" s="10">
        <v>0.5</v>
      </c>
      <c r="E3670" s="11" t="str">
        <f t="shared" si="57"/>
        <v>INCOMPLETO</v>
      </c>
    </row>
    <row r="3671" spans="1:5">
      <c r="A3671" s="14" t="s">
        <v>95</v>
      </c>
      <c r="B3671" s="18">
        <v>4</v>
      </c>
      <c r="C3671" s="18">
        <v>2</v>
      </c>
      <c r="D3671" s="10">
        <v>0.5</v>
      </c>
      <c r="E3671" s="11" t="str">
        <f t="shared" si="57"/>
        <v>INCOMPLETO</v>
      </c>
    </row>
    <row r="3672" spans="1:5">
      <c r="A3672" s="15" t="s">
        <v>98</v>
      </c>
      <c r="B3672" s="18">
        <v>4</v>
      </c>
      <c r="C3672" s="18">
        <v>2</v>
      </c>
      <c r="D3672" s="10">
        <v>0.5</v>
      </c>
      <c r="E3672" s="11" t="str">
        <f t="shared" si="57"/>
        <v>INCOMPLETO</v>
      </c>
    </row>
    <row r="3673" spans="1:5">
      <c r="A3673" s="13" t="s">
        <v>112</v>
      </c>
      <c r="B3673" s="18">
        <v>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4" t="s">
        <v>95</v>
      </c>
      <c r="B3674" s="18">
        <v>8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5" t="s">
        <v>113</v>
      </c>
      <c r="B3675" s="18">
        <v>8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3" t="s">
        <v>101</v>
      </c>
      <c r="B3676" s="18">
        <v>3</v>
      </c>
      <c r="C3676" s="18">
        <v>1</v>
      </c>
      <c r="D3676" s="10">
        <v>0.33333333333333331</v>
      </c>
      <c r="E3676" s="11" t="str">
        <f t="shared" si="57"/>
        <v>INCOMPLETO</v>
      </c>
    </row>
    <row r="3677" spans="1:5">
      <c r="A3677" s="14" t="s">
        <v>95</v>
      </c>
      <c r="B3677" s="18">
        <v>3</v>
      </c>
      <c r="C3677" s="18">
        <v>1</v>
      </c>
      <c r="D3677" s="10">
        <v>0.33333333333333331</v>
      </c>
      <c r="E3677" s="11" t="str">
        <f t="shared" si="57"/>
        <v>INCOMPLETO</v>
      </c>
    </row>
    <row r="3678" spans="1:5">
      <c r="A3678" s="15" t="s">
        <v>114</v>
      </c>
      <c r="B3678" s="18">
        <v>3</v>
      </c>
      <c r="C3678" s="18">
        <v>1</v>
      </c>
      <c r="D3678" s="10">
        <v>0.33333333333333331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2" t="s">
        <v>42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62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43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25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9">
        <v>46322</v>
      </c>
      <c r="B3687" s="18">
        <v>774</v>
      </c>
      <c r="C3687" s="18">
        <v>642</v>
      </c>
      <c r="D3687" s="10">
        <v>0.8294573643410853</v>
      </c>
      <c r="E3687" s="11" t="str">
        <f t="shared" si="57"/>
        <v>INCOMPLETO</v>
      </c>
    </row>
    <row r="3688" spans="1:5">
      <c r="A3688" s="12" t="s">
        <v>187</v>
      </c>
      <c r="B3688" s="18">
        <v>5</v>
      </c>
      <c r="C3688" s="18">
        <v>5</v>
      </c>
      <c r="D3688" s="10">
        <v>1</v>
      </c>
      <c r="E3688" s="11" t="str">
        <f t="shared" si="57"/>
        <v>COMPLETO</v>
      </c>
    </row>
    <row r="3689" spans="1:5">
      <c r="A3689" s="13" t="s">
        <v>66</v>
      </c>
      <c r="B3689" s="18">
        <v>5</v>
      </c>
      <c r="C3689" s="18">
        <v>5</v>
      </c>
      <c r="D3689" s="10">
        <v>1</v>
      </c>
      <c r="E3689" s="11" t="str">
        <f t="shared" si="57"/>
        <v>COMPLETO</v>
      </c>
    </row>
    <row r="3690" spans="1:5">
      <c r="A3690" s="14" t="s">
        <v>35</v>
      </c>
      <c r="B3690" s="18">
        <v>5</v>
      </c>
      <c r="C3690" s="18">
        <v>5</v>
      </c>
      <c r="D3690" s="10">
        <v>1</v>
      </c>
      <c r="E3690" s="11" t="str">
        <f t="shared" si="57"/>
        <v>COMPLETO</v>
      </c>
    </row>
    <row r="3691" spans="1:5">
      <c r="A3691" s="15" t="s">
        <v>80</v>
      </c>
      <c r="B3691" s="18">
        <v>5</v>
      </c>
      <c r="C3691" s="18">
        <v>5</v>
      </c>
      <c r="D3691" s="10">
        <v>1</v>
      </c>
      <c r="E3691" s="11" t="str">
        <f t="shared" si="57"/>
        <v>COMPLETO</v>
      </c>
    </row>
    <row r="3692" spans="1:5">
      <c r="A3692" s="12" t="s">
        <v>33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21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129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35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139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3" t="s">
        <v>190</v>
      </c>
      <c r="B3701" s="18">
        <v>15</v>
      </c>
      <c r="C3701" s="18">
        <v>15</v>
      </c>
      <c r="D3701" s="10">
        <v>1</v>
      </c>
      <c r="E3701" s="11" t="str">
        <f t="shared" si="57"/>
        <v>COMPLETO</v>
      </c>
    </row>
    <row r="3702" spans="1:5">
      <c r="A3702" s="14" t="s">
        <v>74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5" t="s">
        <v>92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2" t="s">
        <v>48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13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4" t="s">
        <v>30</v>
      </c>
      <c r="B3706" s="18">
        <v>15</v>
      </c>
      <c r="C3706" s="18">
        <v>15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15</v>
      </c>
      <c r="C3707" s="18">
        <v>15</v>
      </c>
      <c r="D3707" s="10">
        <v>1</v>
      </c>
      <c r="E3707" s="11" t="str">
        <f t="shared" si="57"/>
        <v>COMPLETO</v>
      </c>
    </row>
    <row r="3708" spans="1:5">
      <c r="A3708" s="13" t="s">
        <v>15</v>
      </c>
      <c r="B3708" s="18">
        <v>5</v>
      </c>
      <c r="C3708" s="18">
        <v>5</v>
      </c>
      <c r="D3708" s="10">
        <v>1</v>
      </c>
      <c r="E3708" s="11" t="str">
        <f t="shared" si="57"/>
        <v>COMPLETO</v>
      </c>
    </row>
    <row r="3709" spans="1:5">
      <c r="A3709" s="14" t="s">
        <v>30</v>
      </c>
      <c r="B3709" s="18">
        <v>5</v>
      </c>
      <c r="C3709" s="18">
        <v>5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5</v>
      </c>
      <c r="C3710" s="18">
        <v>5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12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14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49</v>
      </c>
      <c r="B3723" s="18">
        <v>12</v>
      </c>
      <c r="C3723" s="18">
        <v>12</v>
      </c>
      <c r="D3723" s="10">
        <v>1</v>
      </c>
      <c r="E3723" s="11" t="str">
        <f t="shared" si="58"/>
        <v>COMPLETO</v>
      </c>
    </row>
    <row r="3724" spans="1:5">
      <c r="A3724" s="13" t="s">
        <v>62</v>
      </c>
      <c r="B3724" s="18">
        <v>12</v>
      </c>
      <c r="C3724" s="18">
        <v>12</v>
      </c>
      <c r="D3724" s="10">
        <v>1</v>
      </c>
      <c r="E3724" s="11" t="str">
        <f t="shared" si="58"/>
        <v>COMPLETO</v>
      </c>
    </row>
    <row r="3725" spans="1:5">
      <c r="A3725" s="14" t="s">
        <v>50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5" t="s">
        <v>90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2" t="s">
        <v>91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3" t="s">
        <v>140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5" t="s">
        <v>92</v>
      </c>
      <c r="B3730" s="18">
        <v>15</v>
      </c>
      <c r="C3730" s="18">
        <v>15</v>
      </c>
      <c r="D3730" s="10">
        <v>1</v>
      </c>
      <c r="E3730" s="11" t="str">
        <f t="shared" si="58"/>
        <v>COMPLETO</v>
      </c>
    </row>
    <row r="3731" spans="1:5">
      <c r="A3731" s="12" t="s">
        <v>135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9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27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56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57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19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69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9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50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64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88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19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115</v>
      </c>
      <c r="B3747" s="18">
        <v>15</v>
      </c>
      <c r="C3747" s="18">
        <v>15</v>
      </c>
      <c r="D3747" s="10">
        <v>1</v>
      </c>
      <c r="E3747" s="11" t="str">
        <f t="shared" si="58"/>
        <v>COMPLETO</v>
      </c>
    </row>
    <row r="3748" spans="1:5">
      <c r="A3748" s="13" t="s">
        <v>140</v>
      </c>
      <c r="B3748" s="18">
        <v>15</v>
      </c>
      <c r="C3748" s="18">
        <v>15</v>
      </c>
      <c r="D3748" s="10">
        <v>1</v>
      </c>
      <c r="E3748" s="11" t="str">
        <f t="shared" si="58"/>
        <v>COMPLETO</v>
      </c>
    </row>
    <row r="3749" spans="1:5">
      <c r="A3749" s="14" t="s">
        <v>117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5" t="s">
        <v>120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2" t="s">
        <v>138</v>
      </c>
      <c r="B3751" s="18">
        <v>18</v>
      </c>
      <c r="C3751" s="18">
        <v>18</v>
      </c>
      <c r="D3751" s="10">
        <v>1</v>
      </c>
      <c r="E3751" s="11" t="str">
        <f t="shared" si="58"/>
        <v>COMPLETO</v>
      </c>
    </row>
    <row r="3752" spans="1:5">
      <c r="A3752" s="13" t="s">
        <v>116</v>
      </c>
      <c r="B3752" s="18">
        <v>18</v>
      </c>
      <c r="C3752" s="18">
        <v>18</v>
      </c>
      <c r="D3752" s="10">
        <v>1</v>
      </c>
      <c r="E3752" s="11" t="str">
        <f t="shared" si="58"/>
        <v>COMPLETO</v>
      </c>
    </row>
    <row r="3753" spans="1:5">
      <c r="A3753" s="14" t="s">
        <v>74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5" t="s">
        <v>75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2" t="s">
        <v>26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27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47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3" t="s">
        <v>18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4" t="s">
        <v>45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5" t="s">
        <v>46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2" t="s">
        <v>20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18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21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42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3" t="s">
        <v>66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4" t="s">
        <v>43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2" t="s">
        <v>149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18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63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158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18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19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31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3" t="s">
        <v>18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4" t="s">
        <v>32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2" t="s">
        <v>40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3" t="s">
        <v>9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4" t="s">
        <v>41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5" t="s">
        <v>11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2" t="s">
        <v>71</v>
      </c>
      <c r="B3787" s="18">
        <v>12</v>
      </c>
      <c r="C3787" s="18">
        <v>12</v>
      </c>
      <c r="D3787" s="10">
        <v>1</v>
      </c>
      <c r="E3787" s="11" t="str">
        <f t="shared" si="59"/>
        <v>COMPLETO</v>
      </c>
    </row>
    <row r="3788" spans="1:5">
      <c r="A3788" s="13" t="s">
        <v>18</v>
      </c>
      <c r="B3788" s="18">
        <v>12</v>
      </c>
      <c r="C3788" s="18">
        <v>12</v>
      </c>
      <c r="D3788" s="10">
        <v>1</v>
      </c>
      <c r="E3788" s="11" t="str">
        <f t="shared" si="59"/>
        <v>COMPLETO</v>
      </c>
    </row>
    <row r="3789" spans="1:5">
      <c r="A3789" s="14" t="s">
        <v>45</v>
      </c>
      <c r="B3789" s="18">
        <v>12</v>
      </c>
      <c r="C3789" s="18">
        <v>12</v>
      </c>
      <c r="D3789" s="10">
        <v>1</v>
      </c>
      <c r="E3789" s="11" t="str">
        <f t="shared" si="59"/>
        <v>COMPLETO</v>
      </c>
    </row>
    <row r="3790" spans="1:5">
      <c r="A3790" s="15" t="s">
        <v>46</v>
      </c>
      <c r="B3790" s="18">
        <v>12</v>
      </c>
      <c r="C3790" s="18">
        <v>12</v>
      </c>
      <c r="D3790" s="10">
        <v>1</v>
      </c>
      <c r="E3790" s="11" t="str">
        <f t="shared" si="59"/>
        <v>COMPLETO</v>
      </c>
    </row>
    <row r="3791" spans="1:5">
      <c r="A3791" s="12" t="s">
        <v>51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3" t="s">
        <v>18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4" t="s">
        <v>30</v>
      </c>
      <c r="B3793" s="18">
        <v>20</v>
      </c>
      <c r="C3793" s="18">
        <v>20</v>
      </c>
      <c r="D3793" s="10">
        <v>1</v>
      </c>
      <c r="E3793" s="11" t="str">
        <f t="shared" si="59"/>
        <v>COMPLETO</v>
      </c>
    </row>
    <row r="3794" spans="1:5">
      <c r="A3794" s="15" t="s">
        <v>11</v>
      </c>
      <c r="B3794" s="18">
        <v>20</v>
      </c>
      <c r="C3794" s="18">
        <v>20</v>
      </c>
      <c r="D3794" s="10">
        <v>1</v>
      </c>
      <c r="E3794" s="11" t="str">
        <f t="shared" si="59"/>
        <v>COMPLETO</v>
      </c>
    </row>
    <row r="3795" spans="1:5">
      <c r="A3795" s="12" t="s">
        <v>153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3" t="s">
        <v>9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4" t="s">
        <v>35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5" t="s">
        <v>11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2" t="s">
        <v>78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3" t="s">
        <v>18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4" t="s">
        <v>45</v>
      </c>
      <c r="B3801" s="18">
        <v>12</v>
      </c>
      <c r="C3801" s="18">
        <v>12</v>
      </c>
      <c r="D3801" s="10">
        <v>1</v>
      </c>
      <c r="E3801" s="11" t="str">
        <f t="shared" si="59"/>
        <v>COMPLETO</v>
      </c>
    </row>
    <row r="3802" spans="1:5">
      <c r="A3802" s="15" t="s">
        <v>46</v>
      </c>
      <c r="B3802" s="18">
        <v>12</v>
      </c>
      <c r="C3802" s="18">
        <v>12</v>
      </c>
      <c r="D3802" s="10">
        <v>1</v>
      </c>
      <c r="E3802" s="11" t="str">
        <f t="shared" si="59"/>
        <v>COMPLETO</v>
      </c>
    </row>
    <row r="3803" spans="1:5">
      <c r="A3803" s="12" t="s">
        <v>44</v>
      </c>
      <c r="B3803" s="18">
        <v>12</v>
      </c>
      <c r="C3803" s="18">
        <v>12</v>
      </c>
      <c r="D3803" s="10">
        <v>1</v>
      </c>
      <c r="E3803" s="11" t="str">
        <f t="shared" si="59"/>
        <v>COMPLETO</v>
      </c>
    </row>
    <row r="3804" spans="1:5">
      <c r="A3804" s="13" t="s">
        <v>9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4" t="s">
        <v>45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5" t="s">
        <v>46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2" t="s">
        <v>77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3" t="s">
        <v>9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4" t="s">
        <v>59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2" t="s">
        <v>130</v>
      </c>
      <c r="B3811" s="18">
        <v>24</v>
      </c>
      <c r="C3811" s="18">
        <v>24</v>
      </c>
      <c r="D3811" s="10">
        <v>1</v>
      </c>
      <c r="E3811" s="11" t="str">
        <f t="shared" si="59"/>
        <v>COMPLETO</v>
      </c>
    </row>
    <row r="3812" spans="1:5">
      <c r="A3812" s="13" t="s">
        <v>131</v>
      </c>
      <c r="B3812" s="18">
        <v>24</v>
      </c>
      <c r="C3812" s="18">
        <v>24</v>
      </c>
      <c r="D3812" s="10">
        <v>1</v>
      </c>
      <c r="E3812" s="11" t="str">
        <f t="shared" si="59"/>
        <v>COMPLETO</v>
      </c>
    </row>
    <row r="3813" spans="1:5">
      <c r="A3813" s="14" t="s">
        <v>132</v>
      </c>
      <c r="B3813" s="18">
        <v>24</v>
      </c>
      <c r="C3813" s="18">
        <v>24</v>
      </c>
      <c r="D3813" s="10">
        <v>1</v>
      </c>
      <c r="E3813" s="11" t="str">
        <f t="shared" si="59"/>
        <v>COMPLETO</v>
      </c>
    </row>
    <row r="3814" spans="1:5">
      <c r="A3814" s="15" t="s">
        <v>64</v>
      </c>
      <c r="B3814" s="18">
        <v>24</v>
      </c>
      <c r="C3814" s="18">
        <v>24</v>
      </c>
      <c r="D3814" s="10">
        <v>1</v>
      </c>
      <c r="E3814" s="11" t="str">
        <f t="shared" si="59"/>
        <v>COMPLETO</v>
      </c>
    </row>
    <row r="3815" spans="1:5">
      <c r="A3815" s="12" t="s">
        <v>60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3" t="s">
        <v>9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4" t="s">
        <v>14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5" t="s">
        <v>11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2" t="s">
        <v>76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3" t="s">
        <v>9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4" t="s">
        <v>19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5" t="s">
        <v>11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2" t="s">
        <v>172</v>
      </c>
      <c r="B3823" s="18">
        <v>20</v>
      </c>
      <c r="C3823" s="18">
        <v>15</v>
      </c>
      <c r="D3823" s="10">
        <v>0.75</v>
      </c>
      <c r="E3823" s="11" t="str">
        <f t="shared" si="59"/>
        <v>INCOMPLETO</v>
      </c>
    </row>
    <row r="3824" spans="1:5">
      <c r="A3824" s="13" t="s">
        <v>39</v>
      </c>
      <c r="B3824" s="18">
        <v>20</v>
      </c>
      <c r="C3824" s="18">
        <v>15</v>
      </c>
      <c r="D3824" s="10">
        <v>0.75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15</v>
      </c>
      <c r="D3825" s="10">
        <v>0.75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15</v>
      </c>
      <c r="D3826" s="10">
        <v>0.75</v>
      </c>
      <c r="E3826" s="11" t="str">
        <f t="shared" si="59"/>
        <v>INCOMPLETO</v>
      </c>
    </row>
    <row r="3827" spans="1:5">
      <c r="A3827" s="12" t="s">
        <v>122</v>
      </c>
      <c r="B3827" s="18">
        <v>20</v>
      </c>
      <c r="C3827" s="18">
        <v>11</v>
      </c>
      <c r="D3827" s="10">
        <v>0.55000000000000004</v>
      </c>
      <c r="E3827" s="11" t="str">
        <f t="shared" si="59"/>
        <v>INCOMPLETO</v>
      </c>
    </row>
    <row r="3828" spans="1:5">
      <c r="A3828" s="13" t="s">
        <v>18</v>
      </c>
      <c r="B3828" s="18">
        <v>20</v>
      </c>
      <c r="C3828" s="18">
        <v>11</v>
      </c>
      <c r="D3828" s="10">
        <v>0.55000000000000004</v>
      </c>
      <c r="E3828" s="11" t="str">
        <f t="shared" si="59"/>
        <v>INCOMPLETO</v>
      </c>
    </row>
    <row r="3829" spans="1:5">
      <c r="A3829" s="14" t="s">
        <v>43</v>
      </c>
      <c r="B3829" s="18">
        <v>20</v>
      </c>
      <c r="C3829" s="18">
        <v>11</v>
      </c>
      <c r="D3829" s="10">
        <v>0.55000000000000004</v>
      </c>
      <c r="E3829" s="11" t="str">
        <f t="shared" si="59"/>
        <v>INCOMPLETO</v>
      </c>
    </row>
    <row r="3830" spans="1:5">
      <c r="A3830" s="15" t="s">
        <v>11</v>
      </c>
      <c r="B3830" s="18">
        <v>20</v>
      </c>
      <c r="C3830" s="18">
        <v>11</v>
      </c>
      <c r="D3830" s="10">
        <v>0.55000000000000004</v>
      </c>
      <c r="E3830" s="11" t="str">
        <f t="shared" si="59"/>
        <v>INCOMPLETO</v>
      </c>
    </row>
    <row r="3831" spans="1:5">
      <c r="A3831" s="12" t="s">
        <v>106</v>
      </c>
      <c r="B3831" s="18">
        <v>21</v>
      </c>
      <c r="C3831" s="18">
        <v>8</v>
      </c>
      <c r="D3831" s="10">
        <v>0.38095238095238093</v>
      </c>
      <c r="E3831" s="11" t="str">
        <f t="shared" si="59"/>
        <v>INCOMPLETO</v>
      </c>
    </row>
    <row r="3832" spans="1:5">
      <c r="A3832" s="13" t="s">
        <v>107</v>
      </c>
      <c r="B3832" s="18">
        <v>2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2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108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109</v>
      </c>
      <c r="B3835" s="18">
        <v>4</v>
      </c>
      <c r="C3835" s="18">
        <v>4</v>
      </c>
      <c r="D3835" s="10">
        <v>1</v>
      </c>
      <c r="E3835" s="11" t="str">
        <f t="shared" si="59"/>
        <v>COMPLETO</v>
      </c>
    </row>
    <row r="3836" spans="1:5">
      <c r="A3836" s="14" t="s">
        <v>95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5" t="s">
        <v>110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3" t="s">
        <v>111</v>
      </c>
      <c r="B3838" s="18">
        <v>4</v>
      </c>
      <c r="C3838" s="18">
        <v>3</v>
      </c>
      <c r="D3838" s="10">
        <v>0.75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3</v>
      </c>
      <c r="D3839" s="10">
        <v>0.75</v>
      </c>
      <c r="E3839" s="11" t="str">
        <f t="shared" si="59"/>
        <v>INCOMPLETO</v>
      </c>
    </row>
    <row r="3840" spans="1:5">
      <c r="A3840" s="15" t="s">
        <v>98</v>
      </c>
      <c r="B3840" s="18">
        <v>4</v>
      </c>
      <c r="C3840" s="18">
        <v>3</v>
      </c>
      <c r="D3840" s="10">
        <v>0.75</v>
      </c>
      <c r="E3840" s="11" t="str">
        <f t="shared" si="59"/>
        <v>INCOMPLETO</v>
      </c>
    </row>
    <row r="3841" spans="1:5">
      <c r="A3841" s="13" t="s">
        <v>99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4" t="s">
        <v>95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5" t="s">
        <v>96</v>
      </c>
      <c r="B3843" s="18">
        <v>4</v>
      </c>
      <c r="C3843" s="18">
        <v>1</v>
      </c>
      <c r="D3843" s="10">
        <v>0.25</v>
      </c>
      <c r="E3843" s="11" t="str">
        <f t="shared" si="59"/>
        <v>INCOMPLETO</v>
      </c>
    </row>
    <row r="3844" spans="1:5">
      <c r="A3844" s="13" t="s">
        <v>101</v>
      </c>
      <c r="B3844" s="18">
        <v>3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114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178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113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93</v>
      </c>
      <c r="B3850" s="18">
        <v>21</v>
      </c>
      <c r="C3850" s="18">
        <v>8</v>
      </c>
      <c r="D3850" s="10">
        <v>0.38095238095238093</v>
      </c>
      <c r="E3850" s="11" t="str">
        <f t="shared" si="60"/>
        <v>INCOMPLETO</v>
      </c>
    </row>
    <row r="3851" spans="1:5">
      <c r="A3851" s="13" t="s">
        <v>144</v>
      </c>
      <c r="B3851" s="18">
        <v>2</v>
      </c>
      <c r="C3851" s="18">
        <v>1</v>
      </c>
      <c r="D3851" s="10">
        <v>0.5</v>
      </c>
      <c r="E3851" s="11" t="str">
        <f t="shared" si="60"/>
        <v>INCOMPLETO</v>
      </c>
    </row>
    <row r="3852" spans="1:5">
      <c r="A3852" s="14" t="s">
        <v>95</v>
      </c>
      <c r="B3852" s="18">
        <v>2</v>
      </c>
      <c r="C3852" s="18">
        <v>1</v>
      </c>
      <c r="D3852" s="10">
        <v>0.5</v>
      </c>
      <c r="E3852" s="11" t="str">
        <f t="shared" si="60"/>
        <v>INCOMPLETO</v>
      </c>
    </row>
    <row r="3853" spans="1:5">
      <c r="A3853" s="15" t="s">
        <v>108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3" t="s">
        <v>145</v>
      </c>
      <c r="B3854" s="18">
        <v>3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114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146</v>
      </c>
      <c r="B3857" s="18">
        <v>8</v>
      </c>
      <c r="C3857" s="18">
        <v>7</v>
      </c>
      <c r="D3857" s="10">
        <v>0.875</v>
      </c>
      <c r="E3857" s="11" t="str">
        <f t="shared" si="60"/>
        <v>INCOMPLETO</v>
      </c>
    </row>
    <row r="3858" spans="1:5">
      <c r="A3858" s="14" t="s">
        <v>95</v>
      </c>
      <c r="B3858" s="18">
        <v>8</v>
      </c>
      <c r="C3858" s="18">
        <v>7</v>
      </c>
      <c r="D3858" s="10">
        <v>0.875</v>
      </c>
      <c r="E3858" s="11" t="str">
        <f t="shared" si="60"/>
        <v>INCOMPLETO</v>
      </c>
    </row>
    <row r="3859" spans="1:5">
      <c r="A3859" s="15" t="s">
        <v>110</v>
      </c>
      <c r="B3859" s="18">
        <v>8</v>
      </c>
      <c r="C3859" s="18">
        <v>7</v>
      </c>
      <c r="D3859" s="10">
        <v>0.875</v>
      </c>
      <c r="E3859" s="11" t="str">
        <f t="shared" si="60"/>
        <v>INCOMPLETO</v>
      </c>
    </row>
    <row r="3860" spans="1:5">
      <c r="A3860" s="13" t="s">
        <v>128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95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113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7</v>
      </c>
      <c r="D3863" s="10">
        <v>0.35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7</v>
      </c>
      <c r="D3864" s="10">
        <v>0.35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7</v>
      </c>
      <c r="D3865" s="10">
        <v>0.35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7</v>
      </c>
      <c r="D3866" s="10">
        <v>0.35</v>
      </c>
      <c r="E3866" s="11" t="str">
        <f t="shared" si="60"/>
        <v>INCOMPLETO</v>
      </c>
    </row>
    <row r="3867" spans="1:5">
      <c r="A3867" s="12" t="s">
        <v>119</v>
      </c>
      <c r="B3867" s="18">
        <v>15</v>
      </c>
      <c r="C3867" s="18">
        <v>4</v>
      </c>
      <c r="D3867" s="10">
        <v>0.26666666666666666</v>
      </c>
      <c r="E3867" s="11" t="str">
        <f t="shared" si="60"/>
        <v>INCOMPLETO</v>
      </c>
    </row>
    <row r="3868" spans="1:5">
      <c r="A3868" s="13" t="s">
        <v>163</v>
      </c>
      <c r="B3868" s="18">
        <v>15</v>
      </c>
      <c r="C3868" s="18">
        <v>4</v>
      </c>
      <c r="D3868" s="10">
        <v>0.26666666666666666</v>
      </c>
      <c r="E3868" s="11" t="str">
        <f t="shared" si="60"/>
        <v>INCOMPLETO</v>
      </c>
    </row>
    <row r="3869" spans="1:5">
      <c r="A3869" s="14" t="s">
        <v>117</v>
      </c>
      <c r="B3869" s="18">
        <v>15</v>
      </c>
      <c r="C3869" s="18">
        <v>4</v>
      </c>
      <c r="D3869" s="10">
        <v>0.26666666666666666</v>
      </c>
      <c r="E3869" s="11" t="str">
        <f t="shared" si="60"/>
        <v>INCOMPLETO</v>
      </c>
    </row>
    <row r="3870" spans="1:5">
      <c r="A3870" s="15" t="s">
        <v>120</v>
      </c>
      <c r="B3870" s="18">
        <v>15</v>
      </c>
      <c r="C3870" s="18">
        <v>4</v>
      </c>
      <c r="D3870" s="10">
        <v>0.26666666666666666</v>
      </c>
      <c r="E3870" s="11" t="str">
        <f t="shared" si="60"/>
        <v>INCOMPLETO</v>
      </c>
    </row>
    <row r="3871" spans="1:5">
      <c r="A3871" s="12" t="s">
        <v>165</v>
      </c>
      <c r="B3871" s="18">
        <v>20</v>
      </c>
      <c r="C3871" s="18">
        <v>5</v>
      </c>
      <c r="D3871" s="10">
        <v>0.25</v>
      </c>
      <c r="E3871" s="11" t="str">
        <f t="shared" si="60"/>
        <v>INCOMPLETO</v>
      </c>
    </row>
    <row r="3872" spans="1:5">
      <c r="A3872" s="13" t="s">
        <v>18</v>
      </c>
      <c r="B3872" s="18">
        <v>20</v>
      </c>
      <c r="C3872" s="18">
        <v>5</v>
      </c>
      <c r="D3872" s="10">
        <v>0.25</v>
      </c>
      <c r="E3872" s="11" t="str">
        <f t="shared" si="60"/>
        <v>INCOMPLETO</v>
      </c>
    </row>
    <row r="3873" spans="1:5">
      <c r="A3873" s="14" t="s">
        <v>37</v>
      </c>
      <c r="B3873" s="18">
        <v>20</v>
      </c>
      <c r="C3873" s="18">
        <v>5</v>
      </c>
      <c r="D3873" s="10">
        <v>0.25</v>
      </c>
      <c r="E3873" s="11" t="str">
        <f t="shared" si="60"/>
        <v>INCOMPLETO</v>
      </c>
    </row>
    <row r="3874" spans="1:5">
      <c r="A3874" s="15" t="s">
        <v>11</v>
      </c>
      <c r="B3874" s="18">
        <v>20</v>
      </c>
      <c r="C3874" s="18">
        <v>5</v>
      </c>
      <c r="D3874" s="10">
        <v>0.25</v>
      </c>
      <c r="E3874" s="11" t="str">
        <f t="shared" si="60"/>
        <v>INCOMPLETO</v>
      </c>
    </row>
    <row r="3875" spans="1:5">
      <c r="A3875" s="12" t="s">
        <v>36</v>
      </c>
      <c r="B3875" s="18">
        <v>20</v>
      </c>
      <c r="C3875" s="18">
        <v>4</v>
      </c>
      <c r="D3875" s="10">
        <v>0.2</v>
      </c>
      <c r="E3875" s="11" t="str">
        <f t="shared" si="60"/>
        <v>INCOMPLETO</v>
      </c>
    </row>
    <row r="3876" spans="1:5">
      <c r="A3876" s="13" t="s">
        <v>18</v>
      </c>
      <c r="B3876" s="18">
        <v>20</v>
      </c>
      <c r="C3876" s="18">
        <v>4</v>
      </c>
      <c r="D3876" s="10">
        <v>0.2</v>
      </c>
      <c r="E3876" s="11" t="str">
        <f t="shared" si="60"/>
        <v>INCOMPLETO</v>
      </c>
    </row>
    <row r="3877" spans="1:5">
      <c r="A3877" s="14" t="s">
        <v>37</v>
      </c>
      <c r="B3877" s="18">
        <v>20</v>
      </c>
      <c r="C3877" s="18">
        <v>4</v>
      </c>
      <c r="D3877" s="10">
        <v>0.2</v>
      </c>
      <c r="E3877" s="11" t="str">
        <f t="shared" si="60"/>
        <v>INCOMPLETO</v>
      </c>
    </row>
    <row r="3878" spans="1:5">
      <c r="A3878" s="15" t="s">
        <v>11</v>
      </c>
      <c r="B3878" s="18">
        <v>20</v>
      </c>
      <c r="C3878" s="18">
        <v>4</v>
      </c>
      <c r="D3878" s="10">
        <v>0.2</v>
      </c>
      <c r="E3878" s="11" t="str">
        <f t="shared" si="60"/>
        <v>INCOMPLETO</v>
      </c>
    </row>
    <row r="3879" spans="1:5">
      <c r="A3879" s="12" t="s">
        <v>189</v>
      </c>
      <c r="B3879" s="18">
        <v>20</v>
      </c>
      <c r="C3879" s="18">
        <v>2</v>
      </c>
      <c r="D3879" s="10">
        <v>0.1</v>
      </c>
      <c r="E3879" s="11" t="str">
        <f t="shared" si="60"/>
        <v>INCOMPLETO</v>
      </c>
    </row>
    <row r="3880" spans="1:5">
      <c r="A3880" s="13" t="s">
        <v>104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95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96</v>
      </c>
      <c r="B3882" s="18">
        <v>16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105</v>
      </c>
      <c r="B3883" s="18">
        <v>4</v>
      </c>
      <c r="C3883" s="18">
        <v>2</v>
      </c>
      <c r="D3883" s="10">
        <v>0.5</v>
      </c>
      <c r="E3883" s="11" t="str">
        <f t="shared" si="60"/>
        <v>INCOMPLETO</v>
      </c>
    </row>
    <row r="3884" spans="1:5">
      <c r="A3884" s="14" t="s">
        <v>95</v>
      </c>
      <c r="B3884" s="18">
        <v>4</v>
      </c>
      <c r="C3884" s="18">
        <v>2</v>
      </c>
      <c r="D3884" s="10">
        <v>0.5</v>
      </c>
      <c r="E3884" s="11" t="str">
        <f t="shared" si="60"/>
        <v>INCOMPLETO</v>
      </c>
    </row>
    <row r="3885" spans="1:5">
      <c r="A3885" s="15" t="s">
        <v>98</v>
      </c>
      <c r="B3885" s="18">
        <v>4</v>
      </c>
      <c r="C3885" s="18">
        <v>2</v>
      </c>
      <c r="D3885" s="10">
        <v>0.5</v>
      </c>
      <c r="E3885" s="11" t="str">
        <f t="shared" si="60"/>
        <v>INCOMPLETO</v>
      </c>
    </row>
    <row r="3886" spans="1:5">
      <c r="A3886" s="12" t="s">
        <v>164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13" t="s">
        <v>39</v>
      </c>
      <c r="B3887" s="18">
        <v>20</v>
      </c>
      <c r="C3887" s="18">
        <v>1</v>
      </c>
      <c r="D3887" s="10">
        <v>0.05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1</v>
      </c>
      <c r="D3888" s="10">
        <v>0.05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1</v>
      </c>
      <c r="D3889" s="10">
        <v>0.05</v>
      </c>
      <c r="E3889" s="11" t="str">
        <f t="shared" si="60"/>
        <v>INCOMPLETO</v>
      </c>
    </row>
    <row r="3890" spans="1:5">
      <c r="A3890" s="9">
        <v>46323</v>
      </c>
      <c r="B3890" s="18">
        <v>808</v>
      </c>
      <c r="C3890" s="18">
        <v>634</v>
      </c>
      <c r="D3890" s="10">
        <v>0.78465346534653468</v>
      </c>
      <c r="E3890" s="11" t="str">
        <f t="shared" si="60"/>
        <v>INCOMPLETO</v>
      </c>
    </row>
    <row r="3891" spans="1:5">
      <c r="A3891" s="12" t="s">
        <v>20</v>
      </c>
      <c r="B3891" s="18">
        <v>40</v>
      </c>
      <c r="C3891" s="18">
        <v>40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21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3" t="s">
        <v>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4" t="s">
        <v>21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5" t="s">
        <v>11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2" t="s">
        <v>61</v>
      </c>
      <c r="B3898" s="18">
        <v>24</v>
      </c>
      <c r="C3898" s="18">
        <v>24</v>
      </c>
      <c r="D3898" s="10">
        <v>1</v>
      </c>
      <c r="E3898" s="11" t="str">
        <f t="shared" si="60"/>
        <v>COMPLETO</v>
      </c>
    </row>
    <row r="3899" spans="1:5">
      <c r="A3899" s="13" t="s">
        <v>131</v>
      </c>
      <c r="B3899" s="18">
        <v>24</v>
      </c>
      <c r="C3899" s="18">
        <v>24</v>
      </c>
      <c r="D3899" s="10">
        <v>1</v>
      </c>
      <c r="E3899" s="11" t="str">
        <f t="shared" si="60"/>
        <v>COMPLETO</v>
      </c>
    </row>
    <row r="3900" spans="1:5">
      <c r="A3900" s="14" t="s">
        <v>63</v>
      </c>
      <c r="B3900" s="18">
        <v>24</v>
      </c>
      <c r="C3900" s="18">
        <v>24</v>
      </c>
      <c r="D3900" s="10">
        <v>1</v>
      </c>
      <c r="E3900" s="11" t="str">
        <f t="shared" si="60"/>
        <v>COMPLETO</v>
      </c>
    </row>
    <row r="3901" spans="1:5">
      <c r="A3901" s="15" t="s">
        <v>64</v>
      </c>
      <c r="B3901" s="18">
        <v>24</v>
      </c>
      <c r="C3901" s="18">
        <v>24</v>
      </c>
      <c r="D3901" s="10">
        <v>1</v>
      </c>
      <c r="E3901" s="11" t="str">
        <f t="shared" si="60"/>
        <v>COMPLETO</v>
      </c>
    </row>
    <row r="3902" spans="1:5">
      <c r="A3902" s="12" t="s">
        <v>71</v>
      </c>
      <c r="B3902" s="18">
        <v>24</v>
      </c>
      <c r="C3902" s="18">
        <v>24</v>
      </c>
      <c r="D3902" s="10">
        <v>1</v>
      </c>
      <c r="E3902" s="11" t="str">
        <f t="shared" si="60"/>
        <v>COMPLETO</v>
      </c>
    </row>
    <row r="3903" spans="1:5">
      <c r="A3903" s="13" t="s">
        <v>18</v>
      </c>
      <c r="B3903" s="18">
        <v>12</v>
      </c>
      <c r="C3903" s="18">
        <v>12</v>
      </c>
      <c r="D3903" s="10">
        <v>1</v>
      </c>
      <c r="E3903" s="11" t="str">
        <f t="shared" si="60"/>
        <v>COMPLETO</v>
      </c>
    </row>
    <row r="3904" spans="1:5">
      <c r="A3904" s="14" t="s">
        <v>45</v>
      </c>
      <c r="B3904" s="18">
        <v>12</v>
      </c>
      <c r="C3904" s="18">
        <v>12</v>
      </c>
      <c r="D3904" s="10">
        <v>1</v>
      </c>
      <c r="E3904" s="11" t="str">
        <f t="shared" si="60"/>
        <v>COMPLETO</v>
      </c>
    </row>
    <row r="3905" spans="1:5">
      <c r="A3905" s="15" t="s">
        <v>46</v>
      </c>
      <c r="B3905" s="18">
        <v>12</v>
      </c>
      <c r="C3905" s="18">
        <v>12</v>
      </c>
      <c r="D3905" s="10">
        <v>1</v>
      </c>
      <c r="E3905" s="11" t="str">
        <f t="shared" si="60"/>
        <v>COMPLETO</v>
      </c>
    </row>
    <row r="3906" spans="1:5">
      <c r="A3906" s="13" t="s">
        <v>9</v>
      </c>
      <c r="B3906" s="18">
        <v>12</v>
      </c>
      <c r="C3906" s="18">
        <v>12</v>
      </c>
      <c r="D3906" s="10">
        <v>1</v>
      </c>
      <c r="E3906" s="11" t="str">
        <f t="shared" si="60"/>
        <v>COMPLETO</v>
      </c>
    </row>
    <row r="3907" spans="1:5">
      <c r="A3907" s="14" t="s">
        <v>45</v>
      </c>
      <c r="B3907" s="18">
        <v>12</v>
      </c>
      <c r="C3907" s="18">
        <v>12</v>
      </c>
      <c r="D3907" s="10">
        <v>1</v>
      </c>
      <c r="E3907" s="11" t="str">
        <f t="shared" si="60"/>
        <v>COMPLETO</v>
      </c>
    </row>
    <row r="3908" spans="1:5">
      <c r="A3908" s="15" t="s">
        <v>46</v>
      </c>
      <c r="B3908" s="18">
        <v>12</v>
      </c>
      <c r="C3908" s="18">
        <v>12</v>
      </c>
      <c r="D3908" s="10">
        <v>1</v>
      </c>
      <c r="E3908" s="11" t="str">
        <f t="shared" si="60"/>
        <v>COMPLETO</v>
      </c>
    </row>
    <row r="3909" spans="1:5">
      <c r="A3909" s="12" t="s">
        <v>121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63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115</v>
      </c>
      <c r="B3913" s="18">
        <v>15</v>
      </c>
      <c r="C3913" s="18">
        <v>15</v>
      </c>
      <c r="D3913" s="10">
        <v>1</v>
      </c>
      <c r="E3913" s="11" t="str">
        <f t="shared" si="61"/>
        <v>COMPLETO</v>
      </c>
    </row>
    <row r="3914" spans="1:5">
      <c r="A3914" s="13" t="s">
        <v>89</v>
      </c>
      <c r="B3914" s="18">
        <v>15</v>
      </c>
      <c r="C3914" s="18">
        <v>15</v>
      </c>
      <c r="D3914" s="10">
        <v>1</v>
      </c>
      <c r="E3914" s="11" t="str">
        <f t="shared" si="61"/>
        <v>COMPLETO</v>
      </c>
    </row>
    <row r="3915" spans="1:5">
      <c r="A3915" s="14" t="s">
        <v>117</v>
      </c>
      <c r="B3915" s="18">
        <v>15</v>
      </c>
      <c r="C3915" s="18">
        <v>15</v>
      </c>
      <c r="D3915" s="10">
        <v>1</v>
      </c>
      <c r="E3915" s="11" t="str">
        <f t="shared" si="61"/>
        <v>COMPLETO</v>
      </c>
    </row>
    <row r="3916" spans="1:5">
      <c r="A3916" s="15" t="s">
        <v>120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33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21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17</v>
      </c>
      <c r="B3925" s="18">
        <v>24</v>
      </c>
      <c r="C3925" s="18">
        <v>24</v>
      </c>
      <c r="D3925" s="10">
        <v>1</v>
      </c>
      <c r="E3925" s="11" t="str">
        <f t="shared" si="61"/>
        <v>COMPLETO</v>
      </c>
    </row>
    <row r="3926" spans="1:5">
      <c r="A3926" s="13" t="s">
        <v>62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4" t="s">
        <v>19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5" t="s">
        <v>90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3" t="s">
        <v>131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4" t="s">
        <v>19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5" t="s">
        <v>90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2" t="s">
        <v>22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3" t="s">
        <v>57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10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56</v>
      </c>
      <c r="B3936" s="18">
        <v>40</v>
      </c>
      <c r="C3936" s="18">
        <v>40</v>
      </c>
      <c r="D3936" s="10">
        <v>1</v>
      </c>
      <c r="E3936" s="11" t="str">
        <f t="shared" si="61"/>
        <v>COMPLETO</v>
      </c>
    </row>
    <row r="3937" spans="1:5">
      <c r="A3937" s="13" t="s">
        <v>18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60</v>
      </c>
      <c r="B3943" s="18">
        <v>40</v>
      </c>
      <c r="C3943" s="18">
        <v>40</v>
      </c>
      <c r="D3943" s="10">
        <v>1</v>
      </c>
      <c r="E3943" s="11" t="str">
        <f t="shared" si="61"/>
        <v>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14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14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88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3" t="s">
        <v>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19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2" t="s">
        <v>129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3" t="s">
        <v>18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4" t="s">
        <v>35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5" t="s">
        <v>11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2" t="s">
        <v>188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3" t="s">
        <v>66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4" t="s">
        <v>35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5" t="s">
        <v>80</v>
      </c>
      <c r="B3961" s="18">
        <v>5</v>
      </c>
      <c r="C3961" s="18">
        <v>5</v>
      </c>
      <c r="D3961" s="10">
        <v>1</v>
      </c>
      <c r="E3961" s="11" t="str">
        <f t="shared" si="61"/>
        <v>COMPLETO</v>
      </c>
    </row>
    <row r="3962" spans="1:5">
      <c r="A3962" s="12" t="s">
        <v>149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3" t="s">
        <v>18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63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2" t="s">
        <v>47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3" t="s">
        <v>18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4" t="s">
        <v>45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5" t="s">
        <v>46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2" t="s">
        <v>31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3" t="s">
        <v>18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4" t="s">
        <v>32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2" t="s">
        <v>158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19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2" t="s">
        <v>69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3" t="s">
        <v>9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4" t="s">
        <v>50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5" t="s">
        <v>64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2" t="s">
        <v>40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3" t="s">
        <v>9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4" t="s">
        <v>41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2" t="s">
        <v>133</v>
      </c>
      <c r="B3986" s="18">
        <v>18</v>
      </c>
      <c r="C3986" s="18">
        <v>18</v>
      </c>
      <c r="D3986" s="10">
        <v>1</v>
      </c>
      <c r="E3986" s="11" t="str">
        <f t="shared" si="62"/>
        <v>COMPLETO</v>
      </c>
    </row>
    <row r="3987" spans="1:5">
      <c r="A3987" s="13" t="s">
        <v>62</v>
      </c>
      <c r="B3987" s="18">
        <v>18</v>
      </c>
      <c r="C3987" s="18">
        <v>18</v>
      </c>
      <c r="D3987" s="10">
        <v>1</v>
      </c>
      <c r="E3987" s="11" t="str">
        <f t="shared" si="62"/>
        <v>COMPLETO</v>
      </c>
    </row>
    <row r="3988" spans="1:5">
      <c r="A3988" s="14" t="s">
        <v>41</v>
      </c>
      <c r="B3988" s="18">
        <v>18</v>
      </c>
      <c r="C3988" s="18">
        <v>18</v>
      </c>
      <c r="D3988" s="10">
        <v>1</v>
      </c>
      <c r="E3988" s="11" t="str">
        <f t="shared" si="62"/>
        <v>COMPLETO</v>
      </c>
    </row>
    <row r="3989" spans="1:5">
      <c r="A3989" s="15" t="s">
        <v>64</v>
      </c>
      <c r="B3989" s="18">
        <v>18</v>
      </c>
      <c r="C3989" s="18">
        <v>18</v>
      </c>
      <c r="D3989" s="10">
        <v>1</v>
      </c>
      <c r="E3989" s="11" t="str">
        <f t="shared" si="62"/>
        <v>COMPLETO</v>
      </c>
    </row>
    <row r="3990" spans="1:5">
      <c r="A3990" s="12" t="s">
        <v>51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3" t="s">
        <v>18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4" t="s">
        <v>30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5" t="s">
        <v>11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2" t="s">
        <v>78</v>
      </c>
      <c r="B3994" s="18">
        <v>12</v>
      </c>
      <c r="C3994" s="18">
        <v>12</v>
      </c>
      <c r="D3994" s="10">
        <v>1</v>
      </c>
      <c r="E3994" s="11" t="str">
        <f t="shared" si="62"/>
        <v>COMPLETO</v>
      </c>
    </row>
    <row r="3995" spans="1:5">
      <c r="A3995" s="13" t="s">
        <v>18</v>
      </c>
      <c r="B3995" s="18">
        <v>12</v>
      </c>
      <c r="C3995" s="18">
        <v>12</v>
      </c>
      <c r="D3995" s="10">
        <v>1</v>
      </c>
      <c r="E3995" s="11" t="str">
        <f t="shared" si="62"/>
        <v>COMPLETO</v>
      </c>
    </row>
    <row r="3996" spans="1:5">
      <c r="A3996" s="14" t="s">
        <v>45</v>
      </c>
      <c r="B3996" s="18">
        <v>12</v>
      </c>
      <c r="C3996" s="18">
        <v>12</v>
      </c>
      <c r="D3996" s="10">
        <v>1</v>
      </c>
      <c r="E3996" s="11" t="str">
        <f t="shared" si="62"/>
        <v>COMPLETO</v>
      </c>
    </row>
    <row r="3997" spans="1:5">
      <c r="A3997" s="15" t="s">
        <v>46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2" t="s">
        <v>77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3" t="s">
        <v>9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4" t="s">
        <v>59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2" t="s">
        <v>76</v>
      </c>
      <c r="B4002" s="18">
        <v>40</v>
      </c>
      <c r="C4002" s="18">
        <v>39</v>
      </c>
      <c r="D4002" s="10">
        <v>0.97499999999999998</v>
      </c>
      <c r="E4002" s="11" t="str">
        <f t="shared" si="62"/>
        <v>INCOMPLETO</v>
      </c>
    </row>
    <row r="4003" spans="1:5">
      <c r="A4003" s="13" t="s">
        <v>18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4" t="s">
        <v>19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5" t="s">
        <v>11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3" t="s">
        <v>9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4" t="s">
        <v>50</v>
      </c>
      <c r="B4007" s="18">
        <v>20</v>
      </c>
      <c r="C4007" s="18">
        <v>19</v>
      </c>
      <c r="D4007" s="10">
        <v>0.95</v>
      </c>
      <c r="E4007" s="11" t="str">
        <f t="shared" si="62"/>
        <v>INCOMPLETO</v>
      </c>
    </row>
    <row r="4008" spans="1:5">
      <c r="A4008" s="15" t="s">
        <v>11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2" t="s">
        <v>8</v>
      </c>
      <c r="B4009" s="18">
        <v>16</v>
      </c>
      <c r="C4009" s="18">
        <v>14</v>
      </c>
      <c r="D4009" s="10">
        <v>0.875</v>
      </c>
      <c r="E4009" s="11" t="str">
        <f t="shared" si="62"/>
        <v>INCOMPLETO</v>
      </c>
    </row>
    <row r="4010" spans="1:5">
      <c r="A4010" s="13" t="s">
        <v>23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4" t="s">
        <v>10</v>
      </c>
      <c r="B4011" s="18">
        <v>6</v>
      </c>
      <c r="C4011" s="18">
        <v>5</v>
      </c>
      <c r="D4011" s="10">
        <v>0.83333333333333337</v>
      </c>
      <c r="E4011" s="11" t="str">
        <f t="shared" si="62"/>
        <v>INCOMPLETO</v>
      </c>
    </row>
    <row r="4012" spans="1:5">
      <c r="A4012" s="15" t="s">
        <v>25</v>
      </c>
      <c r="B4012" s="18">
        <v>6</v>
      </c>
      <c r="C4012" s="18">
        <v>5</v>
      </c>
      <c r="D4012" s="10">
        <v>0.83333333333333337</v>
      </c>
      <c r="E4012" s="11" t="str">
        <f t="shared" si="62"/>
        <v>INCOMPLETO</v>
      </c>
    </row>
    <row r="4013" spans="1:5">
      <c r="A4013" s="13" t="s">
        <v>24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4" t="s">
        <v>10</v>
      </c>
      <c r="B4014" s="18">
        <v>10</v>
      </c>
      <c r="C4014" s="18">
        <v>9</v>
      </c>
      <c r="D4014" s="10">
        <v>0.9</v>
      </c>
      <c r="E4014" s="11" t="str">
        <f t="shared" si="62"/>
        <v>INCOMPLETO</v>
      </c>
    </row>
    <row r="4015" spans="1:5">
      <c r="A4015" s="15" t="s">
        <v>11</v>
      </c>
      <c r="B4015" s="18">
        <v>10</v>
      </c>
      <c r="C4015" s="18">
        <v>9</v>
      </c>
      <c r="D4015" s="10">
        <v>0.9</v>
      </c>
      <c r="E4015" s="11" t="str">
        <f t="shared" si="62"/>
        <v>INCOMPLETO</v>
      </c>
    </row>
    <row r="4016" spans="1:5">
      <c r="A4016" s="12" t="s">
        <v>91</v>
      </c>
      <c r="B4016" s="18">
        <v>15</v>
      </c>
      <c r="C4016" s="18">
        <v>13</v>
      </c>
      <c r="D4016" s="10">
        <v>0.8666666666666667</v>
      </c>
      <c r="E4016" s="11" t="str">
        <f t="shared" si="62"/>
        <v>INCOMPLETO</v>
      </c>
    </row>
    <row r="4017" spans="1:5">
      <c r="A4017" s="13" t="s">
        <v>190</v>
      </c>
      <c r="B4017" s="18">
        <v>15</v>
      </c>
      <c r="C4017" s="18">
        <v>13</v>
      </c>
      <c r="D4017" s="10">
        <v>0.8666666666666667</v>
      </c>
      <c r="E4017" s="11" t="str">
        <f t="shared" si="62"/>
        <v>INCOMPLETO</v>
      </c>
    </row>
    <row r="4018" spans="1:5">
      <c r="A4018" s="14" t="s">
        <v>74</v>
      </c>
      <c r="B4018" s="18">
        <v>15</v>
      </c>
      <c r="C4018" s="18">
        <v>13</v>
      </c>
      <c r="D4018" s="10">
        <v>0.8666666666666667</v>
      </c>
      <c r="E4018" s="11" t="str">
        <f t="shared" si="62"/>
        <v>INCOMPLETO</v>
      </c>
    </row>
    <row r="4019" spans="1:5">
      <c r="A4019" s="15" t="s">
        <v>92</v>
      </c>
      <c r="B4019" s="18">
        <v>15</v>
      </c>
      <c r="C4019" s="18">
        <v>13</v>
      </c>
      <c r="D4019" s="10">
        <v>0.8666666666666667</v>
      </c>
      <c r="E4019" s="11" t="str">
        <f t="shared" si="62"/>
        <v>INCOMPLETO</v>
      </c>
    </row>
    <row r="4020" spans="1:5">
      <c r="A4020" s="12" t="s">
        <v>48</v>
      </c>
      <c r="B4020" s="18">
        <v>20</v>
      </c>
      <c r="C4020" s="18">
        <v>17</v>
      </c>
      <c r="D4020" s="10">
        <v>0.85</v>
      </c>
      <c r="E4020" s="11" t="str">
        <f t="shared" si="62"/>
        <v>INCOMPLETO</v>
      </c>
    </row>
    <row r="4021" spans="1:5">
      <c r="A4021" s="13" t="s">
        <v>13</v>
      </c>
      <c r="B4021" s="18">
        <v>15</v>
      </c>
      <c r="C4021" s="18">
        <v>15</v>
      </c>
      <c r="D4021" s="10">
        <v>1</v>
      </c>
      <c r="E4021" s="11" t="str">
        <f t="shared" si="62"/>
        <v>COMPLETO</v>
      </c>
    </row>
    <row r="4022" spans="1:5">
      <c r="A4022" s="14" t="s">
        <v>30</v>
      </c>
      <c r="B4022" s="18">
        <v>15</v>
      </c>
      <c r="C4022" s="18">
        <v>15</v>
      </c>
      <c r="D4022" s="10">
        <v>1</v>
      </c>
      <c r="E4022" s="11" t="str">
        <f t="shared" si="62"/>
        <v>COMPLETO</v>
      </c>
    </row>
    <row r="4023" spans="1:5">
      <c r="A4023" s="15" t="s">
        <v>11</v>
      </c>
      <c r="B4023" s="18">
        <v>15</v>
      </c>
      <c r="C4023" s="18">
        <v>15</v>
      </c>
      <c r="D4023" s="10">
        <v>1</v>
      </c>
      <c r="E4023" s="11" t="str">
        <f t="shared" si="62"/>
        <v>COMPLETO</v>
      </c>
    </row>
    <row r="4024" spans="1:5">
      <c r="A4024" s="13" t="s">
        <v>15</v>
      </c>
      <c r="B4024" s="18">
        <v>5</v>
      </c>
      <c r="C4024" s="18">
        <v>2</v>
      </c>
      <c r="D4024" s="10">
        <v>0.4</v>
      </c>
      <c r="E4024" s="11" t="str">
        <f t="shared" si="62"/>
        <v>INCOMPLETO</v>
      </c>
    </row>
    <row r="4025" spans="1:5">
      <c r="A4025" s="14" t="s">
        <v>30</v>
      </c>
      <c r="B4025" s="18">
        <v>5</v>
      </c>
      <c r="C4025" s="18">
        <v>2</v>
      </c>
      <c r="D4025" s="10">
        <v>0.4</v>
      </c>
      <c r="E4025" s="11" t="str">
        <f t="shared" si="62"/>
        <v>INCOMPLETO</v>
      </c>
    </row>
    <row r="4026" spans="1:5">
      <c r="A4026" s="15" t="s">
        <v>54</v>
      </c>
      <c r="B4026" s="18">
        <v>5</v>
      </c>
      <c r="C4026" s="18">
        <v>2</v>
      </c>
      <c r="D4026" s="10">
        <v>0.4</v>
      </c>
      <c r="E4026" s="11" t="str">
        <f t="shared" si="62"/>
        <v>INCOMPLETO</v>
      </c>
    </row>
    <row r="4027" spans="1:5">
      <c r="A4027" s="12" t="s">
        <v>148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3" t="s">
        <v>66</v>
      </c>
      <c r="B4028" s="18">
        <v>5</v>
      </c>
      <c r="C4028" s="18">
        <v>4</v>
      </c>
      <c r="D4028" s="10">
        <v>0.8</v>
      </c>
      <c r="E4028" s="11" t="str">
        <f t="shared" si="62"/>
        <v>INCOMPLETO</v>
      </c>
    </row>
    <row r="4029" spans="1:5">
      <c r="A4029" s="14" t="s">
        <v>43</v>
      </c>
      <c r="B4029" s="18">
        <v>5</v>
      </c>
      <c r="C4029" s="18">
        <v>4</v>
      </c>
      <c r="D4029" s="10">
        <v>0.8</v>
      </c>
      <c r="E4029" s="11" t="str">
        <f t="shared" si="62"/>
        <v>INCOMPLETO</v>
      </c>
    </row>
    <row r="4030" spans="1:5">
      <c r="A4030" s="15" t="s">
        <v>16</v>
      </c>
      <c r="B4030" s="18">
        <v>5</v>
      </c>
      <c r="C4030" s="18">
        <v>4</v>
      </c>
      <c r="D4030" s="10">
        <v>0.8</v>
      </c>
      <c r="E4030" s="11" t="str">
        <f t="shared" si="62"/>
        <v>INCOMPLETO</v>
      </c>
    </row>
    <row r="4031" spans="1:5">
      <c r="A4031" s="12" t="s">
        <v>169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3" t="s">
        <v>18</v>
      </c>
      <c r="B4032" s="18">
        <v>8</v>
      </c>
      <c r="C4032" s="18">
        <v>4</v>
      </c>
      <c r="D4032" s="10">
        <v>0.5</v>
      </c>
      <c r="E4032" s="11" t="str">
        <f t="shared" si="62"/>
        <v>INCOMPLETO</v>
      </c>
    </row>
    <row r="4033" spans="1:5">
      <c r="A4033" s="14" t="s">
        <v>50</v>
      </c>
      <c r="B4033" s="18">
        <v>8</v>
      </c>
      <c r="C4033" s="18">
        <v>4</v>
      </c>
      <c r="D4033" s="10">
        <v>0.5</v>
      </c>
      <c r="E4033" s="11" t="str">
        <f t="shared" si="62"/>
        <v>INCOMPLETO</v>
      </c>
    </row>
    <row r="4034" spans="1:5">
      <c r="A4034" s="15" t="s">
        <v>170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2" t="s">
        <v>184</v>
      </c>
      <c r="B4035" s="18">
        <v>21</v>
      </c>
      <c r="C4035" s="18">
        <v>7</v>
      </c>
      <c r="D4035" s="10">
        <v>0.33333333333333331</v>
      </c>
      <c r="E4035" s="11" t="str">
        <f t="shared" si="62"/>
        <v>INCOMPLETO</v>
      </c>
    </row>
    <row r="4036" spans="1:5">
      <c r="A4036" s="13" t="s">
        <v>144</v>
      </c>
      <c r="B4036" s="18">
        <v>2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4" t="s">
        <v>95</v>
      </c>
      <c r="B4037" s="18">
        <v>2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5" t="s">
        <v>108</v>
      </c>
      <c r="B4038" s="18">
        <v>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3" t="s">
        <v>145</v>
      </c>
      <c r="B4039" s="18">
        <v>3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4" t="s">
        <v>95</v>
      </c>
      <c r="B4040" s="18">
        <v>3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5" t="s">
        <v>114</v>
      </c>
      <c r="B4041" s="18">
        <v>3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3" t="s">
        <v>146</v>
      </c>
      <c r="B4042" s="18">
        <v>8</v>
      </c>
      <c r="C4042" s="18">
        <v>7</v>
      </c>
      <c r="D4042" s="10">
        <v>0.875</v>
      </c>
      <c r="E4042" s="11" t="str">
        <f t="shared" si="63"/>
        <v>INCOMPLETO</v>
      </c>
    </row>
    <row r="4043" spans="1:5">
      <c r="A4043" s="14" t="s">
        <v>95</v>
      </c>
      <c r="B4043" s="18">
        <v>8</v>
      </c>
      <c r="C4043" s="18">
        <v>7</v>
      </c>
      <c r="D4043" s="10">
        <v>0.875</v>
      </c>
      <c r="E4043" s="11" t="str">
        <f t="shared" si="63"/>
        <v>INCOMPLETO</v>
      </c>
    </row>
    <row r="4044" spans="1:5">
      <c r="A4044" s="15" t="s">
        <v>110</v>
      </c>
      <c r="B4044" s="18">
        <v>8</v>
      </c>
      <c r="C4044" s="18">
        <v>7</v>
      </c>
      <c r="D4044" s="10">
        <v>0.875</v>
      </c>
      <c r="E4044" s="11" t="str">
        <f t="shared" si="63"/>
        <v>INCOMPLETO</v>
      </c>
    </row>
    <row r="4045" spans="1:5">
      <c r="A4045" s="13" t="s">
        <v>128</v>
      </c>
      <c r="B4045" s="18">
        <v>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113</v>
      </c>
      <c r="B4047" s="18">
        <v>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142</v>
      </c>
      <c r="B4048" s="18">
        <v>20</v>
      </c>
      <c r="C4048" s="18">
        <v>6</v>
      </c>
      <c r="D4048" s="10">
        <v>0.3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6</v>
      </c>
      <c r="D4049" s="10">
        <v>0.3</v>
      </c>
      <c r="E4049" s="11" t="str">
        <f t="shared" si="63"/>
        <v>INCOMPLETO</v>
      </c>
    </row>
    <row r="4050" spans="1:5">
      <c r="A4050" s="14" t="s">
        <v>43</v>
      </c>
      <c r="B4050" s="18">
        <v>20</v>
      </c>
      <c r="C4050" s="18">
        <v>6</v>
      </c>
      <c r="D4050" s="10">
        <v>0.3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6</v>
      </c>
      <c r="D4051" s="10">
        <v>0.3</v>
      </c>
      <c r="E4051" s="11" t="str">
        <f t="shared" si="63"/>
        <v>INCOMPLETO</v>
      </c>
    </row>
    <row r="4052" spans="1:5">
      <c r="A4052" s="12" t="s">
        <v>55</v>
      </c>
      <c r="B4052" s="18">
        <v>20</v>
      </c>
      <c r="C4052" s="18">
        <v>4</v>
      </c>
      <c r="D4052" s="10">
        <v>0.2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4</v>
      </c>
      <c r="D4053" s="10">
        <v>0.2</v>
      </c>
      <c r="E4053" s="11" t="str">
        <f t="shared" si="63"/>
        <v>INCOMPLETO</v>
      </c>
    </row>
    <row r="4054" spans="1:5">
      <c r="A4054" s="14" t="s">
        <v>37</v>
      </c>
      <c r="B4054" s="18">
        <v>20</v>
      </c>
      <c r="C4054" s="18">
        <v>4</v>
      </c>
      <c r="D4054" s="10">
        <v>0.2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4</v>
      </c>
      <c r="D4055" s="10">
        <v>0.2</v>
      </c>
      <c r="E4055" s="11" t="str">
        <f t="shared" si="63"/>
        <v>INCOMPLETO</v>
      </c>
    </row>
    <row r="4056" spans="1:5">
      <c r="A4056" s="12" t="s">
        <v>164</v>
      </c>
      <c r="B4056" s="18">
        <v>20</v>
      </c>
      <c r="C4056" s="18">
        <v>4</v>
      </c>
      <c r="D4056" s="10">
        <v>0.2</v>
      </c>
      <c r="E4056" s="11" t="str">
        <f t="shared" si="63"/>
        <v>INCOMPLETO</v>
      </c>
    </row>
    <row r="4057" spans="1:5">
      <c r="A4057" s="13" t="s">
        <v>39</v>
      </c>
      <c r="B4057" s="18">
        <v>20</v>
      </c>
      <c r="C4057" s="18">
        <v>4</v>
      </c>
      <c r="D4057" s="10">
        <v>0.2</v>
      </c>
      <c r="E4057" s="11" t="str">
        <f t="shared" si="63"/>
        <v>INCOMPLETO</v>
      </c>
    </row>
    <row r="4058" spans="1:5">
      <c r="A4058" s="14" t="s">
        <v>37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2" t="s">
        <v>119</v>
      </c>
      <c r="B4060" s="18">
        <v>15</v>
      </c>
      <c r="C4060" s="18">
        <v>3</v>
      </c>
      <c r="D4060" s="10">
        <v>0.2</v>
      </c>
      <c r="E4060" s="11" t="str">
        <f t="shared" si="63"/>
        <v>INCOMPLETO</v>
      </c>
    </row>
    <row r="4061" spans="1:5">
      <c r="A4061" s="13" t="s">
        <v>163</v>
      </c>
      <c r="B4061" s="18">
        <v>15</v>
      </c>
      <c r="C4061" s="18">
        <v>3</v>
      </c>
      <c r="D4061" s="10">
        <v>0.2</v>
      </c>
      <c r="E4061" s="11" t="str">
        <f t="shared" si="63"/>
        <v>INCOMPLETO</v>
      </c>
    </row>
    <row r="4062" spans="1:5">
      <c r="A4062" s="14" t="s">
        <v>117</v>
      </c>
      <c r="B4062" s="18">
        <v>15</v>
      </c>
      <c r="C4062" s="18">
        <v>3</v>
      </c>
      <c r="D4062" s="10">
        <v>0.2</v>
      </c>
      <c r="E4062" s="11" t="str">
        <f t="shared" si="63"/>
        <v>INCOMPLETO</v>
      </c>
    </row>
    <row r="4063" spans="1:5">
      <c r="A4063" s="15" t="s">
        <v>120</v>
      </c>
      <c r="B4063" s="18">
        <v>15</v>
      </c>
      <c r="C4063" s="18">
        <v>3</v>
      </c>
      <c r="D4063" s="10">
        <v>0.2</v>
      </c>
      <c r="E4063" s="11" t="str">
        <f t="shared" si="63"/>
        <v>INCOMPLETO</v>
      </c>
    </row>
    <row r="4064" spans="1:5">
      <c r="A4064" s="12" t="s">
        <v>36</v>
      </c>
      <c r="B4064" s="18">
        <v>20</v>
      </c>
      <c r="C4064" s="18">
        <v>3</v>
      </c>
      <c r="D4064" s="10">
        <v>0.15</v>
      </c>
      <c r="E4064" s="11" t="str">
        <f t="shared" si="63"/>
        <v>INCOMPLETO</v>
      </c>
    </row>
    <row r="4065" spans="1:5">
      <c r="A4065" s="13" t="s">
        <v>39</v>
      </c>
      <c r="B4065" s="18">
        <v>20</v>
      </c>
      <c r="C4065" s="18">
        <v>3</v>
      </c>
      <c r="D4065" s="10">
        <v>0.15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3</v>
      </c>
      <c r="D4066" s="10">
        <v>0.15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3</v>
      </c>
      <c r="D4067" s="10">
        <v>0.15</v>
      </c>
      <c r="E4067" s="11" t="str">
        <f t="shared" si="63"/>
        <v>INCOMPLETO</v>
      </c>
    </row>
    <row r="4068" spans="1:5">
      <c r="A4068" s="12" t="s">
        <v>93</v>
      </c>
      <c r="B4068" s="18">
        <v>20</v>
      </c>
      <c r="C4068" s="18">
        <v>2</v>
      </c>
      <c r="D4068" s="10">
        <v>0.1</v>
      </c>
      <c r="E4068" s="11" t="str">
        <f t="shared" si="63"/>
        <v>INCOMPLETO</v>
      </c>
    </row>
    <row r="4069" spans="1:5">
      <c r="A4069" s="13" t="s">
        <v>104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95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96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105</v>
      </c>
      <c r="B4072" s="18">
        <v>4</v>
      </c>
      <c r="C4072" s="18">
        <v>2</v>
      </c>
      <c r="D4072" s="10">
        <v>0.5</v>
      </c>
      <c r="E4072" s="11" t="str">
        <f t="shared" si="63"/>
        <v>INCOMPLETO</v>
      </c>
    </row>
    <row r="4073" spans="1:5">
      <c r="A4073" s="14" t="s">
        <v>95</v>
      </c>
      <c r="B4073" s="18">
        <v>4</v>
      </c>
      <c r="C4073" s="18">
        <v>2</v>
      </c>
      <c r="D4073" s="10">
        <v>0.5</v>
      </c>
      <c r="E4073" s="11" t="str">
        <f t="shared" si="63"/>
        <v>INCOMPLETO</v>
      </c>
    </row>
    <row r="4074" spans="1:5">
      <c r="A4074" s="15" t="s">
        <v>98</v>
      </c>
      <c r="B4074" s="18">
        <v>4</v>
      </c>
      <c r="C4074" s="18">
        <v>2</v>
      </c>
      <c r="D4074" s="10">
        <v>0.5</v>
      </c>
      <c r="E4074" s="11" t="str">
        <f t="shared" si="63"/>
        <v>INCOMPLETO</v>
      </c>
    </row>
    <row r="4075" spans="1:5">
      <c r="A4075" s="12" t="s">
        <v>165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3" t="s">
        <v>18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4" t="s">
        <v>37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5" t="s">
        <v>11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2" t="s">
        <v>84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85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4" t="s">
        <v>86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5" t="s">
        <v>87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2" t="s">
        <v>135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9">
        <v>46324</v>
      </c>
      <c r="B4087" s="18">
        <v>647</v>
      </c>
      <c r="C4087" s="18">
        <v>502</v>
      </c>
      <c r="D4087" s="10">
        <v>0.77588871715610508</v>
      </c>
      <c r="E4087" s="11" t="str">
        <f t="shared" si="63"/>
        <v>INCOMPLETO</v>
      </c>
    </row>
    <row r="4088" spans="1:5">
      <c r="A4088" s="12" t="s">
        <v>12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13</v>
      </c>
      <c r="B4089" s="18">
        <v>15</v>
      </c>
      <c r="C4089" s="18">
        <v>15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15</v>
      </c>
      <c r="C4090" s="18">
        <v>15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15</v>
      </c>
      <c r="C4091" s="18">
        <v>15</v>
      </c>
      <c r="D4091" s="10">
        <v>1</v>
      </c>
      <c r="E4091" s="11" t="str">
        <f t="shared" si="63"/>
        <v>COMPLETO</v>
      </c>
    </row>
    <row r="4092" spans="1:5">
      <c r="A4092" s="13" t="s">
        <v>15</v>
      </c>
      <c r="B4092" s="18">
        <v>5</v>
      </c>
      <c r="C4092" s="18">
        <v>5</v>
      </c>
      <c r="D4092" s="10">
        <v>1</v>
      </c>
      <c r="E4092" s="11" t="str">
        <f t="shared" si="63"/>
        <v>COMPLETO</v>
      </c>
    </row>
    <row r="4093" spans="1:5">
      <c r="A4093" s="14" t="s">
        <v>14</v>
      </c>
      <c r="B4093" s="18">
        <v>5</v>
      </c>
      <c r="C4093" s="18">
        <v>5</v>
      </c>
      <c r="D4093" s="10">
        <v>1</v>
      </c>
      <c r="E4093" s="11" t="str">
        <f t="shared" si="63"/>
        <v>COMPLETO</v>
      </c>
    </row>
    <row r="4094" spans="1:5">
      <c r="A4094" s="15" t="s">
        <v>16</v>
      </c>
      <c r="B4094" s="18">
        <v>5</v>
      </c>
      <c r="C4094" s="18">
        <v>5</v>
      </c>
      <c r="D4094" s="10">
        <v>1</v>
      </c>
      <c r="E4094" s="11" t="str">
        <f t="shared" si="63"/>
        <v>COMPLETO</v>
      </c>
    </row>
    <row r="4095" spans="1:5">
      <c r="A4095" s="12" t="s">
        <v>153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35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180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3" t="s">
        <v>66</v>
      </c>
      <c r="B4104" s="18">
        <v>5</v>
      </c>
      <c r="C4104" s="18">
        <v>5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35</v>
      </c>
      <c r="B4105" s="18">
        <v>5</v>
      </c>
      <c r="C4105" s="18">
        <v>5</v>
      </c>
      <c r="D4105" s="10">
        <v>1</v>
      </c>
      <c r="E4105" s="11" t="str">
        <f t="shared" si="64"/>
        <v>COMPLETO</v>
      </c>
    </row>
    <row r="4106" spans="1:5">
      <c r="A4106" s="15" t="s">
        <v>80</v>
      </c>
      <c r="B4106" s="18">
        <v>5</v>
      </c>
      <c r="C4106" s="18">
        <v>5</v>
      </c>
      <c r="D4106" s="10">
        <v>1</v>
      </c>
      <c r="E4106" s="11" t="str">
        <f t="shared" si="64"/>
        <v>COMPLETO</v>
      </c>
    </row>
    <row r="4107" spans="1:5">
      <c r="A4107" s="12" t="s">
        <v>60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14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121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63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129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35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59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17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18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44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4" t="s">
        <v>45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5" t="s">
        <v>46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2" t="s">
        <v>56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57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19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115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3" t="s">
        <v>116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117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118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88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72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18</v>
      </c>
      <c r="C4148" s="18">
        <v>18</v>
      </c>
      <c r="D4148" s="10">
        <v>1</v>
      </c>
      <c r="E4148" s="11" t="str">
        <f t="shared" si="64"/>
        <v>COMPLETO</v>
      </c>
    </row>
    <row r="4149" spans="1:5">
      <c r="A4149" s="14" t="s">
        <v>74</v>
      </c>
      <c r="B4149" s="18">
        <v>18</v>
      </c>
      <c r="C4149" s="18">
        <v>18</v>
      </c>
      <c r="D4149" s="10">
        <v>1</v>
      </c>
      <c r="E4149" s="11" t="str">
        <f t="shared" si="64"/>
        <v>COMPLETO</v>
      </c>
    </row>
    <row r="4150" spans="1:5">
      <c r="A4150" s="15" t="s">
        <v>75</v>
      </c>
      <c r="B4150" s="18">
        <v>18</v>
      </c>
      <c r="C4150" s="18">
        <v>18</v>
      </c>
      <c r="D4150" s="10">
        <v>1</v>
      </c>
      <c r="E4150" s="11" t="str">
        <f t="shared" si="64"/>
        <v>COMPLETO</v>
      </c>
    </row>
    <row r="4151" spans="1:5">
      <c r="A4151" s="12" t="s">
        <v>47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4" t="s">
        <v>45</v>
      </c>
      <c r="B4153" s="18">
        <v>12</v>
      </c>
      <c r="C4153" s="18">
        <v>12</v>
      </c>
      <c r="D4153" s="10">
        <v>1</v>
      </c>
      <c r="E4153" s="11" t="str">
        <f t="shared" si="64"/>
        <v>COMPLETO</v>
      </c>
    </row>
    <row r="4154" spans="1:5">
      <c r="A4154" s="15" t="s">
        <v>46</v>
      </c>
      <c r="B4154" s="18">
        <v>12</v>
      </c>
      <c r="C4154" s="18">
        <v>12</v>
      </c>
      <c r="D4154" s="10">
        <v>1</v>
      </c>
      <c r="E4154" s="11" t="str">
        <f t="shared" si="64"/>
        <v>COMPLETO</v>
      </c>
    </row>
    <row r="4155" spans="1:5">
      <c r="A4155" s="12" t="s">
        <v>20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18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158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19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31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32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40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41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71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3" t="s">
        <v>18</v>
      </c>
      <c r="B4172" s="18">
        <v>12</v>
      </c>
      <c r="C4172" s="18">
        <v>12</v>
      </c>
      <c r="D4172" s="10">
        <v>1</v>
      </c>
      <c r="E4172" s="11" t="str">
        <f t="shared" si="65"/>
        <v>COMPLETO</v>
      </c>
    </row>
    <row r="4173" spans="1:5">
      <c r="A4173" s="14" t="s">
        <v>45</v>
      </c>
      <c r="B4173" s="18">
        <v>12</v>
      </c>
      <c r="C4173" s="18">
        <v>12</v>
      </c>
      <c r="D4173" s="10">
        <v>1</v>
      </c>
      <c r="E4173" s="11" t="str">
        <f t="shared" si="65"/>
        <v>COMPLETO</v>
      </c>
    </row>
    <row r="4174" spans="1:5">
      <c r="A4174" s="15" t="s">
        <v>46</v>
      </c>
      <c r="B4174" s="18">
        <v>12</v>
      </c>
      <c r="C4174" s="18">
        <v>12</v>
      </c>
      <c r="D4174" s="10">
        <v>1</v>
      </c>
      <c r="E4174" s="11" t="str">
        <f t="shared" si="65"/>
        <v>COMPLETO</v>
      </c>
    </row>
    <row r="4175" spans="1:5">
      <c r="A4175" s="12" t="s">
        <v>51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30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69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3" t="s">
        <v>9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4" t="s">
        <v>50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5" t="s">
        <v>64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2" t="s">
        <v>78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12</v>
      </c>
      <c r="C4184" s="18">
        <v>12</v>
      </c>
      <c r="D4184" s="10">
        <v>1</v>
      </c>
      <c r="E4184" s="11" t="str">
        <f t="shared" si="65"/>
        <v>COMPLETO</v>
      </c>
    </row>
    <row r="4185" spans="1:5">
      <c r="A4185" s="14" t="s">
        <v>45</v>
      </c>
      <c r="B4185" s="18">
        <v>12</v>
      </c>
      <c r="C4185" s="18">
        <v>12</v>
      </c>
      <c r="D4185" s="10">
        <v>1</v>
      </c>
      <c r="E4185" s="11" t="str">
        <f t="shared" si="65"/>
        <v>COMPLETO</v>
      </c>
    </row>
    <row r="4186" spans="1:5">
      <c r="A4186" s="15" t="s">
        <v>46</v>
      </c>
      <c r="B4186" s="18">
        <v>12</v>
      </c>
      <c r="C4186" s="18">
        <v>12</v>
      </c>
      <c r="D4186" s="10">
        <v>1</v>
      </c>
      <c r="E4186" s="11" t="str">
        <f t="shared" si="65"/>
        <v>COMPLETO</v>
      </c>
    </row>
    <row r="4187" spans="1:5">
      <c r="A4187" s="12" t="s">
        <v>77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11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76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3" t="s">
        <v>9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4" t="s">
        <v>19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5" t="s">
        <v>11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2" t="s">
        <v>22</v>
      </c>
      <c r="B4195" s="18">
        <v>16</v>
      </c>
      <c r="C4195" s="18">
        <v>15</v>
      </c>
      <c r="D4195" s="10">
        <v>0.9375</v>
      </c>
      <c r="E4195" s="11" t="str">
        <f t="shared" si="65"/>
        <v>INCOMPLETO</v>
      </c>
    </row>
    <row r="4196" spans="1:5">
      <c r="A4196" s="13" t="s">
        <v>23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4" t="s">
        <v>10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3" t="s">
        <v>24</v>
      </c>
      <c r="B4199" s="18">
        <v>6</v>
      </c>
      <c r="C4199" s="18">
        <v>5</v>
      </c>
      <c r="D4199" s="10">
        <v>0.83333333333333337</v>
      </c>
      <c r="E4199" s="11" t="str">
        <f t="shared" si="65"/>
        <v>INCOMPLETO</v>
      </c>
    </row>
    <row r="4200" spans="1:5">
      <c r="A4200" s="14" t="s">
        <v>10</v>
      </c>
      <c r="B4200" s="18">
        <v>6</v>
      </c>
      <c r="C4200" s="18">
        <v>5</v>
      </c>
      <c r="D4200" s="10">
        <v>0.83333333333333337</v>
      </c>
      <c r="E4200" s="11" t="str">
        <f t="shared" si="65"/>
        <v>INCOMPLETO</v>
      </c>
    </row>
    <row r="4201" spans="1:5">
      <c r="A4201" s="15" t="s">
        <v>25</v>
      </c>
      <c r="B4201" s="18">
        <v>6</v>
      </c>
      <c r="C4201" s="18">
        <v>5</v>
      </c>
      <c r="D4201" s="10">
        <v>0.83333333333333337</v>
      </c>
      <c r="E4201" s="11" t="str">
        <f t="shared" si="65"/>
        <v>INCOMPLETO</v>
      </c>
    </row>
    <row r="4202" spans="1:5">
      <c r="A4202" s="12" t="s">
        <v>26</v>
      </c>
      <c r="B4202" s="18">
        <v>18</v>
      </c>
      <c r="C4202" s="18">
        <v>11</v>
      </c>
      <c r="D4202" s="10">
        <v>0.61111111111111116</v>
      </c>
      <c r="E4202" s="11" t="str">
        <f t="shared" si="65"/>
        <v>INCOMPLETO</v>
      </c>
    </row>
    <row r="4203" spans="1:5">
      <c r="A4203" s="13" t="s">
        <v>23</v>
      </c>
      <c r="B4203" s="18">
        <v>10</v>
      </c>
      <c r="C4203" s="18">
        <v>10</v>
      </c>
      <c r="D4203" s="10">
        <v>1</v>
      </c>
      <c r="E4203" s="11" t="str">
        <f t="shared" si="65"/>
        <v>COMPLETO</v>
      </c>
    </row>
    <row r="4204" spans="1:5">
      <c r="A4204" s="14" t="s">
        <v>27</v>
      </c>
      <c r="B4204" s="18">
        <v>10</v>
      </c>
      <c r="C4204" s="18">
        <v>10</v>
      </c>
      <c r="D4204" s="10">
        <v>1</v>
      </c>
      <c r="E4204" s="11" t="str">
        <f t="shared" si="65"/>
        <v>COMPLETO</v>
      </c>
    </row>
    <row r="4205" spans="1:5">
      <c r="A4205" s="15" t="s">
        <v>11</v>
      </c>
      <c r="B4205" s="18">
        <v>10</v>
      </c>
      <c r="C4205" s="18">
        <v>10</v>
      </c>
      <c r="D4205" s="10">
        <v>1</v>
      </c>
      <c r="E4205" s="11" t="str">
        <f t="shared" si="65"/>
        <v>COMPLETO</v>
      </c>
    </row>
    <row r="4206" spans="1:5">
      <c r="A4206" s="13" t="s">
        <v>24</v>
      </c>
      <c r="B4206" s="18">
        <v>8</v>
      </c>
      <c r="C4206" s="18">
        <v>1</v>
      </c>
      <c r="D4206" s="10">
        <v>0.125</v>
      </c>
      <c r="E4206" s="11" t="str">
        <f t="shared" si="65"/>
        <v>INCOMPLETO</v>
      </c>
    </row>
    <row r="4207" spans="1:5">
      <c r="A4207" s="14" t="s">
        <v>27</v>
      </c>
      <c r="B4207" s="18">
        <v>8</v>
      </c>
      <c r="C4207" s="18">
        <v>1</v>
      </c>
      <c r="D4207" s="10">
        <v>0.125</v>
      </c>
      <c r="E4207" s="11" t="str">
        <f t="shared" si="65"/>
        <v>INCOMPLETO</v>
      </c>
    </row>
    <row r="4208" spans="1:5">
      <c r="A4208" s="15" t="s">
        <v>16</v>
      </c>
      <c r="B4208" s="18">
        <v>8</v>
      </c>
      <c r="C4208" s="18">
        <v>1</v>
      </c>
      <c r="D4208" s="10">
        <v>0.125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2</v>
      </c>
      <c r="D4211" s="10">
        <v>0.4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2</v>
      </c>
      <c r="D4212" s="10">
        <v>0.4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8</v>
      </c>
      <c r="D4213" s="10">
        <v>0.4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8</v>
      </c>
      <c r="D4214" s="10">
        <v>0.4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8</v>
      </c>
      <c r="D4215" s="10">
        <v>0.4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8</v>
      </c>
      <c r="D4216" s="10">
        <v>0.4</v>
      </c>
      <c r="E4216" s="11" t="str">
        <f t="shared" si="65"/>
        <v>INCOMPLETO</v>
      </c>
    </row>
    <row r="4217" spans="1:5">
      <c r="A4217" s="12" t="s">
        <v>119</v>
      </c>
      <c r="B4217" s="18">
        <v>15</v>
      </c>
      <c r="C4217" s="18">
        <v>2</v>
      </c>
      <c r="D4217" s="10">
        <v>0.13333333333333333</v>
      </c>
      <c r="E4217" s="11" t="str">
        <f t="shared" si="65"/>
        <v>INCOMPLETO</v>
      </c>
    </row>
    <row r="4218" spans="1:5">
      <c r="A4218" s="13" t="s">
        <v>89</v>
      </c>
      <c r="B4218" s="18">
        <v>15</v>
      </c>
      <c r="C4218" s="18">
        <v>2</v>
      </c>
      <c r="D4218" s="10">
        <v>0.13333333333333333</v>
      </c>
      <c r="E4218" s="11" t="str">
        <f t="shared" si="65"/>
        <v>INCOMPLETO</v>
      </c>
    </row>
    <row r="4219" spans="1:5">
      <c r="A4219" s="14" t="s">
        <v>117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5" t="s">
        <v>120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2" t="s">
        <v>172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68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2" t="s">
        <v>164</v>
      </c>
      <c r="B4229" s="18">
        <v>20</v>
      </c>
      <c r="C4229" s="18">
        <v>2</v>
      </c>
      <c r="D4229" s="10">
        <v>0.1</v>
      </c>
      <c r="E4229" s="11" t="str">
        <f t="shared" si="65"/>
        <v>INCOMPLETO</v>
      </c>
    </row>
    <row r="4230" spans="1:5">
      <c r="A4230" s="13" t="s">
        <v>18</v>
      </c>
      <c r="B4230" s="18">
        <v>20</v>
      </c>
      <c r="C4230" s="18">
        <v>2</v>
      </c>
      <c r="D4230" s="10">
        <v>0.1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2</v>
      </c>
      <c r="D4231" s="10">
        <v>0.1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2</v>
      </c>
      <c r="D4232" s="10">
        <v>0.1</v>
      </c>
      <c r="E4232" s="11" t="str">
        <f t="shared" ref="E4232:E4295" si="66">IF(D4232&gt;=100%,"COMPLETO","INCOMPLETO")</f>
        <v>INCOMPLETO</v>
      </c>
    </row>
    <row r="4233" spans="1:5">
      <c r="A4233" s="12" t="s">
        <v>55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3" t="s">
        <v>18</v>
      </c>
      <c r="B4234" s="18">
        <v>20</v>
      </c>
      <c r="C4234" s="18">
        <v>1</v>
      </c>
      <c r="D4234" s="10">
        <v>0.05</v>
      </c>
      <c r="E4234" s="11" t="str">
        <f t="shared" si="66"/>
        <v>INCOMPLETO</v>
      </c>
    </row>
    <row r="4235" spans="1:5">
      <c r="A4235" s="14" t="s">
        <v>37</v>
      </c>
      <c r="B4235" s="18">
        <v>20</v>
      </c>
      <c r="C4235" s="18">
        <v>1</v>
      </c>
      <c r="D4235" s="10">
        <v>0.05</v>
      </c>
      <c r="E4235" s="11" t="str">
        <f t="shared" si="66"/>
        <v>INCOMPLETO</v>
      </c>
    </row>
    <row r="4236" spans="1:5">
      <c r="A4236" s="15" t="s">
        <v>11</v>
      </c>
      <c r="B4236" s="18">
        <v>20</v>
      </c>
      <c r="C4236" s="18">
        <v>1</v>
      </c>
      <c r="D4236" s="10">
        <v>0.05</v>
      </c>
      <c r="E4236" s="11" t="str">
        <f t="shared" si="66"/>
        <v>INCOMPLETO</v>
      </c>
    </row>
    <row r="4237" spans="1:5">
      <c r="A4237" s="12" t="s">
        <v>84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9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86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87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9">
        <v>46325</v>
      </c>
      <c r="B4248" s="18">
        <v>675</v>
      </c>
      <c r="C4248" s="18">
        <v>478</v>
      </c>
      <c r="D4248" s="10">
        <v>0.70814814814814819</v>
      </c>
      <c r="E4248" s="11" t="str">
        <f t="shared" si="66"/>
        <v>INCOMPLETO</v>
      </c>
    </row>
    <row r="4249" spans="1:5">
      <c r="A4249" s="12" t="s">
        <v>31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3" t="s">
        <v>9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4" t="s">
        <v>32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5" t="s">
        <v>11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2" t="s">
        <v>76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3" t="s">
        <v>18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4" t="s">
        <v>19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5" t="s">
        <v>11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2" t="s">
        <v>69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3" t="s">
        <v>9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4" t="s">
        <v>50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5" t="s">
        <v>64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2" t="s">
        <v>121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63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20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58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59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135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27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17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166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35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56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19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129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35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138</v>
      </c>
      <c r="B4293" s="18">
        <v>18</v>
      </c>
      <c r="C4293" s="18">
        <v>18</v>
      </c>
      <c r="D4293" s="10">
        <v>1</v>
      </c>
      <c r="E4293" s="11" t="str">
        <f t="shared" si="66"/>
        <v>COMPLETO</v>
      </c>
    </row>
    <row r="4294" spans="1:5">
      <c r="A4294" s="13" t="s">
        <v>116</v>
      </c>
      <c r="B4294" s="18">
        <v>18</v>
      </c>
      <c r="C4294" s="18">
        <v>18</v>
      </c>
      <c r="D4294" s="10">
        <v>1</v>
      </c>
      <c r="E4294" s="11" t="str">
        <f t="shared" si="66"/>
        <v>COMPLETO</v>
      </c>
    </row>
    <row r="4295" spans="1:5">
      <c r="A4295" s="14" t="s">
        <v>74</v>
      </c>
      <c r="B4295" s="18">
        <v>18</v>
      </c>
      <c r="C4295" s="18">
        <v>18</v>
      </c>
      <c r="D4295" s="10">
        <v>1</v>
      </c>
      <c r="E4295" s="11" t="str">
        <f t="shared" si="66"/>
        <v>COMPLETO</v>
      </c>
    </row>
    <row r="4296" spans="1:5">
      <c r="A4296" s="15" t="s">
        <v>75</v>
      </c>
      <c r="B4296" s="18">
        <v>18</v>
      </c>
      <c r="C4296" s="18">
        <v>18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33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47</v>
      </c>
      <c r="B4301" s="18">
        <v>12</v>
      </c>
      <c r="C4301" s="18">
        <v>12</v>
      </c>
      <c r="D4301" s="10">
        <v>1</v>
      </c>
      <c r="E4301" s="11" t="str">
        <f t="shared" si="67"/>
        <v>COMPLETO</v>
      </c>
    </row>
    <row r="4302" spans="1:5">
      <c r="A4302" s="13" t="s">
        <v>18</v>
      </c>
      <c r="B4302" s="18">
        <v>12</v>
      </c>
      <c r="C4302" s="18">
        <v>12</v>
      </c>
      <c r="D4302" s="10">
        <v>1</v>
      </c>
      <c r="E4302" s="11" t="str">
        <f t="shared" si="67"/>
        <v>COMPLETO</v>
      </c>
    </row>
    <row r="4303" spans="1:5">
      <c r="A4303" s="14" t="s">
        <v>45</v>
      </c>
      <c r="B4303" s="18">
        <v>12</v>
      </c>
      <c r="C4303" s="18">
        <v>12</v>
      </c>
      <c r="D4303" s="10">
        <v>1</v>
      </c>
      <c r="E4303" s="11" t="str">
        <f t="shared" si="67"/>
        <v>COMPLETO</v>
      </c>
    </row>
    <row r="4304" spans="1:5">
      <c r="A4304" s="15" t="s">
        <v>46</v>
      </c>
      <c r="B4304" s="18">
        <v>12</v>
      </c>
      <c r="C4304" s="18">
        <v>12</v>
      </c>
      <c r="D4304" s="10">
        <v>1</v>
      </c>
      <c r="E4304" s="11" t="str">
        <f t="shared" si="67"/>
        <v>COMPLETO</v>
      </c>
    </row>
    <row r="4305" spans="1:5">
      <c r="A4305" s="12" t="s">
        <v>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18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4" t="s">
        <v>10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5" t="s">
        <v>11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2" t="s">
        <v>158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4" t="s">
        <v>19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5" t="s">
        <v>11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2" t="s">
        <v>71</v>
      </c>
      <c r="B4313" s="18">
        <v>24</v>
      </c>
      <c r="C4313" s="18">
        <v>24</v>
      </c>
      <c r="D4313" s="10">
        <v>1</v>
      </c>
      <c r="E4313" s="11" t="str">
        <f t="shared" si="67"/>
        <v>COMPLETO</v>
      </c>
    </row>
    <row r="4314" spans="1:5">
      <c r="A4314" s="13" t="s">
        <v>18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4" t="s">
        <v>45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5" t="s">
        <v>46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4" t="s">
        <v>45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5" t="s">
        <v>46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2" t="s">
        <v>78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4" t="s">
        <v>45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5" t="s">
        <v>46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2" t="s">
        <v>134</v>
      </c>
      <c r="B4324" s="18">
        <v>5</v>
      </c>
      <c r="C4324" s="18">
        <v>5</v>
      </c>
      <c r="D4324" s="10">
        <v>1</v>
      </c>
      <c r="E4324" s="11" t="str">
        <f t="shared" si="67"/>
        <v>COMPLETO</v>
      </c>
    </row>
    <row r="4325" spans="1:5">
      <c r="A4325" s="13" t="s">
        <v>66</v>
      </c>
      <c r="B4325" s="18">
        <v>5</v>
      </c>
      <c r="C4325" s="18">
        <v>5</v>
      </c>
      <c r="D4325" s="10">
        <v>1</v>
      </c>
      <c r="E4325" s="11" t="str">
        <f t="shared" si="67"/>
        <v>COMPLETO</v>
      </c>
    </row>
    <row r="4326" spans="1:5">
      <c r="A4326" s="14" t="s">
        <v>35</v>
      </c>
      <c r="B4326" s="18">
        <v>5</v>
      </c>
      <c r="C4326" s="18">
        <v>5</v>
      </c>
      <c r="D4326" s="10">
        <v>1</v>
      </c>
      <c r="E4326" s="11" t="str">
        <f t="shared" si="67"/>
        <v>COMPLETO</v>
      </c>
    </row>
    <row r="4327" spans="1:5">
      <c r="A4327" s="15" t="s">
        <v>80</v>
      </c>
      <c r="B4327" s="18">
        <v>5</v>
      </c>
      <c r="C4327" s="18">
        <v>5</v>
      </c>
      <c r="D4327" s="10">
        <v>1</v>
      </c>
      <c r="E4327" s="11" t="str">
        <f t="shared" si="67"/>
        <v>COMPLETO</v>
      </c>
    </row>
    <row r="4328" spans="1:5">
      <c r="A4328" s="12" t="s">
        <v>60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4" t="s">
        <v>14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5" t="s">
        <v>11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2" t="s">
        <v>77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3" t="s">
        <v>9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59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2" t="s">
        <v>88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3" t="s">
        <v>89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4" t="s">
        <v>19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5" t="s">
        <v>90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2" t="s">
        <v>115</v>
      </c>
      <c r="B4340" s="18">
        <v>6</v>
      </c>
      <c r="C4340" s="18">
        <v>5</v>
      </c>
      <c r="D4340" s="10">
        <v>0.83333333333333337</v>
      </c>
      <c r="E4340" s="11" t="str">
        <f t="shared" si="67"/>
        <v>INCOMPLETO</v>
      </c>
    </row>
    <row r="4341" spans="1:5">
      <c r="A4341" s="13" t="s">
        <v>116</v>
      </c>
      <c r="B4341" s="18">
        <v>6</v>
      </c>
      <c r="C4341" s="18">
        <v>5</v>
      </c>
      <c r="D4341" s="10">
        <v>0.83333333333333337</v>
      </c>
      <c r="E4341" s="11" t="str">
        <f t="shared" si="67"/>
        <v>INCOMPLETO</v>
      </c>
    </row>
    <row r="4342" spans="1:5">
      <c r="A4342" s="14" t="s">
        <v>117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5" t="s">
        <v>118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10</v>
      </c>
      <c r="D4344" s="10">
        <v>0.83333333333333337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10</v>
      </c>
      <c r="D4345" s="10">
        <v>0.83333333333333337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10</v>
      </c>
      <c r="D4346" s="10">
        <v>0.83333333333333337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10</v>
      </c>
      <c r="D4347" s="10">
        <v>0.83333333333333337</v>
      </c>
      <c r="E4347" s="11" t="str">
        <f t="shared" si="67"/>
        <v>INCOMPLETO</v>
      </c>
    </row>
    <row r="4348" spans="1:5">
      <c r="A4348" s="12" t="s">
        <v>139</v>
      </c>
      <c r="B4348" s="18">
        <v>15</v>
      </c>
      <c r="C4348" s="18">
        <v>11</v>
      </c>
      <c r="D4348" s="10">
        <v>0.73333333333333328</v>
      </c>
      <c r="E4348" s="11" t="str">
        <f t="shared" si="67"/>
        <v>INCOMPLETO</v>
      </c>
    </row>
    <row r="4349" spans="1:5">
      <c r="A4349" s="13" t="s">
        <v>140</v>
      </c>
      <c r="B4349" s="18">
        <v>15</v>
      </c>
      <c r="C4349" s="18">
        <v>11</v>
      </c>
      <c r="D4349" s="10">
        <v>0.73333333333333328</v>
      </c>
      <c r="E4349" s="11" t="str">
        <f t="shared" si="67"/>
        <v>INCOMPLETO</v>
      </c>
    </row>
    <row r="4350" spans="1:5">
      <c r="A4350" s="14" t="s">
        <v>74</v>
      </c>
      <c r="B4350" s="18">
        <v>15</v>
      </c>
      <c r="C4350" s="18">
        <v>11</v>
      </c>
      <c r="D4350" s="10">
        <v>0.73333333333333328</v>
      </c>
      <c r="E4350" s="11" t="str">
        <f t="shared" si="67"/>
        <v>INCOMPLETO</v>
      </c>
    </row>
    <row r="4351" spans="1:5">
      <c r="A4351" s="15" t="s">
        <v>92</v>
      </c>
      <c r="B4351" s="18">
        <v>15</v>
      </c>
      <c r="C4351" s="18">
        <v>11</v>
      </c>
      <c r="D4351" s="10">
        <v>0.73333333333333328</v>
      </c>
      <c r="E4351" s="11" t="str">
        <f t="shared" si="67"/>
        <v>INCOMPLETO</v>
      </c>
    </row>
    <row r="4352" spans="1:5">
      <c r="A4352" s="12" t="s">
        <v>162</v>
      </c>
      <c r="B4352" s="18">
        <v>20</v>
      </c>
      <c r="C4352" s="18">
        <v>14</v>
      </c>
      <c r="D4352" s="10">
        <v>0.7</v>
      </c>
      <c r="E4352" s="11" t="str">
        <f t="shared" si="67"/>
        <v>INCOMPLETO</v>
      </c>
    </row>
    <row r="4353" spans="1:5">
      <c r="A4353" s="13" t="s">
        <v>9</v>
      </c>
      <c r="B4353" s="18">
        <v>20</v>
      </c>
      <c r="C4353" s="18">
        <v>14</v>
      </c>
      <c r="D4353" s="10">
        <v>0.7</v>
      </c>
      <c r="E4353" s="11" t="str">
        <f t="shared" si="67"/>
        <v>INCOMPLETO</v>
      </c>
    </row>
    <row r="4354" spans="1:5">
      <c r="A4354" s="14" t="s">
        <v>83</v>
      </c>
      <c r="B4354" s="18">
        <v>20</v>
      </c>
      <c r="C4354" s="18">
        <v>14</v>
      </c>
      <c r="D4354" s="10">
        <v>0.7</v>
      </c>
      <c r="E4354" s="11" t="str">
        <f t="shared" si="67"/>
        <v>INCOMPLETO</v>
      </c>
    </row>
    <row r="4355" spans="1:5">
      <c r="A4355" s="15" t="s">
        <v>16</v>
      </c>
      <c r="B4355" s="18">
        <v>20</v>
      </c>
      <c r="C4355" s="18">
        <v>14</v>
      </c>
      <c r="D4355" s="10">
        <v>0.7</v>
      </c>
      <c r="E4355" s="11" t="str">
        <f t="shared" si="67"/>
        <v>INCOMPLETO</v>
      </c>
    </row>
    <row r="4356" spans="1:5">
      <c r="A4356" s="12" t="s">
        <v>119</v>
      </c>
      <c r="B4356" s="18">
        <v>15</v>
      </c>
      <c r="C4356" s="18">
        <v>7</v>
      </c>
      <c r="D4356" s="10">
        <v>0.46666666666666667</v>
      </c>
      <c r="E4356" s="11" t="str">
        <f t="shared" si="67"/>
        <v>INCOMPLETO</v>
      </c>
    </row>
    <row r="4357" spans="1:5">
      <c r="A4357" s="13" t="s">
        <v>89</v>
      </c>
      <c r="B4357" s="18">
        <v>15</v>
      </c>
      <c r="C4357" s="18">
        <v>7</v>
      </c>
      <c r="D4357" s="10">
        <v>0.46666666666666667</v>
      </c>
      <c r="E4357" s="11" t="str">
        <f t="shared" si="67"/>
        <v>INCOMPLETO</v>
      </c>
    </row>
    <row r="4358" spans="1:5">
      <c r="A4358" s="14" t="s">
        <v>117</v>
      </c>
      <c r="B4358" s="18">
        <v>15</v>
      </c>
      <c r="C4358" s="18">
        <v>7</v>
      </c>
      <c r="D4358" s="10">
        <v>0.46666666666666667</v>
      </c>
      <c r="E4358" s="11" t="str">
        <f t="shared" si="67"/>
        <v>INCOMPLETO</v>
      </c>
    </row>
    <row r="4359" spans="1:5">
      <c r="A4359" s="15" t="s">
        <v>120</v>
      </c>
      <c r="B4359" s="18">
        <v>15</v>
      </c>
      <c r="C4359" s="18">
        <v>7</v>
      </c>
      <c r="D4359" s="10">
        <v>0.46666666666666667</v>
      </c>
      <c r="E4359" s="11" t="str">
        <f t="shared" si="67"/>
        <v>INCOMPLETO</v>
      </c>
    </row>
    <row r="4360" spans="1:5">
      <c r="A4360" s="12" t="s">
        <v>42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3" t="s">
        <v>66</v>
      </c>
      <c r="B4361" s="18">
        <v>5</v>
      </c>
      <c r="C4361" s="18">
        <v>2</v>
      </c>
      <c r="D4361" s="10">
        <v>0.4</v>
      </c>
      <c r="E4361" s="11" t="str">
        <f t="shared" si="68"/>
        <v>INCOMPLETO</v>
      </c>
    </row>
    <row r="4362" spans="1:5">
      <c r="A4362" s="14" t="s">
        <v>43</v>
      </c>
      <c r="B4362" s="18">
        <v>5</v>
      </c>
      <c r="C4362" s="18">
        <v>2</v>
      </c>
      <c r="D4362" s="10">
        <v>0.4</v>
      </c>
      <c r="E4362" s="11" t="str">
        <f t="shared" si="68"/>
        <v>INCOMPLETO</v>
      </c>
    </row>
    <row r="4363" spans="1:5">
      <c r="A4363" s="15" t="s">
        <v>16</v>
      </c>
      <c r="B4363" s="18">
        <v>5</v>
      </c>
      <c r="C4363" s="18">
        <v>2</v>
      </c>
      <c r="D4363" s="10">
        <v>0.4</v>
      </c>
      <c r="E4363" s="11" t="str">
        <f t="shared" si="68"/>
        <v>INCOMPLETO</v>
      </c>
    </row>
    <row r="4364" spans="1:5">
      <c r="A4364" s="12" t="s">
        <v>106</v>
      </c>
      <c r="B4364" s="18">
        <v>21</v>
      </c>
      <c r="C4364" s="18">
        <v>8</v>
      </c>
      <c r="D4364" s="10">
        <v>0.38095238095238093</v>
      </c>
      <c r="E4364" s="11" t="str">
        <f t="shared" si="68"/>
        <v>INCOMPLETO</v>
      </c>
    </row>
    <row r="4365" spans="1:5">
      <c r="A4365" s="13" t="s">
        <v>107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4" t="s">
        <v>95</v>
      </c>
      <c r="B4366" s="18">
        <v>2</v>
      </c>
      <c r="C4366" s="18">
        <v>1</v>
      </c>
      <c r="D4366" s="10">
        <v>0.5</v>
      </c>
      <c r="E4366" s="11" t="str">
        <f t="shared" si="68"/>
        <v>INCOMPLETO</v>
      </c>
    </row>
    <row r="4367" spans="1:5">
      <c r="A4367" s="15" t="s">
        <v>108</v>
      </c>
      <c r="B4367" s="18">
        <v>2</v>
      </c>
      <c r="C4367" s="18">
        <v>1</v>
      </c>
      <c r="D4367" s="10">
        <v>0.5</v>
      </c>
      <c r="E4367" s="11" t="str">
        <f t="shared" si="68"/>
        <v>INCOMPLETO</v>
      </c>
    </row>
    <row r="4368" spans="1:5">
      <c r="A4368" s="13" t="s">
        <v>109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4" t="s">
        <v>95</v>
      </c>
      <c r="B4369" s="18">
        <v>4</v>
      </c>
      <c r="C4369" s="18">
        <v>4</v>
      </c>
      <c r="D4369" s="10">
        <v>1</v>
      </c>
      <c r="E4369" s="11" t="str">
        <f t="shared" si="68"/>
        <v>COMPLETO</v>
      </c>
    </row>
    <row r="4370" spans="1:5">
      <c r="A4370" s="15" t="s">
        <v>110</v>
      </c>
      <c r="B4370" s="18">
        <v>4</v>
      </c>
      <c r="C4370" s="18">
        <v>4</v>
      </c>
      <c r="D4370" s="10">
        <v>1</v>
      </c>
      <c r="E4370" s="11" t="str">
        <f t="shared" si="68"/>
        <v>COMPLETO</v>
      </c>
    </row>
    <row r="4371" spans="1:5">
      <c r="A4371" s="13" t="s">
        <v>111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5" t="s">
        <v>98</v>
      </c>
      <c r="B4373" s="18">
        <v>4</v>
      </c>
      <c r="C4373" s="18">
        <v>3</v>
      </c>
      <c r="D4373" s="10">
        <v>0.75</v>
      </c>
      <c r="E4373" s="11" t="str">
        <f t="shared" si="68"/>
        <v>INCOMPLETO</v>
      </c>
    </row>
    <row r="4374" spans="1:5">
      <c r="A4374" s="13" t="s">
        <v>99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96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101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114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3" t="s">
        <v>178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4" t="s">
        <v>95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5" t="s">
        <v>113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2" t="s">
        <v>70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4" t="s">
        <v>43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5" t="s">
        <v>11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2" t="s">
        <v>181</v>
      </c>
      <c r="B4387" s="18">
        <v>18</v>
      </c>
      <c r="C4387" s="18">
        <v>5</v>
      </c>
      <c r="D4387" s="10">
        <v>0.27777777777777779</v>
      </c>
      <c r="E4387" s="11" t="str">
        <f t="shared" si="68"/>
        <v>INCOMPLETO</v>
      </c>
    </row>
    <row r="4388" spans="1:5">
      <c r="A4388" s="13" t="s">
        <v>131</v>
      </c>
      <c r="B4388" s="18">
        <v>18</v>
      </c>
      <c r="C4388" s="18">
        <v>5</v>
      </c>
      <c r="D4388" s="10">
        <v>0.27777777777777779</v>
      </c>
      <c r="E4388" s="11" t="str">
        <f t="shared" si="68"/>
        <v>INCOMPLETO</v>
      </c>
    </row>
    <row r="4389" spans="1:5">
      <c r="A4389" s="14" t="s">
        <v>21</v>
      </c>
      <c r="B4389" s="18">
        <v>18</v>
      </c>
      <c r="C4389" s="18">
        <v>5</v>
      </c>
      <c r="D4389" s="10">
        <v>0.27777777777777779</v>
      </c>
      <c r="E4389" s="11" t="str">
        <f t="shared" si="68"/>
        <v>INCOMPLETO</v>
      </c>
    </row>
    <row r="4390" spans="1:5">
      <c r="A4390" s="15" t="s">
        <v>64</v>
      </c>
      <c r="B4390" s="18">
        <v>18</v>
      </c>
      <c r="C4390" s="18">
        <v>5</v>
      </c>
      <c r="D4390" s="10">
        <v>0.27777777777777779</v>
      </c>
      <c r="E4390" s="11" t="str">
        <f t="shared" si="68"/>
        <v>INCOMPLETO</v>
      </c>
    </row>
    <row r="4391" spans="1:5">
      <c r="A4391" s="12" t="s">
        <v>157</v>
      </c>
      <c r="B4391" s="18">
        <v>20</v>
      </c>
      <c r="C4391" s="18">
        <v>3</v>
      </c>
      <c r="D4391" s="10">
        <v>0.15</v>
      </c>
      <c r="E4391" s="11" t="str">
        <f t="shared" si="68"/>
        <v>INCOMPLETO</v>
      </c>
    </row>
    <row r="4392" spans="1:5">
      <c r="A4392" s="13" t="s">
        <v>9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3</v>
      </c>
      <c r="D4393" s="10">
        <v>0.15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3</v>
      </c>
      <c r="D4394" s="10">
        <v>0.15</v>
      </c>
      <c r="E4394" s="11" t="str">
        <f t="shared" si="68"/>
        <v>INCOMPLETO</v>
      </c>
    </row>
    <row r="4395" spans="1:5">
      <c r="A4395" s="12" t="s">
        <v>55</v>
      </c>
      <c r="B4395" s="18">
        <v>20</v>
      </c>
      <c r="C4395" s="18">
        <v>3</v>
      </c>
      <c r="D4395" s="10">
        <v>0.15</v>
      </c>
      <c r="E4395" s="11" t="str">
        <f t="shared" si="68"/>
        <v>INCOMPLETO</v>
      </c>
    </row>
    <row r="4396" spans="1:5">
      <c r="A4396" s="13" t="s">
        <v>18</v>
      </c>
      <c r="B4396" s="18">
        <v>20</v>
      </c>
      <c r="C4396" s="18">
        <v>3</v>
      </c>
      <c r="D4396" s="10">
        <v>0.15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2" t="s">
        <v>169</v>
      </c>
      <c r="B4399" s="18">
        <v>8</v>
      </c>
      <c r="C4399" s="18">
        <v>1</v>
      </c>
      <c r="D4399" s="10">
        <v>0.125</v>
      </c>
      <c r="E4399" s="11" t="str">
        <f t="shared" si="68"/>
        <v>INCOMPLETO</v>
      </c>
    </row>
    <row r="4400" spans="1:5">
      <c r="A4400" s="13" t="s">
        <v>18</v>
      </c>
      <c r="B4400" s="18">
        <v>8</v>
      </c>
      <c r="C4400" s="18">
        <v>1</v>
      </c>
      <c r="D4400" s="10">
        <v>0.125</v>
      </c>
      <c r="E4400" s="11" t="str">
        <f t="shared" si="68"/>
        <v>INCOMPLETO</v>
      </c>
    </row>
    <row r="4401" spans="1:5">
      <c r="A4401" s="14" t="s">
        <v>50</v>
      </c>
      <c r="B4401" s="18">
        <v>8</v>
      </c>
      <c r="C4401" s="18">
        <v>1</v>
      </c>
      <c r="D4401" s="10">
        <v>0.125</v>
      </c>
      <c r="E4401" s="11" t="str">
        <f t="shared" si="68"/>
        <v>INCOMPLETO</v>
      </c>
    </row>
    <row r="4402" spans="1:5">
      <c r="A4402" s="15" t="s">
        <v>170</v>
      </c>
      <c r="B4402" s="18">
        <v>8</v>
      </c>
      <c r="C4402" s="18">
        <v>1</v>
      </c>
      <c r="D4402" s="10">
        <v>0.125</v>
      </c>
      <c r="E4402" s="11" t="str">
        <f t="shared" si="68"/>
        <v>INCOMPLETO</v>
      </c>
    </row>
    <row r="4403" spans="1:5">
      <c r="A4403" s="12" t="s">
        <v>36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3" t="s">
        <v>39</v>
      </c>
      <c r="B4404" s="18">
        <v>20</v>
      </c>
      <c r="C4404" s="18">
        <v>2</v>
      </c>
      <c r="D4404" s="10">
        <v>0.1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2</v>
      </c>
      <c r="D4405" s="10">
        <v>0.1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2</v>
      </c>
      <c r="D4406" s="10">
        <v>0.1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12</v>
      </c>
      <c r="B4418" s="18">
        <v>18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62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14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141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164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37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9">
        <v>46326</v>
      </c>
      <c r="B4426" s="18">
        <v>294</v>
      </c>
      <c r="C4426" s="18">
        <v>177</v>
      </c>
      <c r="D4426" s="10">
        <v>0.60204081632653061</v>
      </c>
      <c r="E4426" s="11" t="str">
        <f t="shared" si="69"/>
        <v>INCOMPLETO</v>
      </c>
    </row>
    <row r="4427" spans="1:5">
      <c r="A4427" s="12" t="s">
        <v>191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3" t="s">
        <v>18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4" t="s">
        <v>35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5" t="s">
        <v>11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2" t="s">
        <v>129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3" t="s">
        <v>66</v>
      </c>
      <c r="B4432" s="18">
        <v>5</v>
      </c>
      <c r="C4432" s="18">
        <v>5</v>
      </c>
      <c r="D4432" s="10">
        <v>1</v>
      </c>
      <c r="E4432" s="11" t="str">
        <f t="shared" si="69"/>
        <v>COMPLETO</v>
      </c>
    </row>
    <row r="4433" spans="1:5">
      <c r="A4433" s="14" t="s">
        <v>35</v>
      </c>
      <c r="B4433" s="18">
        <v>5</v>
      </c>
      <c r="C4433" s="18">
        <v>5</v>
      </c>
      <c r="D4433" s="10">
        <v>1</v>
      </c>
      <c r="E4433" s="11" t="str">
        <f t="shared" si="69"/>
        <v>COMPLETO</v>
      </c>
    </row>
    <row r="4434" spans="1:5">
      <c r="A4434" s="15" t="s">
        <v>80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2" t="s">
        <v>26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18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27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11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88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19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71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3" t="s">
        <v>18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4" t="s">
        <v>45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5" t="s">
        <v>46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2" t="s">
        <v>47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3" t="s">
        <v>18</v>
      </c>
      <c r="B4448" s="18">
        <v>12</v>
      </c>
      <c r="C4448" s="18">
        <v>12</v>
      </c>
      <c r="D4448" s="10">
        <v>1</v>
      </c>
      <c r="E4448" s="11" t="str">
        <f t="shared" si="69"/>
        <v>COMPLETO</v>
      </c>
    </row>
    <row r="4449" spans="1:5">
      <c r="A4449" s="14" t="s">
        <v>45</v>
      </c>
      <c r="B4449" s="18">
        <v>12</v>
      </c>
      <c r="C4449" s="18">
        <v>12</v>
      </c>
      <c r="D4449" s="10">
        <v>1</v>
      </c>
      <c r="E4449" s="11" t="str">
        <f t="shared" si="69"/>
        <v>COMPLETO</v>
      </c>
    </row>
    <row r="4450" spans="1:5">
      <c r="A4450" s="15" t="s">
        <v>46</v>
      </c>
      <c r="B4450" s="18">
        <v>12</v>
      </c>
      <c r="C4450" s="18">
        <v>12</v>
      </c>
      <c r="D4450" s="10">
        <v>1</v>
      </c>
      <c r="E4450" s="11" t="str">
        <f t="shared" si="69"/>
        <v>COMPLETO</v>
      </c>
    </row>
    <row r="4451" spans="1:5">
      <c r="A4451" s="12" t="s">
        <v>69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3" t="s">
        <v>9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4" t="s">
        <v>50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5" t="s">
        <v>64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2" t="s">
        <v>158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3" t="s">
        <v>18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4" t="s">
        <v>19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5" t="s">
        <v>11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2" t="s">
        <v>76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3" t="s">
        <v>18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4" t="s">
        <v>19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5" t="s">
        <v>11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2" t="s">
        <v>148</v>
      </c>
      <c r="B4463" s="18">
        <v>5</v>
      </c>
      <c r="C4463" s="18">
        <v>4</v>
      </c>
      <c r="D4463" s="10">
        <v>0.8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4</v>
      </c>
      <c r="D4464" s="10">
        <v>0.8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4</v>
      </c>
      <c r="D4465" s="10">
        <v>0.8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4</v>
      </c>
      <c r="D4466" s="10">
        <v>0.8</v>
      </c>
      <c r="E4466" s="11" t="str">
        <f t="shared" si="69"/>
        <v>INCOMPLETO</v>
      </c>
    </row>
    <row r="4467" spans="1:5">
      <c r="A4467" s="12" t="s">
        <v>142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9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43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143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43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3</v>
      </c>
      <c r="D4481" s="10">
        <v>0.15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3</v>
      </c>
      <c r="D4482" s="10">
        <v>0.15</v>
      </c>
      <c r="E4482" s="11" t="str">
        <f t="shared" si="69"/>
        <v>INCOMPLETO</v>
      </c>
    </row>
    <row r="4483" spans="1:5">
      <c r="A4483" s="12" t="s">
        <v>68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3" t="s">
        <v>39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4" t="s">
        <v>37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2</v>
      </c>
      <c r="D4486" s="10">
        <v>0.1</v>
      </c>
      <c r="E4486" s="11" t="str">
        <f t="shared" si="69"/>
        <v>INCOMPLETO</v>
      </c>
    </row>
    <row r="4487" spans="1:5">
      <c r="A4487" s="12" t="s">
        <v>36</v>
      </c>
      <c r="B4487" s="18">
        <v>20</v>
      </c>
      <c r="C4487" s="18">
        <v>2</v>
      </c>
      <c r="D4487" s="10">
        <v>0.1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2</v>
      </c>
      <c r="D4488" s="10">
        <v>0.1</v>
      </c>
      <c r="E4488" s="11" t="str">
        <f t="shared" ref="E4488:E4551" si="70">IF(D4488&gt;=100%,"COMPLETO","INCOMPLETO")</f>
        <v>INCOMPLETO</v>
      </c>
    </row>
    <row r="4489" spans="1:5">
      <c r="A4489" s="14" t="s">
        <v>37</v>
      </c>
      <c r="B4489" s="18">
        <v>20</v>
      </c>
      <c r="C4489" s="18">
        <v>2</v>
      </c>
      <c r="D4489" s="10">
        <v>0.1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2</v>
      </c>
      <c r="D4490" s="10">
        <v>0.1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2</v>
      </c>
      <c r="D4491" s="10">
        <v>0.1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2</v>
      </c>
      <c r="D4495" s="10">
        <v>0.5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2</v>
      </c>
      <c r="D4496" s="10">
        <v>0.5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2</v>
      </c>
      <c r="D4497" s="10">
        <v>0.5</v>
      </c>
      <c r="E4497" s="11" t="str">
        <f t="shared" si="70"/>
        <v>INCOMPLETO</v>
      </c>
    </row>
    <row r="4498" spans="1:5">
      <c r="A4498" s="16" t="s">
        <v>192</v>
      </c>
      <c r="B4498" s="18">
        <v>17131</v>
      </c>
      <c r="C4498" s="18">
        <v>16974</v>
      </c>
      <c r="D4498" s="10">
        <v>0.99083532776837313</v>
      </c>
      <c r="E4498" s="11" t="str">
        <f t="shared" si="70"/>
        <v>INCOMPLETO</v>
      </c>
    </row>
    <row r="4499" spans="1:5">
      <c r="B4499"/>
      <c r="C4499"/>
      <c r="D4499"/>
      <c r="E4499" s="11" t="str">
        <f t="shared" si="70"/>
        <v>INCOMPLETO</v>
      </c>
    </row>
    <row r="4500" spans="1:5">
      <c r="B4500"/>
      <c r="C4500"/>
      <c r="D4500"/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13</v>
      </c>
      <c r="X294">
        <v>13</v>
      </c>
      <c r="Y294" s="2">
        <v>0.20833333333333334</v>
      </c>
      <c r="Z294" s="2">
        <v>0.18055555555555555</v>
      </c>
      <c r="AA294">
        <v>5</v>
      </c>
      <c r="AB294">
        <v>4</v>
      </c>
      <c r="AC294">
        <v>20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12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10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4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2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7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2</v>
      </c>
      <c r="Y322" s="2">
        <v>0.25</v>
      </c>
      <c r="Z322" s="2">
        <v>8.3333333333333329E-2</v>
      </c>
      <c r="AA322">
        <v>6</v>
      </c>
      <c r="AB322">
        <v>2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5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1</v>
      </c>
      <c r="Y354" s="2">
        <v>0.20833333333333334</v>
      </c>
      <c r="Z354" s="2">
        <v>1.0416666666666666E-2</v>
      </c>
      <c r="AA354">
        <v>5</v>
      </c>
      <c r="AB354">
        <v>0</v>
      </c>
      <c r="AC354">
        <v>15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19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23</v>
      </c>
      <c r="X376">
        <v>2</v>
      </c>
      <c r="Y376" s="2">
        <v>0.25</v>
      </c>
      <c r="Z376" s="2">
        <v>2.0833333333333332E-2</v>
      </c>
      <c r="AA376">
        <v>6</v>
      </c>
      <c r="AB376">
        <v>0</v>
      </c>
      <c r="AC376">
        <v>30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13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333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4</v>
      </c>
      <c r="V393">
        <v>20</v>
      </c>
      <c r="W393">
        <v>20</v>
      </c>
      <c r="X393">
        <v>20</v>
      </c>
      <c r="Y393" s="2">
        <v>0.20833333333333334</v>
      </c>
      <c r="Z393" s="2">
        <v>0.20833333333333334</v>
      </c>
      <c r="AA393">
        <v>5</v>
      </c>
      <c r="AB393">
        <v>5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</v>
      </c>
      <c r="Y394" s="2">
        <v>0.16666666666666666</v>
      </c>
      <c r="Z394" s="2">
        <v>1.3888888888888888E-2</v>
      </c>
      <c r="AA394">
        <v>4</v>
      </c>
      <c r="AB394">
        <v>0</v>
      </c>
      <c r="AC394">
        <v>20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46326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46301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6</v>
      </c>
      <c r="X403">
        <v>6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46305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382</v>
      </c>
      <c r="P404" s="2">
        <v>0.54166666666666663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18</v>
      </c>
      <c r="W404">
        <v>25</v>
      </c>
      <c r="X404">
        <v>25</v>
      </c>
      <c r="Y404" s="2">
        <v>0.25</v>
      </c>
      <c r="Z404" s="2">
        <v>0.25</v>
      </c>
      <c r="AA404">
        <v>6</v>
      </c>
      <c r="AB404">
        <v>6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46307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46309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46310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46312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307</v>
      </c>
      <c r="T410" t="s">
        <v>308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46316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46318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46321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7</v>
      </c>
      <c r="Y557" s="2">
        <v>8.3333333333333329E-2</v>
      </c>
      <c r="Z557" s="2">
        <v>4.8611111111111112E-2</v>
      </c>
      <c r="AA557">
        <v>2</v>
      </c>
      <c r="AB557">
        <v>1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2</v>
      </c>
      <c r="Y616" s="2">
        <v>0.16666666666666666</v>
      </c>
      <c r="Z616" s="2">
        <v>2.7777777777777776E-2</v>
      </c>
      <c r="AA616">
        <v>4</v>
      </c>
      <c r="AB616">
        <v>0</v>
      </c>
      <c r="AC616">
        <v>40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338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4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248</v>
      </c>
      <c r="O620" t="s">
        <v>9</v>
      </c>
      <c r="P620" s="2">
        <v>0.58333333333333337</v>
      </c>
      <c r="Q620" s="2">
        <v>0.75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46296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11</v>
      </c>
      <c r="X623">
        <v>11</v>
      </c>
      <c r="Y623" s="2">
        <v>0.16666666666666666</v>
      </c>
      <c r="Z623" s="2">
        <v>0.15277777777777776</v>
      </c>
      <c r="AA623">
        <v>4</v>
      </c>
      <c r="AB623">
        <v>3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46314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5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3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9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307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46311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46318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2</v>
      </c>
      <c r="Y647" s="2">
        <v>0.125</v>
      </c>
      <c r="Z647" s="2">
        <v>2.7777777777777776E-2</v>
      </c>
      <c r="AA647">
        <v>3</v>
      </c>
      <c r="AB647">
        <v>0</v>
      </c>
      <c r="AC647">
        <v>40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46319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8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53</v>
      </c>
      <c r="P660" s="2">
        <v>0.70833333333333337</v>
      </c>
      <c r="Q660" s="2">
        <v>0.75</v>
      </c>
      <c r="R660" t="s">
        <v>280</v>
      </c>
      <c r="S660" t="s">
        <v>343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53</v>
      </c>
      <c r="P664" s="2">
        <v>0.70833333333333337</v>
      </c>
      <c r="Q664" s="2">
        <v>0.75</v>
      </c>
      <c r="R664" t="s">
        <v>280</v>
      </c>
      <c r="S664" t="s">
        <v>343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1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46319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343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46307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16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46308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26</v>
      </c>
      <c r="X736">
        <v>26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29</v>
      </c>
      <c r="X739">
        <v>29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27</v>
      </c>
      <c r="X741">
        <v>27</v>
      </c>
      <c r="Y741" s="2">
        <v>0.25</v>
      </c>
      <c r="Z741" s="2">
        <v>0.25</v>
      </c>
      <c r="AA741">
        <v>6</v>
      </c>
      <c r="AB741">
        <v>6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46318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235</v>
      </c>
      <c r="O743" t="s">
        <v>29</v>
      </c>
      <c r="P743" s="2">
        <v>0.60416666666666663</v>
      </c>
      <c r="Q743" s="2">
        <v>0.77083333333333337</v>
      </c>
      <c r="R743" t="s">
        <v>280</v>
      </c>
      <c r="S743" t="s">
        <v>350</v>
      </c>
      <c r="T743" t="s">
        <v>351</v>
      </c>
      <c r="U743">
        <v>4</v>
      </c>
      <c r="V743">
        <v>16</v>
      </c>
      <c r="W743">
        <v>18</v>
      </c>
      <c r="X743">
        <v>0</v>
      </c>
      <c r="Y743" s="2">
        <v>0.16666666666666666</v>
      </c>
      <c r="Z743" s="2">
        <v>0</v>
      </c>
      <c r="AA743">
        <v>4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17881537</v>
      </c>
      <c r="L746" t="s">
        <v>270</v>
      </c>
      <c r="M746" t="s">
        <v>248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4</v>
      </c>
      <c r="AH746">
        <v>13910874</v>
      </c>
      <c r="AI746">
        <v>19492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304</v>
      </c>
      <c r="P747" s="2">
        <v>0.35416666666666669</v>
      </c>
      <c r="Q747" s="2">
        <v>0.52083333333333337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235</v>
      </c>
      <c r="O748" t="s">
        <v>29</v>
      </c>
      <c r="P748" s="2">
        <v>0.60416666666666663</v>
      </c>
      <c r="Q748" s="2">
        <v>0.77083333333333337</v>
      </c>
      <c r="R748" t="s">
        <v>280</v>
      </c>
      <c r="S748" t="s">
        <v>352</v>
      </c>
      <c r="T748" t="s">
        <v>353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46297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26</v>
      </c>
      <c r="X749">
        <v>26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28</v>
      </c>
      <c r="X750">
        <v>27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333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25</v>
      </c>
      <c r="X752">
        <v>25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46304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18</v>
      </c>
      <c r="X755">
        <v>18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46309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18</v>
      </c>
      <c r="X760">
        <v>18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46323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355</v>
      </c>
      <c r="T772" t="s">
        <v>356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240</v>
      </c>
      <c r="P773" s="2">
        <v>0.4375</v>
      </c>
      <c r="Q773" s="2">
        <v>0.52083333333333337</v>
      </c>
      <c r="R773" t="s">
        <v>280</v>
      </c>
      <c r="S773" t="s">
        <v>326</v>
      </c>
      <c r="T773" t="s">
        <v>327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46307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46308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10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46310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9</v>
      </c>
      <c r="X778">
        <v>9</v>
      </c>
      <c r="Y778" s="2">
        <v>0.125</v>
      </c>
      <c r="Z778" s="2">
        <v>0.125</v>
      </c>
      <c r="AA778">
        <v>3</v>
      </c>
      <c r="AB778">
        <v>3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46319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46326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835</v>
      </c>
      <c r="P785" s="2">
        <v>0.4375</v>
      </c>
      <c r="Q785" s="2">
        <v>0.5625</v>
      </c>
      <c r="R785" t="s">
        <v>280</v>
      </c>
      <c r="S785" t="s">
        <v>328</v>
      </c>
      <c r="T785" t="s">
        <v>329</v>
      </c>
      <c r="U785">
        <v>3</v>
      </c>
      <c r="V785">
        <v>9</v>
      </c>
      <c r="W785">
        <v>0</v>
      </c>
      <c r="X785">
        <v>0</v>
      </c>
      <c r="Y785" s="2">
        <v>0.125</v>
      </c>
      <c r="Z785" s="2">
        <v>0</v>
      </c>
      <c r="AA785">
        <v>3</v>
      </c>
      <c r="AB785">
        <v>0</v>
      </c>
      <c r="AC785">
        <v>0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46298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328</v>
      </c>
      <c r="T788" t="s">
        <v>329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46300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357</v>
      </c>
      <c r="T789" t="s">
        <v>358</v>
      </c>
      <c r="U789">
        <v>3</v>
      </c>
      <c r="V789">
        <v>6</v>
      </c>
      <c r="W789">
        <v>7</v>
      </c>
      <c r="X789">
        <v>7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46302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333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8</v>
      </c>
      <c r="X792">
        <v>8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127</v>
      </c>
      <c r="P793" s="2">
        <v>0.4375</v>
      </c>
      <c r="Q793" s="2">
        <v>0.47916666666666669</v>
      </c>
      <c r="R793" t="s">
        <v>280</v>
      </c>
      <c r="S793" t="s">
        <v>326</v>
      </c>
      <c r="T793" t="s">
        <v>327</v>
      </c>
      <c r="U793">
        <v>3</v>
      </c>
      <c r="V793">
        <v>3</v>
      </c>
      <c r="W793">
        <v>3</v>
      </c>
      <c r="X793">
        <v>3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11</v>
      </c>
      <c r="X794">
        <v>11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46309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46312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10</v>
      </c>
      <c r="X799">
        <v>10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7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525</v>
      </c>
      <c r="T802" t="s">
        <v>526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333</v>
      </c>
      <c r="O803" t="s">
        <v>127</v>
      </c>
      <c r="P803" s="2">
        <v>0.4375</v>
      </c>
      <c r="Q803" s="2">
        <v>0.47916666666666669</v>
      </c>
      <c r="R803" t="s">
        <v>280</v>
      </c>
      <c r="S803" t="s">
        <v>326</v>
      </c>
      <c r="T803" t="s">
        <v>327</v>
      </c>
      <c r="U803">
        <v>3</v>
      </c>
      <c r="V803">
        <v>3</v>
      </c>
      <c r="W803">
        <v>0</v>
      </c>
      <c r="X803">
        <v>0</v>
      </c>
      <c r="Y803" s="2">
        <v>4.1666666666666664E-2</v>
      </c>
      <c r="Z803" s="2">
        <v>0</v>
      </c>
      <c r="AA803">
        <v>1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89</v>
      </c>
      <c r="P810" s="2">
        <v>0.33333333333333331</v>
      </c>
      <c r="Q810" s="2">
        <v>0.54166666666666663</v>
      </c>
      <c r="R810" t="s">
        <v>237</v>
      </c>
      <c r="Y810" s="2">
        <v>0.20833333333333334</v>
      </c>
      <c r="Z810" s="2">
        <v>0.20833333333333334</v>
      </c>
      <c r="AA810">
        <v>5</v>
      </c>
      <c r="AB810">
        <v>5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2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2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46318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44638695</v>
      </c>
      <c r="L903" t="s">
        <v>184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239</v>
      </c>
      <c r="AG903">
        <v>4</v>
      </c>
      <c r="AH903">
        <v>16620392</v>
      </c>
      <c r="AI903">
        <v>31692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18123132</v>
      </c>
      <c r="L904" t="s">
        <v>93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256</v>
      </c>
      <c r="AG904">
        <v>3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18128906</v>
      </c>
      <c r="L906" t="s">
        <v>125</v>
      </c>
      <c r="M906" t="s">
        <v>235</v>
      </c>
      <c r="O906" t="s">
        <v>101</v>
      </c>
      <c r="P906" s="2">
        <v>0.77083333333333337</v>
      </c>
      <c r="Q906" s="2">
        <v>0.8125</v>
      </c>
      <c r="R906" t="s">
        <v>280</v>
      </c>
      <c r="S906" t="s">
        <v>363</v>
      </c>
      <c r="T906" t="s">
        <v>364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3</v>
      </c>
      <c r="AH906">
        <v>16442904</v>
      </c>
      <c r="AI906">
        <v>11354</v>
      </c>
    </row>
    <row r="907" spans="1:35">
      <c r="A907" t="s">
        <v>227</v>
      </c>
      <c r="B907" s="1">
        <v>46311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40</v>
      </c>
      <c r="J907" t="s">
        <v>102</v>
      </c>
      <c r="K907">
        <v>44638695</v>
      </c>
      <c r="L907" t="s">
        <v>184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361</v>
      </c>
      <c r="T907" t="s">
        <v>362</v>
      </c>
      <c r="U907">
        <v>3</v>
      </c>
      <c r="V907">
        <v>3</v>
      </c>
      <c r="W907">
        <v>3</v>
      </c>
      <c r="X907">
        <v>3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239</v>
      </c>
      <c r="AG907">
        <v>3</v>
      </c>
      <c r="AH907">
        <v>16620392</v>
      </c>
      <c r="AI907">
        <v>31692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56</v>
      </c>
      <c r="J908" t="s">
        <v>183</v>
      </c>
      <c r="K908">
        <v>41053588</v>
      </c>
      <c r="L908" t="s">
        <v>182</v>
      </c>
      <c r="M908" t="s">
        <v>235</v>
      </c>
      <c r="O908" t="s">
        <v>94</v>
      </c>
      <c r="P908" s="2">
        <v>0.5625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3</v>
      </c>
      <c r="V908">
        <v>6</v>
      </c>
      <c r="W908">
        <v>6</v>
      </c>
      <c r="X908">
        <v>6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239</v>
      </c>
      <c r="AG908">
        <v>3</v>
      </c>
      <c r="AH908">
        <v>16625802</v>
      </c>
      <c r="AI908">
        <v>24800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18123132</v>
      </c>
      <c r="L909" t="s">
        <v>93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24</v>
      </c>
      <c r="X909">
        <v>23</v>
      </c>
      <c r="Y909" s="2">
        <v>0.25</v>
      </c>
      <c r="Z909" s="2">
        <v>0.23958333333333334</v>
      </c>
      <c r="AA909">
        <v>6</v>
      </c>
      <c r="AB909">
        <v>5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109</v>
      </c>
      <c r="J910" t="s">
        <v>288</v>
      </c>
      <c r="K910">
        <v>23990526</v>
      </c>
      <c r="L910" t="s">
        <v>106</v>
      </c>
      <c r="M910" t="s">
        <v>235</v>
      </c>
      <c r="O910" t="s">
        <v>271</v>
      </c>
      <c r="P910" s="2">
        <v>0.5625</v>
      </c>
      <c r="Q910" s="2">
        <v>0.8125</v>
      </c>
      <c r="R910" t="s">
        <v>280</v>
      </c>
      <c r="S910" t="s">
        <v>367</v>
      </c>
      <c r="T910" t="s">
        <v>368</v>
      </c>
      <c r="U910">
        <v>4</v>
      </c>
      <c r="V910">
        <v>24</v>
      </c>
      <c r="W910">
        <v>22</v>
      </c>
      <c r="X910">
        <v>20</v>
      </c>
      <c r="Y910" s="2">
        <v>0.25</v>
      </c>
      <c r="Z910" s="2">
        <v>0.20833333333333334</v>
      </c>
      <c r="AA910">
        <v>6</v>
      </c>
      <c r="AB910">
        <v>5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46300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46315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18070664</v>
      </c>
      <c r="L913" t="s">
        <v>103</v>
      </c>
      <c r="M913" t="s">
        <v>235</v>
      </c>
      <c r="O913" t="s">
        <v>107</v>
      </c>
      <c r="P913" s="2">
        <v>0.5625</v>
      </c>
      <c r="Q913" s="2">
        <v>0.60416666666666663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14008104</v>
      </c>
      <c r="AI913">
        <v>7798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18114025</v>
      </c>
      <c r="L914" t="s">
        <v>179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2</v>
      </c>
      <c r="AH914">
        <v>13866206</v>
      </c>
      <c r="AI914">
        <v>7790</v>
      </c>
    </row>
    <row r="915" spans="1:35">
      <c r="A915" t="s">
        <v>227</v>
      </c>
      <c r="B915" s="1">
        <v>46301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3</v>
      </c>
      <c r="X916">
        <v>3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18123132</v>
      </c>
      <c r="L920" t="s">
        <v>93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2</v>
      </c>
      <c r="AH920">
        <v>12750865</v>
      </c>
      <c r="AI920">
        <v>3201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18128906</v>
      </c>
      <c r="L921" t="s">
        <v>125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2</v>
      </c>
      <c r="AH921">
        <v>16442904</v>
      </c>
      <c r="AI921">
        <v>11354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144</v>
      </c>
      <c r="P924" s="2">
        <v>0.3125</v>
      </c>
      <c r="Q924" s="2">
        <v>0.35416666666666669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363</v>
      </c>
      <c r="T927" t="s">
        <v>364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46314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46325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23990526</v>
      </c>
      <c r="L931" t="s">
        <v>106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2</v>
      </c>
      <c r="AH931">
        <v>12715282</v>
      </c>
      <c r="AI931">
        <v>2888</v>
      </c>
    </row>
    <row r="932" spans="1:35">
      <c r="A932" t="s">
        <v>227</v>
      </c>
      <c r="B932" s="1">
        <v>46316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40005649</v>
      </c>
      <c r="L932" t="s">
        <v>189</v>
      </c>
      <c r="M932" t="s">
        <v>235</v>
      </c>
      <c r="O932" t="s">
        <v>107</v>
      </c>
      <c r="P932" s="2">
        <v>0.5625</v>
      </c>
      <c r="Q932" s="2">
        <v>0.60416666666666663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14306069</v>
      </c>
      <c r="AI932">
        <v>18915</v>
      </c>
    </row>
    <row r="933" spans="1:35">
      <c r="A933" t="s">
        <v>227</v>
      </c>
      <c r="B933" s="1">
        <v>46323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44638695</v>
      </c>
      <c r="L933" t="s">
        <v>184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2</v>
      </c>
      <c r="AH933">
        <v>16620392</v>
      </c>
      <c r="AI933">
        <v>31692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18070664</v>
      </c>
      <c r="L936" t="s">
        <v>103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4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18114025</v>
      </c>
      <c r="L937" t="s">
        <v>179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243</v>
      </c>
      <c r="AG937">
        <v>4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18123132</v>
      </c>
      <c r="L944" t="s">
        <v>93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363</v>
      </c>
      <c r="T944" t="s">
        <v>364</v>
      </c>
      <c r="U944">
        <v>4</v>
      </c>
      <c r="V944">
        <v>8</v>
      </c>
      <c r="W944">
        <v>7</v>
      </c>
      <c r="X944">
        <v>0</v>
      </c>
      <c r="Y944" s="2">
        <v>8.3333333333333329E-2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18128906</v>
      </c>
      <c r="L945" t="s">
        <v>125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4</v>
      </c>
      <c r="V945">
        <v>4</v>
      </c>
      <c r="W945">
        <v>4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4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146</v>
      </c>
      <c r="P948" s="2">
        <v>0.39583333333333331</v>
      </c>
      <c r="Q948" s="2">
        <v>0.47916666666666669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7</v>
      </c>
      <c r="X948">
        <v>7</v>
      </c>
      <c r="Y948" s="2">
        <v>8.3333333333333329E-2</v>
      </c>
      <c r="Z948" s="2">
        <v>7.2916666666666671E-2</v>
      </c>
      <c r="AA948">
        <v>2</v>
      </c>
      <c r="AB948">
        <v>1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267</v>
      </c>
      <c r="P949" s="2">
        <v>0.3125</v>
      </c>
      <c r="Q949" s="2">
        <v>0.39583333333333331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8</v>
      </c>
      <c r="X949">
        <v>8</v>
      </c>
      <c r="Y949" s="2">
        <v>8.3333333333333329E-2</v>
      </c>
      <c r="Z949" s="2">
        <v>8.3333333333333329E-2</v>
      </c>
      <c r="AA949">
        <v>2</v>
      </c>
      <c r="AB949">
        <v>2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>
        <v>21</v>
      </c>
      <c r="T951" t="s">
        <v>369</v>
      </c>
      <c r="U951">
        <v>4</v>
      </c>
      <c r="V951">
        <v>4</v>
      </c>
      <c r="W951">
        <v>3</v>
      </c>
      <c r="X951">
        <v>3</v>
      </c>
      <c r="Y951" s="2">
        <v>4.1666666666666664E-2</v>
      </c>
      <c r="Z951" s="2">
        <v>3.125E-2</v>
      </c>
      <c r="AA951">
        <v>1</v>
      </c>
      <c r="AB951">
        <v>0</v>
      </c>
      <c r="AC951">
        <v>45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23990526</v>
      </c>
      <c r="L956" t="s">
        <v>106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4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40005649</v>
      </c>
      <c r="L957" t="s">
        <v>189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14306069</v>
      </c>
      <c r="AI957">
        <v>18915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127</v>
      </c>
      <c r="P958" s="2">
        <v>0.4375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46323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44638695</v>
      </c>
      <c r="L959" t="s">
        <v>184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7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239</v>
      </c>
      <c r="AG959">
        <v>4</v>
      </c>
      <c r="AH959">
        <v>16620392</v>
      </c>
      <c r="AI959">
        <v>31692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18070664</v>
      </c>
      <c r="L961" t="s">
        <v>103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46315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18123132</v>
      </c>
      <c r="L965" t="s">
        <v>93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13</v>
      </c>
      <c r="X966">
        <v>13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99</v>
      </c>
      <c r="P967" s="2">
        <v>0.72916666666666663</v>
      </c>
      <c r="Q967" s="2">
        <v>0.77083333333333337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18128906</v>
      </c>
      <c r="L968" t="s">
        <v>125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46311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126</v>
      </c>
      <c r="P969" s="2">
        <v>0.3125</v>
      </c>
      <c r="Q969" s="2">
        <v>0.4375</v>
      </c>
      <c r="R969" t="s">
        <v>280</v>
      </c>
      <c r="S969" t="s">
        <v>361</v>
      </c>
      <c r="T969" t="s">
        <v>362</v>
      </c>
      <c r="U969">
        <v>4</v>
      </c>
      <c r="V969">
        <v>12</v>
      </c>
      <c r="W969">
        <v>12</v>
      </c>
      <c r="X969">
        <v>12</v>
      </c>
      <c r="Y969" s="2">
        <v>0.125</v>
      </c>
      <c r="Z969" s="2">
        <v>0.125</v>
      </c>
      <c r="AA969">
        <v>3</v>
      </c>
      <c r="AB969">
        <v>3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694</v>
      </c>
      <c r="J970" t="s">
        <v>100</v>
      </c>
      <c r="K970">
        <v>44638695</v>
      </c>
      <c r="L970" t="s">
        <v>184</v>
      </c>
      <c r="M970" t="s">
        <v>235</v>
      </c>
      <c r="O970" t="s">
        <v>111</v>
      </c>
      <c r="P970" s="2">
        <v>0.64583333333333337</v>
      </c>
      <c r="Q970" s="2">
        <v>0.6875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4</v>
      </c>
      <c r="AH970">
        <v>16620392</v>
      </c>
      <c r="AI970">
        <v>31692</v>
      </c>
    </row>
    <row r="971" spans="1:35">
      <c r="A971" t="s">
        <v>227</v>
      </c>
      <c r="B971" s="1">
        <v>46297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46301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12</v>
      </c>
      <c r="Y973" s="2">
        <v>0.20833333333333334</v>
      </c>
      <c r="Z973" s="2">
        <v>0.16666666666666666</v>
      </c>
      <c r="AA973">
        <v>5</v>
      </c>
      <c r="AB973">
        <v>4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46315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46325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17848296</v>
      </c>
      <c r="L976" t="s">
        <v>139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370</v>
      </c>
      <c r="T976" t="s">
        <v>371</v>
      </c>
      <c r="U976">
        <v>3</v>
      </c>
      <c r="V976">
        <v>15</v>
      </c>
      <c r="W976">
        <v>11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256</v>
      </c>
      <c r="AG976">
        <v>3</v>
      </c>
      <c r="AH976">
        <v>11627421</v>
      </c>
      <c r="AI976">
        <v>774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281</v>
      </c>
      <c r="T977" t="s">
        <v>74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46300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14</v>
      </c>
      <c r="Y978" s="2">
        <v>0.20833333333333334</v>
      </c>
      <c r="Z978" s="2">
        <v>0.19444444444444445</v>
      </c>
      <c r="AA978">
        <v>5</v>
      </c>
      <c r="AB978">
        <v>4</v>
      </c>
      <c r="AC978">
        <v>40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18087798</v>
      </c>
      <c r="L981" t="s">
        <v>91</v>
      </c>
      <c r="M981" t="s">
        <v>235</v>
      </c>
      <c r="O981" t="s">
        <v>190</v>
      </c>
      <c r="P981" s="2">
        <v>0.54166666666666663</v>
      </c>
      <c r="Q981" s="2">
        <v>0.75</v>
      </c>
      <c r="R981" t="s">
        <v>280</v>
      </c>
      <c r="S981" t="s">
        <v>281</v>
      </c>
      <c r="T981" t="s">
        <v>74</v>
      </c>
      <c r="U981">
        <v>3</v>
      </c>
      <c r="V981">
        <v>15</v>
      </c>
      <c r="W981">
        <v>13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16574783</v>
      </c>
      <c r="AI981">
        <v>1610</v>
      </c>
    </row>
    <row r="982" spans="1:35">
      <c r="A982" t="s">
        <v>227</v>
      </c>
      <c r="B982" s="1">
        <v>46319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44731102</v>
      </c>
      <c r="L982" t="s">
        <v>72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372</v>
      </c>
      <c r="T982" t="s">
        <v>373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46305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374</v>
      </c>
      <c r="T983" t="s">
        <v>375</v>
      </c>
      <c r="U983">
        <v>3</v>
      </c>
      <c r="V983">
        <v>9</v>
      </c>
      <c r="W983">
        <v>9</v>
      </c>
      <c r="X983">
        <v>9</v>
      </c>
      <c r="Y983" s="2">
        <v>0.125</v>
      </c>
      <c r="Z983" s="2">
        <v>0.125</v>
      </c>
      <c r="AA983">
        <v>3</v>
      </c>
      <c r="AB983">
        <v>3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85</v>
      </c>
      <c r="P984" s="2">
        <v>0.29166666666666669</v>
      </c>
      <c r="Q984" s="2">
        <v>0.45833333333333331</v>
      </c>
      <c r="R984" t="s">
        <v>280</v>
      </c>
      <c r="S984" t="s">
        <v>374</v>
      </c>
      <c r="T984" t="s">
        <v>375</v>
      </c>
      <c r="U984">
        <v>3</v>
      </c>
      <c r="V984">
        <v>12</v>
      </c>
      <c r="W984">
        <v>12</v>
      </c>
      <c r="X984">
        <v>12</v>
      </c>
      <c r="Y984" s="2">
        <v>0.16666666666666666</v>
      </c>
      <c r="Z984" s="2">
        <v>0.16666666666666666</v>
      </c>
      <c r="AA984">
        <v>4</v>
      </c>
      <c r="AB984">
        <v>4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46321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73202521</v>
      </c>
      <c r="L985" t="s">
        <v>175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374</v>
      </c>
      <c r="T985" t="s">
        <v>375</v>
      </c>
      <c r="U985">
        <v>3</v>
      </c>
      <c r="V985">
        <v>15</v>
      </c>
      <c r="W985">
        <v>15</v>
      </c>
      <c r="X985">
        <v>0</v>
      </c>
      <c r="Y985" s="2">
        <v>0.20833333333333334</v>
      </c>
      <c r="Z985" s="2">
        <v>0</v>
      </c>
      <c r="AA985">
        <v>5</v>
      </c>
      <c r="AB985">
        <v>0</v>
      </c>
      <c r="AC985">
        <v>0</v>
      </c>
      <c r="AD985">
        <v>5</v>
      </c>
      <c r="AE985" t="s">
        <v>255</v>
      </c>
      <c r="AF985" t="s">
        <v>243</v>
      </c>
      <c r="AG985">
        <v>3</v>
      </c>
      <c r="AH985">
        <v>16638725</v>
      </c>
      <c r="AI985">
        <v>6356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73634672</v>
      </c>
      <c r="L986" t="s">
        <v>138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376</v>
      </c>
      <c r="T986" t="s">
        <v>377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243</v>
      </c>
      <c r="AG986">
        <v>3</v>
      </c>
      <c r="AH986">
        <v>16655182</v>
      </c>
      <c r="AI986">
        <v>6335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17848296</v>
      </c>
      <c r="L987" t="s">
        <v>139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370</v>
      </c>
      <c r="T987" t="s">
        <v>371</v>
      </c>
      <c r="U987">
        <v>3</v>
      </c>
      <c r="V987">
        <v>18</v>
      </c>
      <c r="W987">
        <v>18</v>
      </c>
      <c r="X987">
        <v>16</v>
      </c>
      <c r="Y987" s="2">
        <v>0.25</v>
      </c>
      <c r="Z987" s="2">
        <v>0.22222222222222221</v>
      </c>
      <c r="AA987">
        <v>6</v>
      </c>
      <c r="AB987">
        <v>5</v>
      </c>
      <c r="AC987">
        <v>20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73</v>
      </c>
      <c r="P988" s="2">
        <v>0.41666666666666669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9</v>
      </c>
      <c r="W988">
        <v>9</v>
      </c>
      <c r="X988">
        <v>8</v>
      </c>
      <c r="Y988" s="2">
        <v>0.125</v>
      </c>
      <c r="Z988" s="2">
        <v>0.1111111111111111</v>
      </c>
      <c r="AA988">
        <v>3</v>
      </c>
      <c r="AB988">
        <v>2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14</v>
      </c>
      <c r="Y991" s="2">
        <v>0.25</v>
      </c>
      <c r="Z991" s="2">
        <v>0.19444444444444445</v>
      </c>
      <c r="AA991">
        <v>6</v>
      </c>
      <c r="AB991">
        <v>4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2</v>
      </c>
      <c r="Y993" s="2">
        <v>0.25</v>
      </c>
      <c r="Z993" s="2">
        <v>2.7777777777777776E-2</v>
      </c>
      <c r="AA993">
        <v>6</v>
      </c>
      <c r="AB993">
        <v>0</v>
      </c>
      <c r="AC993">
        <v>40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46324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44731102</v>
      </c>
      <c r="L995" t="s">
        <v>72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372</v>
      </c>
      <c r="T995" t="s">
        <v>373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16629913</v>
      </c>
      <c r="AI995">
        <v>4351</v>
      </c>
    </row>
    <row r="996" spans="1:35">
      <c r="A996" t="s">
        <v>227</v>
      </c>
      <c r="B996" s="1">
        <v>46304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46310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73202521</v>
      </c>
      <c r="L998" t="s">
        <v>175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18</v>
      </c>
      <c r="W998">
        <v>18</v>
      </c>
      <c r="X998">
        <v>17</v>
      </c>
      <c r="Y998" s="2">
        <v>0.25</v>
      </c>
      <c r="Z998" s="2">
        <v>0.23611111111111113</v>
      </c>
      <c r="AA998">
        <v>6</v>
      </c>
      <c r="AB998">
        <v>5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16</v>
      </c>
      <c r="Y999" s="2">
        <v>0.25</v>
      </c>
      <c r="Z999" s="2">
        <v>0.22222222222222221</v>
      </c>
      <c r="AA999">
        <v>6</v>
      </c>
      <c r="AB999">
        <v>5</v>
      </c>
      <c r="AC999">
        <v>20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46317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20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73634672</v>
      </c>
      <c r="L1002" t="s">
        <v>138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376</v>
      </c>
      <c r="T1002" t="s">
        <v>377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16655182</v>
      </c>
      <c r="AI1002">
        <v>6335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46300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46304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46307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46309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20</v>
      </c>
      <c r="X1017">
        <v>20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46311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46312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46314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46298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46307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46309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16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19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46326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390</v>
      </c>
      <c r="T1085" t="s">
        <v>391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46309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501</v>
      </c>
      <c r="T1087" t="s">
        <v>502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46314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519</v>
      </c>
      <c r="T1088" t="s">
        <v>520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382</v>
      </c>
      <c r="P1089" s="2">
        <v>0.54166666666666663</v>
      </c>
      <c r="Q1089" s="2">
        <v>0.79166666666666663</v>
      </c>
      <c r="R1089" t="s">
        <v>280</v>
      </c>
      <c r="S1089" t="s">
        <v>290</v>
      </c>
      <c r="T1089" t="s">
        <v>291</v>
      </c>
      <c r="U1089">
        <v>3</v>
      </c>
      <c r="V1089">
        <v>18</v>
      </c>
      <c r="W1089">
        <v>18</v>
      </c>
      <c r="X1089">
        <v>18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45365070</v>
      </c>
      <c r="L1090" t="s">
        <v>389</v>
      </c>
      <c r="M1090" t="s">
        <v>235</v>
      </c>
      <c r="O1090" t="s">
        <v>116</v>
      </c>
      <c r="P1090" s="2">
        <v>0.29166666666666669</v>
      </c>
      <c r="Q1090" s="2">
        <v>0.54166666666666663</v>
      </c>
      <c r="R1090" t="s">
        <v>280</v>
      </c>
      <c r="S1090" t="s">
        <v>479</v>
      </c>
      <c r="T1090" t="s">
        <v>480</v>
      </c>
      <c r="U1090">
        <v>3</v>
      </c>
      <c r="V1090">
        <v>18</v>
      </c>
      <c r="W1090">
        <v>18</v>
      </c>
      <c r="X1090">
        <v>18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9484</v>
      </c>
    </row>
    <row r="1091" spans="1:35">
      <c r="A1091" t="s">
        <v>227</v>
      </c>
      <c r="B1091" s="1">
        <v>46296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393</v>
      </c>
      <c r="T1091" t="s">
        <v>394</v>
      </c>
      <c r="U1091">
        <v>3</v>
      </c>
      <c r="V1091">
        <v>18</v>
      </c>
      <c r="W1091">
        <v>22</v>
      </c>
      <c r="X1091">
        <v>22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46298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46304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46315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131</v>
      </c>
      <c r="P1108" s="2">
        <v>0.58333333333333337</v>
      </c>
      <c r="Q1108" s="2">
        <v>0.83333333333333337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46318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46319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46322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46323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46325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116</v>
      </c>
      <c r="P1121" s="2">
        <v>0.29166666666666669</v>
      </c>
      <c r="Q1121" s="2">
        <v>0.54166666666666663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18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46318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109</v>
      </c>
      <c r="J1122" t="s">
        <v>288</v>
      </c>
      <c r="K1122">
        <v>45365070</v>
      </c>
      <c r="L1122" t="s">
        <v>389</v>
      </c>
      <c r="M1122" t="s">
        <v>235</v>
      </c>
      <c r="O1122" t="s">
        <v>382</v>
      </c>
      <c r="P1122" s="2">
        <v>0.54166666666666663</v>
      </c>
      <c r="Q1122" s="2">
        <v>0.79166666666666663</v>
      </c>
      <c r="R1122" t="s">
        <v>280</v>
      </c>
      <c r="S1122" t="s">
        <v>503</v>
      </c>
      <c r="T1122" t="s">
        <v>504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9484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17811573</v>
      </c>
      <c r="L1125" t="s">
        <v>400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401</v>
      </c>
      <c r="T1125" t="s">
        <v>402</v>
      </c>
      <c r="U1125">
        <v>3</v>
      </c>
      <c r="V1125">
        <v>9</v>
      </c>
      <c r="W1125">
        <v>9</v>
      </c>
      <c r="X1125">
        <v>9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256</v>
      </c>
      <c r="AG1125">
        <v>3</v>
      </c>
      <c r="AH1125">
        <v>11846242</v>
      </c>
      <c r="AI1125">
        <v>2481</v>
      </c>
    </row>
    <row r="1126" spans="1:35">
      <c r="A1126" t="s">
        <v>227</v>
      </c>
      <c r="B1126" s="1">
        <v>46296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13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46297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46298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46300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46301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46302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46304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10</v>
      </c>
      <c r="X1132">
        <v>10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46305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13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46307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16</v>
      </c>
      <c r="X1134">
        <v>15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46308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46309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46310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12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11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46314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13</v>
      </c>
      <c r="X1140">
        <v>13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14</v>
      </c>
      <c r="X1141">
        <v>14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11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46317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11</v>
      </c>
      <c r="X1143">
        <v>10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46321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2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46322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46323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46326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0</v>
      </c>
      <c r="Y1151" s="2">
        <v>0.20833333333333334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16</v>
      </c>
      <c r="X1157">
        <v>16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14</v>
      </c>
      <c r="X1164">
        <v>14</v>
      </c>
      <c r="Y1164" s="2">
        <v>0.20833333333333334</v>
      </c>
      <c r="Z1164" s="2">
        <v>0.19444444444444445</v>
      </c>
      <c r="AA1164">
        <v>5</v>
      </c>
      <c r="AB1164">
        <v>4</v>
      </c>
      <c r="AC1164">
        <v>40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46318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46319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46302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46307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116</v>
      </c>
      <c r="P1184" s="2">
        <v>0.29166666666666669</v>
      </c>
      <c r="Q1184" s="2">
        <v>0.54166666666666663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46311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46314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46315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46316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46317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46318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46319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46321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46322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46323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46324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46325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46326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4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46304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248</v>
      </c>
      <c r="O1207" t="s">
        <v>163</v>
      </c>
      <c r="P1207" s="2">
        <v>0.58333333333333337</v>
      </c>
      <c r="Q1207" s="2">
        <v>0.79166666666666663</v>
      </c>
      <c r="R1207" t="s">
        <v>237</v>
      </c>
      <c r="Y1207" s="2">
        <v>0.20833333333333334</v>
      </c>
      <c r="Z1207" s="2">
        <v>0.20833333333333334</v>
      </c>
      <c r="AA1207">
        <v>5</v>
      </c>
      <c r="AB1207">
        <v>5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46307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46308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46309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46310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46314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46315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46317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46318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46318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46319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46322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46323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46324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46325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46296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46298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46299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382</v>
      </c>
      <c r="P1231" s="2">
        <v>0.54166666666666663</v>
      </c>
      <c r="Q1231" s="2">
        <v>0.79166666666666663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248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46308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46309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46310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46318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46319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46323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46325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46326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46301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46302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46304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46309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46310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46322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248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46296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46297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46297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46298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46306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248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46308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46309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46317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46318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46319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62</v>
      </c>
      <c r="P1316" s="2">
        <v>0.33333333333333331</v>
      </c>
      <c r="Q1316" s="2">
        <v>0.58333333333333337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46319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248</v>
      </c>
      <c r="O1317" t="s">
        <v>163</v>
      </c>
      <c r="P1317" s="2">
        <v>0.58333333333333337</v>
      </c>
      <c r="Q1317" s="2">
        <v>0.79166666666666663</v>
      </c>
      <c r="R1317" t="s">
        <v>237</v>
      </c>
      <c r="Y1317" s="2">
        <v>0.20833333333333334</v>
      </c>
      <c r="Z1317" s="2">
        <v>0.20833333333333334</v>
      </c>
      <c r="AA1317">
        <v>5</v>
      </c>
      <c r="AB1317">
        <v>5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46326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0.33333333333333331</v>
      </c>
      <c r="Q1323" s="2">
        <v>0.58333333333333337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46298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46305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46307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46308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46309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46310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46312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46314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46315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46317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46318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46313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46319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46326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46314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43880048</v>
      </c>
      <c r="L1373" t="s">
        <v>420</v>
      </c>
      <c r="M1373" t="s">
        <v>248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243</v>
      </c>
      <c r="AG1373">
        <v>10</v>
      </c>
      <c r="AH1373">
        <v>14868746</v>
      </c>
    </row>
    <row r="1374" spans="1:34">
      <c r="A1374" t="s">
        <v>227</v>
      </c>
      <c r="B1374" s="1">
        <v>46321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43880048</v>
      </c>
      <c r="L1374" t="s">
        <v>420</v>
      </c>
      <c r="M1374" t="s">
        <v>248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243</v>
      </c>
      <c r="AG1374">
        <v>10</v>
      </c>
      <c r="AH1374">
        <v>14868746</v>
      </c>
    </row>
    <row r="1375" spans="1:34">
      <c r="A1375" t="s">
        <v>227</v>
      </c>
      <c r="B1375" s="1">
        <v>46296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46297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46298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46301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46302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46304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46305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46307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46308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46309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46310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46311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46312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46315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46318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46319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46323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46324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46325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46326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46304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46298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46300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46302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46307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46308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333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46309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46319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46321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46322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46323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46325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333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46326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46298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46300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46301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46308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46309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46310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46310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248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46317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46325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46304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46307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19701086</v>
      </c>
      <c r="L1495" t="s">
        <v>429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15486357</v>
      </c>
    </row>
    <row r="1496" spans="1:34">
      <c r="A1496" t="s">
        <v>227</v>
      </c>
      <c r="B1496" s="1">
        <v>46318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19701086</v>
      </c>
      <c r="L1496" t="s">
        <v>429</v>
      </c>
      <c r="M1496" t="s">
        <v>248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15486357</v>
      </c>
    </row>
    <row r="1497" spans="1:34">
      <c r="A1497" t="s">
        <v>227</v>
      </c>
      <c r="B1497" s="1">
        <v>46296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46297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46301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46302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46305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46307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46308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46309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46310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46315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46318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46319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46323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46325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46326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46298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46300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46301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46302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46307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46308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46309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46310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46312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46314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46315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46318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46319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46323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46324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46325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46297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46298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46300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46301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333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333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46315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46317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46323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46326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46326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46315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46325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46296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46297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46298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46310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46318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46319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46321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46326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29</v>
      </c>
      <c r="X1643">
        <v>29</v>
      </c>
      <c r="Y1643" s="2">
        <v>0.25</v>
      </c>
      <c r="Z1643" s="2">
        <v>0.24166666666666667</v>
      </c>
      <c r="AA1643">
        <v>6</v>
      </c>
      <c r="AB1643">
        <v>5</v>
      </c>
      <c r="AC1643">
        <v>48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46300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444</v>
      </c>
      <c r="T1644" t="s">
        <v>445</v>
      </c>
      <c r="U1644">
        <v>5</v>
      </c>
      <c r="V1644">
        <v>30</v>
      </c>
      <c r="W1644">
        <v>32</v>
      </c>
      <c r="X1644">
        <v>32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32</v>
      </c>
      <c r="X1645">
        <v>32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33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46316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33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482</v>
      </c>
      <c r="J1648" t="s">
        <v>438</v>
      </c>
      <c r="K1648">
        <v>18825935</v>
      </c>
      <c r="L1648" t="s">
        <v>439</v>
      </c>
      <c r="M1648" t="s">
        <v>440</v>
      </c>
      <c r="O1648" t="s">
        <v>382</v>
      </c>
      <c r="P1648" s="2">
        <v>0.54166666666666663</v>
      </c>
      <c r="Q1648" s="2">
        <v>0.79166666666666663</v>
      </c>
      <c r="R1648" t="s">
        <v>280</v>
      </c>
      <c r="S1648" t="s">
        <v>441</v>
      </c>
      <c r="T1648" t="s">
        <v>442</v>
      </c>
      <c r="U1648">
        <v>5</v>
      </c>
      <c r="V1648">
        <v>30</v>
      </c>
      <c r="W1648">
        <v>33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443</v>
      </c>
      <c r="AF1648" t="s">
        <v>256</v>
      </c>
      <c r="AG1648">
        <v>5</v>
      </c>
      <c r="AH1648">
        <v>12906929</v>
      </c>
    </row>
    <row r="1649" spans="1:34">
      <c r="A1649" t="s">
        <v>227</v>
      </c>
      <c r="B1649" s="1">
        <v>46324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482</v>
      </c>
      <c r="J1649" t="s">
        <v>438</v>
      </c>
      <c r="K1649">
        <v>18825935</v>
      </c>
      <c r="L1649" t="s">
        <v>439</v>
      </c>
      <c r="M1649" t="s">
        <v>440</v>
      </c>
      <c r="O1649" t="s">
        <v>382</v>
      </c>
      <c r="P1649" s="2">
        <v>0.54166666666666663</v>
      </c>
      <c r="Q1649" s="2">
        <v>0.79166666666666663</v>
      </c>
      <c r="R1649" t="s">
        <v>280</v>
      </c>
      <c r="S1649" t="s">
        <v>441</v>
      </c>
      <c r="T1649" t="s">
        <v>442</v>
      </c>
      <c r="U1649">
        <v>5</v>
      </c>
      <c r="V1649">
        <v>30</v>
      </c>
      <c r="W1649">
        <v>33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443</v>
      </c>
      <c r="AF1649" t="s">
        <v>256</v>
      </c>
      <c r="AG1649">
        <v>5</v>
      </c>
      <c r="AH1649">
        <v>12906929</v>
      </c>
    </row>
    <row r="1650" spans="1:34">
      <c r="A1650" t="s">
        <v>227</v>
      </c>
      <c r="B1650" s="1">
        <v>46296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46297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46298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46300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46301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46302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46307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46308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46309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46315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46316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46319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46322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46323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46325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382</v>
      </c>
      <c r="P1693" s="2">
        <v>0.54166666666666663</v>
      </c>
      <c r="Q1693" s="2">
        <v>0.79166666666666663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382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46326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333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46310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333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46308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46309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46310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19180118</v>
      </c>
      <c r="L1724" t="s">
        <v>451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16659882</v>
      </c>
    </row>
    <row r="1725" spans="1:34">
      <c r="A1725" t="s">
        <v>227</v>
      </c>
      <c r="B1725" s="1">
        <v>46311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19180118</v>
      </c>
      <c r="L1725" t="s">
        <v>451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16659882</v>
      </c>
    </row>
    <row r="1726" spans="1:34">
      <c r="A1726" t="s">
        <v>227</v>
      </c>
      <c r="B1726" s="1">
        <v>46296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46297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46298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46307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248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27145516</v>
      </c>
      <c r="L1737" t="s">
        <v>452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243</v>
      </c>
      <c r="AG1737">
        <v>0</v>
      </c>
      <c r="AH1737">
        <v>16469363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27145516</v>
      </c>
      <c r="L1738" t="s">
        <v>452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243</v>
      </c>
      <c r="AG1738">
        <v>0</v>
      </c>
      <c r="AH1738">
        <v>16469363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46301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46302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46307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46308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46323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46324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46325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46296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107</v>
      </c>
      <c r="P1776" s="2">
        <v>0.5625</v>
      </c>
      <c r="Q1776" s="2">
        <v>0.60416666666666663</v>
      </c>
      <c r="R1776" t="s">
        <v>237</v>
      </c>
      <c r="Y1776" s="2">
        <v>4.1666666666666664E-2</v>
      </c>
      <c r="Z1776" s="2">
        <v>4.1666666666666664E-2</v>
      </c>
      <c r="AA1776">
        <v>1</v>
      </c>
      <c r="AB1776">
        <v>1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272</v>
      </c>
      <c r="P1778" s="2">
        <v>0.3125</v>
      </c>
      <c r="Q1778" s="2">
        <v>0.5625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160</v>
      </c>
      <c r="P1779" s="2">
        <v>0.5625</v>
      </c>
      <c r="Q1779" s="2">
        <v>0.72916666666666663</v>
      </c>
      <c r="R1779" t="s">
        <v>237</v>
      </c>
      <c r="Y1779" s="2">
        <v>0.16666666666666666</v>
      </c>
      <c r="Z1779" s="2">
        <v>0.16666666666666666</v>
      </c>
      <c r="AA1779">
        <v>4</v>
      </c>
      <c r="AB1779">
        <v>4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459</v>
      </c>
      <c r="P1780" s="2">
        <v>0.375</v>
      </c>
      <c r="Q1780" s="2">
        <v>0.625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46302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264</v>
      </c>
      <c r="P1781" s="2">
        <v>0.625</v>
      </c>
      <c r="Q1781" s="2">
        <v>0.70833333333333337</v>
      </c>
      <c r="R1781" t="s">
        <v>237</v>
      </c>
      <c r="Y1781" s="2">
        <v>8.3333333333333329E-2</v>
      </c>
      <c r="Z1781" s="2">
        <v>8.3333333333333329E-2</v>
      </c>
      <c r="AA1781">
        <v>2</v>
      </c>
      <c r="AB1781">
        <v>2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163</v>
      </c>
      <c r="P1787" s="2">
        <v>0.58333333333333337</v>
      </c>
      <c r="Q1787" s="2">
        <v>0.79166666666666663</v>
      </c>
      <c r="R1787" t="s">
        <v>237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46309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46310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471</v>
      </c>
      <c r="P1790" s="2">
        <v>0.35416666666666669</v>
      </c>
      <c r="Q1790" s="2">
        <v>0.60416666666666663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844</v>
      </c>
      <c r="P1791" s="2">
        <v>0.60416666666666663</v>
      </c>
      <c r="Q1791" s="2">
        <v>0.72916666666666663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52</v>
      </c>
      <c r="P1793" s="2">
        <v>0.58333333333333337</v>
      </c>
      <c r="Q1793" s="2">
        <v>0.70833333333333337</v>
      </c>
      <c r="R1793" t="s">
        <v>237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163</v>
      </c>
      <c r="P1797" s="2">
        <v>0.58333333333333337</v>
      </c>
      <c r="Q1797" s="2">
        <v>0.79166666666666663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46316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190</v>
      </c>
      <c r="P1801" s="2">
        <v>0.54166666666666663</v>
      </c>
      <c r="Q1801" s="2">
        <v>0.75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46296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46297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461</v>
      </c>
      <c r="P1815" s="2">
        <v>0.5</v>
      </c>
      <c r="Q1815" s="2">
        <v>0.75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459</v>
      </c>
      <c r="P1818" s="2">
        <v>0.375</v>
      </c>
      <c r="Q1818" s="2">
        <v>0.625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459</v>
      </c>
      <c r="P1819" s="2">
        <v>0.375</v>
      </c>
      <c r="Q1819" s="2">
        <v>0.625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46310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845</v>
      </c>
      <c r="P1820" s="2">
        <v>0.41666666666666669</v>
      </c>
      <c r="Q1820" s="2">
        <v>0.66666666666666663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46323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18111679</v>
      </c>
      <c r="L1831" t="s">
        <v>462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13745368</v>
      </c>
    </row>
    <row r="1832" spans="1:34">
      <c r="A1832" t="s">
        <v>227</v>
      </c>
      <c r="B1832" s="1">
        <v>46296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46297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46298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46300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0.33333333333333331</v>
      </c>
      <c r="Q1839" s="2">
        <v>0.54166666666666663</v>
      </c>
      <c r="R1839" t="s">
        <v>237</v>
      </c>
      <c r="Y1839" s="2">
        <v>0.20833333333333334</v>
      </c>
      <c r="Z1839" s="2">
        <v>0.20833333333333334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248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46309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46315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161</v>
      </c>
      <c r="P1850" s="2">
        <v>0.54166666666666663</v>
      </c>
      <c r="Q1850" s="2">
        <v>0.625</v>
      </c>
      <c r="R1850" t="s">
        <v>237</v>
      </c>
      <c r="Y1850" s="2">
        <v>8.3333333333333329E-2</v>
      </c>
      <c r="Z1850" s="2">
        <v>8.3333333333333329E-2</v>
      </c>
      <c r="AA1850">
        <v>2</v>
      </c>
      <c r="AB1850">
        <v>2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46316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161</v>
      </c>
      <c r="P1852" s="2">
        <v>0.54166666666666663</v>
      </c>
      <c r="Q1852" s="2">
        <v>0.625</v>
      </c>
      <c r="R1852" t="s">
        <v>237</v>
      </c>
      <c r="Y1852" s="2">
        <v>8.3333333333333329E-2</v>
      </c>
      <c r="Z1852" s="2">
        <v>8.3333333333333329E-2</v>
      </c>
      <c r="AA1852">
        <v>2</v>
      </c>
      <c r="AB1852">
        <v>2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46323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46296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46298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46323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46298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46315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46316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46307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190</v>
      </c>
      <c r="P1920" s="2">
        <v>0.54166666666666663</v>
      </c>
      <c r="Q1920" s="2">
        <v>0.75</v>
      </c>
      <c r="R1920" t="s">
        <v>237</v>
      </c>
      <c r="Y1920" s="2">
        <v>0.20833333333333334</v>
      </c>
      <c r="Z1920" s="2">
        <v>0.20833333333333334</v>
      </c>
      <c r="AA1920">
        <v>5</v>
      </c>
      <c r="AB1920">
        <v>5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46309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46309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842</v>
      </c>
      <c r="P1924" s="2">
        <v>0.54166666666666663</v>
      </c>
      <c r="Q1924" s="2">
        <v>0.66666666666666663</v>
      </c>
      <c r="R1924" t="s">
        <v>237</v>
      </c>
      <c r="Y1924" s="2">
        <v>0.125</v>
      </c>
      <c r="Z1924" s="2">
        <v>0.125</v>
      </c>
      <c r="AA1924">
        <v>3</v>
      </c>
      <c r="AB1924">
        <v>3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46310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46322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46323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46324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46325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46296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46297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46298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46301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46302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46307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46308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46309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46322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46323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46296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46297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46298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46300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46301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46309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46310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46317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46318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46319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46323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248</v>
      </c>
      <c r="O1992" t="s">
        <v>131</v>
      </c>
      <c r="P1992" s="2">
        <v>0.58333333333333337</v>
      </c>
      <c r="Q1992" s="2">
        <v>0.83333333333333337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46310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131</v>
      </c>
      <c r="P1998" s="2">
        <v>0.58333333333333337</v>
      </c>
      <c r="Q1998" s="2">
        <v>0.83333333333333337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248</v>
      </c>
      <c r="O2000" t="s">
        <v>52</v>
      </c>
      <c r="P2000" s="2">
        <v>0.58333333333333337</v>
      </c>
      <c r="Q2000" s="2">
        <v>0.70833333333333337</v>
      </c>
      <c r="R2000" t="s">
        <v>237</v>
      </c>
      <c r="Y2000" s="2">
        <v>0.125</v>
      </c>
      <c r="Z2000" s="2">
        <v>0.125</v>
      </c>
      <c r="AA2000">
        <v>3</v>
      </c>
      <c r="AB2000">
        <v>3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248</v>
      </c>
      <c r="O2024" t="s">
        <v>107</v>
      </c>
      <c r="P2024" s="2">
        <v>0.5625</v>
      </c>
      <c r="Q2024" s="2">
        <v>0.60416666666666663</v>
      </c>
      <c r="R2024" t="s">
        <v>237</v>
      </c>
      <c r="Y2024" s="2">
        <v>4.1666666666666664E-2</v>
      </c>
      <c r="Z2024" s="2">
        <v>4.1666666666666664E-2</v>
      </c>
      <c r="AA2024">
        <v>1</v>
      </c>
      <c r="AB2024">
        <v>1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382</v>
      </c>
      <c r="P2051" s="2">
        <v>0.54166666666666663</v>
      </c>
      <c r="Q2051" s="2">
        <v>0.79166666666666663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382</v>
      </c>
      <c r="P2052" s="2">
        <v>0.54166666666666663</v>
      </c>
      <c r="Q2052" s="2">
        <v>0.79166666666666663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19</v>
      </c>
      <c r="Y2071" s="2">
        <v>0.16666666666666666</v>
      </c>
      <c r="Z2071" s="2">
        <v>0.15833333333333333</v>
      </c>
      <c r="AA2071">
        <v>4</v>
      </c>
      <c r="AB2071">
        <v>3</v>
      </c>
      <c r="AC2071">
        <v>48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19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25</v>
      </c>
      <c r="X2090">
        <v>21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23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22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24</v>
      </c>
      <c r="X2095">
        <v>1</v>
      </c>
      <c r="Y2095" s="2">
        <v>0.16666666666666666</v>
      </c>
      <c r="Z2095" s="2">
        <v>8.3333333333333332E-3</v>
      </c>
      <c r="AA2095">
        <v>4</v>
      </c>
      <c r="AB2095">
        <v>0</v>
      </c>
      <c r="AC2095">
        <v>12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24</v>
      </c>
      <c r="X2103">
        <v>24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20</v>
      </c>
      <c r="X2108">
        <v>20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13</v>
      </c>
      <c r="X2110">
        <v>13</v>
      </c>
      <c r="Y2110" s="2">
        <v>0.125</v>
      </c>
      <c r="Z2110" s="2">
        <v>9.0277777777777776E-2</v>
      </c>
      <c r="AA2110">
        <v>3</v>
      </c>
      <c r="AB2110">
        <v>2</v>
      </c>
      <c r="AC2110">
        <v>10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73</v>
      </c>
      <c r="P2112" s="2">
        <v>0.41666666666666669</v>
      </c>
      <c r="Q2112" s="2">
        <v>0.54166666666666663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848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1</v>
      </c>
      <c r="Y2158" s="2">
        <v>0.16666666666666666</v>
      </c>
      <c r="Z2158" s="2">
        <v>8.3333333333333332E-3</v>
      </c>
      <c r="AA2158">
        <v>4</v>
      </c>
      <c r="AB2158">
        <v>0</v>
      </c>
      <c r="AC2158">
        <v>12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0</v>
      </c>
      <c r="Y2192" s="2">
        <v>4.1666666666666664E-2</v>
      </c>
      <c r="Z2192" s="2">
        <v>0</v>
      </c>
      <c r="AA2192">
        <v>1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4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21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5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1</v>
      </c>
      <c r="Y2313" s="2">
        <v>0.16666666666666666</v>
      </c>
      <c r="Z2313" s="2">
        <v>8.3333333333333332E-3</v>
      </c>
      <c r="AA2313">
        <v>4</v>
      </c>
      <c r="AB2313">
        <v>0</v>
      </c>
      <c r="AC2313">
        <v>12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16</v>
      </c>
      <c r="Y2344" s="2">
        <v>0.16666666666666666</v>
      </c>
      <c r="Z2344" s="2">
        <v>0.13333333333333333</v>
      </c>
      <c r="AA2344">
        <v>4</v>
      </c>
      <c r="AB2344">
        <v>3</v>
      </c>
      <c r="AC2344">
        <v>12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22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21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</v>
      </c>
      <c r="Y2347" s="2">
        <v>0.16666666666666666</v>
      </c>
      <c r="Z2347" s="2">
        <v>8.3333333333333332E-3</v>
      </c>
      <c r="AA2347">
        <v>4</v>
      </c>
      <c r="AB2347">
        <v>0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23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57</v>
      </c>
      <c r="P2362" s="2">
        <v>0.5</v>
      </c>
      <c r="Q2362" s="2">
        <v>0.66666666666666663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29</v>
      </c>
      <c r="X2442">
        <v>26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22</v>
      </c>
      <c r="X2443">
        <v>1</v>
      </c>
      <c r="Y2443" s="2">
        <v>0.16666666666666666</v>
      </c>
      <c r="Z2443" s="2">
        <v>8.3333333333333332E-3</v>
      </c>
      <c r="AA2443">
        <v>4</v>
      </c>
      <c r="AB2443">
        <v>0</v>
      </c>
      <c r="AC2443">
        <v>12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14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8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5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4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8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4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7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5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333</v>
      </c>
      <c r="O2594" t="s">
        <v>849</v>
      </c>
      <c r="P2594" s="2">
        <v>0.25</v>
      </c>
      <c r="Q2594" s="2">
        <v>0.33333333333333331</v>
      </c>
      <c r="R2594" t="s">
        <v>280</v>
      </c>
      <c r="S2594">
        <v>12</v>
      </c>
      <c r="T2594" t="s">
        <v>496</v>
      </c>
      <c r="U2594">
        <v>5</v>
      </c>
      <c r="V2594">
        <v>10</v>
      </c>
      <c r="W2594">
        <v>10</v>
      </c>
      <c r="X2594">
        <v>10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9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23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849</v>
      </c>
      <c r="P2609" s="2">
        <v>0.25</v>
      </c>
      <c r="Q2609" s="2">
        <v>0.33333333333333331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9</v>
      </c>
      <c r="X2609">
        <v>9</v>
      </c>
      <c r="Y2609" s="2">
        <v>8.3333333333333329E-2</v>
      </c>
      <c r="Z2609" s="2">
        <v>7.4999999999999997E-2</v>
      </c>
      <c r="AA2609">
        <v>2</v>
      </c>
      <c r="AB2609">
        <v>1</v>
      </c>
      <c r="AC2609">
        <v>48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19</v>
      </c>
      <c r="X2635">
        <v>1</v>
      </c>
      <c r="Y2635" s="2">
        <v>0.16666666666666666</v>
      </c>
      <c r="Z2635" s="2">
        <v>8.3333333333333332E-3</v>
      </c>
      <c r="AA2635">
        <v>4</v>
      </c>
      <c r="AB2635">
        <v>0</v>
      </c>
      <c r="AC2635">
        <v>12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9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6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23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17</v>
      </c>
      <c r="Y2658" s="2">
        <v>0.16666666666666666</v>
      </c>
      <c r="Z2658" s="2">
        <v>0.14166666666666666</v>
      </c>
      <c r="AA2658">
        <v>4</v>
      </c>
      <c r="AB2658">
        <v>3</v>
      </c>
      <c r="AC2658">
        <v>24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1</v>
      </c>
      <c r="Y2667" s="2">
        <v>0.16666666666666666</v>
      </c>
      <c r="Z2667" s="2">
        <v>8.3333333333333332E-3</v>
      </c>
      <c r="AA2667">
        <v>4</v>
      </c>
      <c r="AB2667">
        <v>0</v>
      </c>
      <c r="AC2667">
        <v>12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4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21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17</v>
      </c>
      <c r="T2720" t="s">
        <v>535</v>
      </c>
      <c r="U2720">
        <v>5</v>
      </c>
      <c r="V2720">
        <v>5</v>
      </c>
      <c r="W2720">
        <v>6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16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16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46322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15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46296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9</v>
      </c>
      <c r="P2737" s="2">
        <v>0.58333333333333337</v>
      </c>
      <c r="Q2737" s="2">
        <v>0.75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333</v>
      </c>
      <c r="O2738" t="s">
        <v>150</v>
      </c>
      <c r="P2738" s="2">
        <v>0.29166666666666669</v>
      </c>
      <c r="Q2738" s="2">
        <v>0.33333333333333331</v>
      </c>
      <c r="R2738" t="s">
        <v>280</v>
      </c>
      <c r="S2738">
        <v>16</v>
      </c>
      <c r="T2738" t="s">
        <v>536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333</v>
      </c>
      <c r="O2741" t="s">
        <v>150</v>
      </c>
      <c r="P2741" s="2">
        <v>0.29166666666666669</v>
      </c>
      <c r="Q2741" s="2">
        <v>0.33333333333333331</v>
      </c>
      <c r="R2741" t="s">
        <v>280</v>
      </c>
      <c r="S2741">
        <v>16</v>
      </c>
      <c r="T2741" t="s">
        <v>536</v>
      </c>
      <c r="U2741">
        <v>5</v>
      </c>
      <c r="V2741">
        <v>5</v>
      </c>
      <c r="W2741">
        <v>5</v>
      </c>
      <c r="X2741">
        <v>5</v>
      </c>
      <c r="Y2741" s="2">
        <v>4.1666666666666664E-2</v>
      </c>
      <c r="Z2741" s="2">
        <v>4.1666666666666664E-2</v>
      </c>
      <c r="AA2741">
        <v>1</v>
      </c>
      <c r="AB2741">
        <v>1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16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14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9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4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46324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4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46297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46298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46300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161</v>
      </c>
      <c r="P2752" s="2">
        <v>0.54166666666666663</v>
      </c>
      <c r="Q2752" s="2">
        <v>0.625</v>
      </c>
      <c r="R2752" t="s">
        <v>280</v>
      </c>
      <c r="S2752">
        <v>18</v>
      </c>
      <c r="T2752" t="s">
        <v>537</v>
      </c>
      <c r="U2752">
        <v>5</v>
      </c>
      <c r="V2752">
        <v>10</v>
      </c>
      <c r="W2752">
        <v>10</v>
      </c>
      <c r="X2752">
        <v>10</v>
      </c>
      <c r="Y2752" s="2">
        <v>8.3333333333333329E-2</v>
      </c>
      <c r="Z2752" s="2">
        <v>8.3333333333333329E-2</v>
      </c>
      <c r="AA2752">
        <v>2</v>
      </c>
      <c r="AB2752">
        <v>2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46301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46305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19</v>
      </c>
      <c r="Y2754" s="2">
        <v>0.16666666666666666</v>
      </c>
      <c r="Z2754" s="2">
        <v>0.15833333333333333</v>
      </c>
      <c r="AA2754">
        <v>4</v>
      </c>
      <c r="AB2754">
        <v>3</v>
      </c>
      <c r="AC2754">
        <v>48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21</v>
      </c>
      <c r="X2755">
        <v>18</v>
      </c>
      <c r="Y2755" s="2">
        <v>0.16666666666666666</v>
      </c>
      <c r="Z2755" s="2">
        <v>0.15</v>
      </c>
      <c r="AA2755">
        <v>4</v>
      </c>
      <c r="AB2755">
        <v>3</v>
      </c>
      <c r="AC2755">
        <v>36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46319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18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5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46296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46300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21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24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46309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16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4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25</v>
      </c>
      <c r="X2780">
        <v>21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46316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16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15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1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4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19</v>
      </c>
      <c r="Y2798" s="2">
        <v>0.16666666666666666</v>
      </c>
      <c r="Z2798" s="2">
        <v>0.15833333333333333</v>
      </c>
      <c r="AA2798">
        <v>4</v>
      </c>
      <c r="AB2798">
        <v>3</v>
      </c>
      <c r="AC2798">
        <v>48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7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3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14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15</v>
      </c>
      <c r="X2818">
        <v>10</v>
      </c>
      <c r="Y2818" s="2">
        <v>0.16666666666666666</v>
      </c>
      <c r="Z2818" s="2">
        <v>0.1388888888888889</v>
      </c>
      <c r="AA2818">
        <v>4</v>
      </c>
      <c r="AB2818">
        <v>3</v>
      </c>
      <c r="AC2818">
        <v>20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13</v>
      </c>
      <c r="X2823">
        <v>11</v>
      </c>
      <c r="Y2823" s="2">
        <v>0.16666666666666666</v>
      </c>
      <c r="Z2823" s="2">
        <v>0.15277777777777776</v>
      </c>
      <c r="AA2823">
        <v>4</v>
      </c>
      <c r="AB2823">
        <v>3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14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15</v>
      </c>
      <c r="X2840">
        <v>15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14</v>
      </c>
      <c r="X2843">
        <v>14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13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13</v>
      </c>
      <c r="X2863">
        <v>12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9</v>
      </c>
      <c r="Y2868" s="2">
        <v>0.16666666666666666</v>
      </c>
      <c r="Z2868" s="2">
        <v>0.125</v>
      </c>
      <c r="AA2868">
        <v>4</v>
      </c>
      <c r="AB2868">
        <v>3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14</v>
      </c>
      <c r="X2886">
        <v>12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16</v>
      </c>
      <c r="X2887">
        <v>15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16</v>
      </c>
      <c r="X2890">
        <v>15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13</v>
      </c>
      <c r="X2891">
        <v>13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17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14</v>
      </c>
      <c r="X2919">
        <v>14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11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1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11</v>
      </c>
      <c r="X2937">
        <v>11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16</v>
      </c>
      <c r="X2966">
        <v>15</v>
      </c>
      <c r="Y2966" s="2">
        <v>0.25</v>
      </c>
      <c r="Z2966" s="2">
        <v>0.20833333333333334</v>
      </c>
      <c r="AA2966">
        <v>6</v>
      </c>
      <c r="AB2966">
        <v>5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6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7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9</v>
      </c>
      <c r="X2978">
        <v>9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8</v>
      </c>
      <c r="X2983">
        <v>1</v>
      </c>
      <c r="Y2983" s="2">
        <v>0.25</v>
      </c>
      <c r="Z2983" s="2">
        <v>1.3888888888888888E-2</v>
      </c>
      <c r="AA2983">
        <v>6</v>
      </c>
      <c r="AB2983">
        <v>0</v>
      </c>
      <c r="AC2983">
        <v>20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849</v>
      </c>
      <c r="P2985" s="2">
        <v>0.25</v>
      </c>
      <c r="Q2985" s="2">
        <v>0.33333333333333331</v>
      </c>
      <c r="R2985" t="s">
        <v>280</v>
      </c>
      <c r="S2985">
        <v>8</v>
      </c>
      <c r="T2985" t="s">
        <v>531</v>
      </c>
      <c r="U2985">
        <v>3</v>
      </c>
      <c r="V2985">
        <v>6</v>
      </c>
      <c r="W2985">
        <v>9</v>
      </c>
      <c r="X2985">
        <v>9</v>
      </c>
      <c r="Y2985" s="2">
        <v>8.3333333333333329E-2</v>
      </c>
      <c r="Z2985" s="2">
        <v>8.3333333333333329E-2</v>
      </c>
      <c r="AA2985">
        <v>2</v>
      </c>
      <c r="AB2985">
        <v>2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24</v>
      </c>
      <c r="X2986">
        <v>19</v>
      </c>
      <c r="Y2986" s="2">
        <v>0.25</v>
      </c>
      <c r="Z2986" s="2">
        <v>0.25</v>
      </c>
      <c r="AA2986">
        <v>6</v>
      </c>
      <c r="AB2986">
        <v>6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440</v>
      </c>
      <c r="O2987" t="s">
        <v>850</v>
      </c>
      <c r="P2987" s="2">
        <v>0.83333333333333337</v>
      </c>
      <c r="Q2987" s="2">
        <v>0.875</v>
      </c>
      <c r="R2987" t="s">
        <v>280</v>
      </c>
      <c r="S2987">
        <v>8</v>
      </c>
      <c r="T2987" t="s">
        <v>531</v>
      </c>
      <c r="U2987">
        <v>3</v>
      </c>
      <c r="V2987">
        <v>3</v>
      </c>
      <c r="W2987">
        <v>4</v>
      </c>
      <c r="X2987">
        <v>4</v>
      </c>
      <c r="Y2987" s="2">
        <v>4.1666666666666664E-2</v>
      </c>
      <c r="Z2987" s="2">
        <v>4.1666666666666664E-2</v>
      </c>
      <c r="AA2987">
        <v>1</v>
      </c>
      <c r="AB2987">
        <v>1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13</v>
      </c>
      <c r="X2989">
        <v>11</v>
      </c>
      <c r="Y2989" s="2">
        <v>0.25</v>
      </c>
      <c r="Z2989" s="2">
        <v>0.15277777777777776</v>
      </c>
      <c r="AA2989">
        <v>6</v>
      </c>
      <c r="AB2989">
        <v>3</v>
      </c>
      <c r="AC2989">
        <v>40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15</v>
      </c>
      <c r="X3000">
        <v>15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20</v>
      </c>
      <c r="X3001">
        <v>20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6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8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46326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4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46302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14</v>
      </c>
      <c r="X3021">
        <v>14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828</v>
      </c>
      <c r="P3022" s="2">
        <v>0.625</v>
      </c>
      <c r="Q3022" s="2">
        <v>0.79166666666666663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14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11</v>
      </c>
      <c r="X3024">
        <v>11</v>
      </c>
      <c r="Y3024" s="2">
        <v>0.16666666666666666</v>
      </c>
      <c r="Z3024" s="2">
        <v>0.125</v>
      </c>
      <c r="AA3024">
        <v>4</v>
      </c>
      <c r="AB3024">
        <v>3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46319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7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7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0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105</v>
      </c>
      <c r="P3034" s="2">
        <v>0.47916666666666669</v>
      </c>
      <c r="Q3034" s="2">
        <v>0.52083333333333337</v>
      </c>
      <c r="R3034" t="s">
        <v>280</v>
      </c>
      <c r="S3034" t="s">
        <v>355</v>
      </c>
      <c r="T3034" t="s">
        <v>356</v>
      </c>
      <c r="U3034">
        <v>3</v>
      </c>
      <c r="V3034">
        <v>3</v>
      </c>
      <c r="W3034">
        <v>3</v>
      </c>
      <c r="X3034">
        <v>3</v>
      </c>
      <c r="Y3034" s="2">
        <v>4.1666666666666664E-2</v>
      </c>
      <c r="Z3034" s="2">
        <v>4.1666666666666664E-2</v>
      </c>
      <c r="AA3034">
        <v>1</v>
      </c>
      <c r="AB3034">
        <v>1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46308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835</v>
      </c>
      <c r="P3035" s="2">
        <v>0.4375</v>
      </c>
      <c r="Q3035" s="2">
        <v>0.5625</v>
      </c>
      <c r="R3035" t="s">
        <v>280</v>
      </c>
      <c r="S3035" t="s">
        <v>355</v>
      </c>
      <c r="T3035" t="s">
        <v>356</v>
      </c>
      <c r="U3035">
        <v>3</v>
      </c>
      <c r="V3035">
        <v>9</v>
      </c>
      <c r="W3035">
        <v>9</v>
      </c>
      <c r="X3035">
        <v>9</v>
      </c>
      <c r="Y3035" s="2">
        <v>0.125</v>
      </c>
      <c r="Z3035" s="2">
        <v>0.125</v>
      </c>
      <c r="AA3035">
        <v>3</v>
      </c>
      <c r="AB3035">
        <v>3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46296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46300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46321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46322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46323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46296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46300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46310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46323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46312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104</v>
      </c>
      <c r="P3087" s="2">
        <v>0.3125</v>
      </c>
      <c r="Q3087" s="2">
        <v>0.47916666666666669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11</v>
      </c>
      <c r="X3087">
        <v>11</v>
      </c>
      <c r="Y3087" s="2">
        <v>0.16666666666666666</v>
      </c>
      <c r="Z3087" s="2">
        <v>0.11458333333333333</v>
      </c>
      <c r="AA3087">
        <v>4</v>
      </c>
      <c r="AB3087">
        <v>2</v>
      </c>
      <c r="AC3087">
        <v>45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46297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46298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16</v>
      </c>
      <c r="X3091">
        <v>16</v>
      </c>
      <c r="Y3091" s="2">
        <v>0.20833333333333334</v>
      </c>
      <c r="Z3091" s="2">
        <v>0.16666666666666666</v>
      </c>
      <c r="AA3091">
        <v>5</v>
      </c>
      <c r="AB3091">
        <v>4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31</v>
      </c>
      <c r="X3093">
        <v>31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36</v>
      </c>
      <c r="X3094">
        <v>36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27</v>
      </c>
      <c r="X3095">
        <v>27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46307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32</v>
      </c>
      <c r="X3096">
        <v>32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25</v>
      </c>
      <c r="X3097">
        <v>25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23</v>
      </c>
      <c r="X3098">
        <v>1</v>
      </c>
      <c r="Y3098" s="2">
        <v>0.25</v>
      </c>
      <c r="Z3098" s="2">
        <v>1.0416666666666666E-2</v>
      </c>
      <c r="AA3098">
        <v>6</v>
      </c>
      <c r="AB3098">
        <v>0</v>
      </c>
      <c r="AC3098">
        <v>15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7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46323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4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0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235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51</v>
      </c>
      <c r="X3104">
        <v>51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46319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39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46296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18149232</v>
      </c>
      <c r="L3106" t="s">
        <v>568</v>
      </c>
      <c r="M3106" t="s">
        <v>440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12</v>
      </c>
      <c r="X3106">
        <v>10</v>
      </c>
      <c r="Y3106" s="2">
        <v>0.25</v>
      </c>
      <c r="Z3106" s="2">
        <v>0.10416666666666667</v>
      </c>
      <c r="AA3106">
        <v>6</v>
      </c>
      <c r="AB3106">
        <v>2</v>
      </c>
      <c r="AC3106">
        <v>30</v>
      </c>
      <c r="AD3106">
        <v>9</v>
      </c>
      <c r="AE3106" t="s">
        <v>238</v>
      </c>
      <c r="AF3106" t="s">
        <v>239</v>
      </c>
      <c r="AG3106">
        <v>4</v>
      </c>
      <c r="AH3106">
        <v>16615196</v>
      </c>
      <c r="AI3106">
        <v>55991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46308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28</v>
      </c>
      <c r="X3109">
        <v>28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46311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29</v>
      </c>
      <c r="X3110">
        <v>29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28</v>
      </c>
      <c r="X3111">
        <v>28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24</v>
      </c>
      <c r="X3112">
        <v>24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46315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25</v>
      </c>
      <c r="X3113">
        <v>25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46316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46317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22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16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46300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18114025</v>
      </c>
      <c r="L3121" t="s">
        <v>179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13866206</v>
      </c>
      <c r="AI3121">
        <v>7790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18128906</v>
      </c>
      <c r="L3128" t="s">
        <v>125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3</v>
      </c>
      <c r="AH3128">
        <v>16442904</v>
      </c>
      <c r="AI3128">
        <v>11354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46298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46309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40005649</v>
      </c>
      <c r="L3139" t="s">
        <v>189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243</v>
      </c>
      <c r="AG3139">
        <v>3</v>
      </c>
      <c r="AH3139">
        <v>14306069</v>
      </c>
      <c r="AI3139">
        <v>18915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44638695</v>
      </c>
      <c r="L3140" t="s">
        <v>184</v>
      </c>
      <c r="M3140" t="s">
        <v>235</v>
      </c>
      <c r="O3140" t="s">
        <v>145</v>
      </c>
      <c r="P3140" s="2">
        <v>0.35416666666666669</v>
      </c>
      <c r="Q3140" s="2">
        <v>0.39583333333333331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239</v>
      </c>
      <c r="AG3140">
        <v>3</v>
      </c>
      <c r="AH3140">
        <v>16620392</v>
      </c>
      <c r="AI3140">
        <v>31692</v>
      </c>
    </row>
    <row r="3141" spans="1:35">
      <c r="A3141" t="s">
        <v>227</v>
      </c>
      <c r="B3141" s="1">
        <v>46296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361</v>
      </c>
      <c r="T3142" t="s">
        <v>362</v>
      </c>
      <c r="U3142">
        <v>4</v>
      </c>
      <c r="V3142">
        <v>4</v>
      </c>
      <c r="W3142">
        <v>4</v>
      </c>
      <c r="X3142">
        <v>4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46304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363</v>
      </c>
      <c r="T3143" t="s">
        <v>364</v>
      </c>
      <c r="U3143">
        <v>4</v>
      </c>
      <c r="V3143">
        <v>12</v>
      </c>
      <c r="W3143">
        <v>13</v>
      </c>
      <c r="X3143">
        <v>12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363</v>
      </c>
      <c r="T3144" t="s">
        <v>364</v>
      </c>
      <c r="U3144">
        <v>4</v>
      </c>
      <c r="V3144">
        <v>16</v>
      </c>
      <c r="W3144">
        <v>17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361</v>
      </c>
      <c r="T3145" t="s">
        <v>362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363</v>
      </c>
      <c r="T3146" t="s">
        <v>364</v>
      </c>
      <c r="U3146">
        <v>4</v>
      </c>
      <c r="V3146">
        <v>4</v>
      </c>
      <c r="W3146">
        <v>4</v>
      </c>
      <c r="X3146">
        <v>4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18114025</v>
      </c>
      <c r="L3147" t="s">
        <v>179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13866206</v>
      </c>
      <c r="AI3147">
        <v>7790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18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16</v>
      </c>
      <c r="X3173">
        <v>16</v>
      </c>
      <c r="Y3173" s="2">
        <v>0.16666666666666666</v>
      </c>
      <c r="Z3173" s="2">
        <v>0.16666666666666666</v>
      </c>
      <c r="AA3173">
        <v>4</v>
      </c>
      <c r="AB3173">
        <v>4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126</v>
      </c>
      <c r="P3179" s="2">
        <v>0.3125</v>
      </c>
      <c r="Q3179" s="2">
        <v>0.4375</v>
      </c>
      <c r="R3179" t="s">
        <v>280</v>
      </c>
      <c r="S3179" t="s">
        <v>361</v>
      </c>
      <c r="T3179" t="s">
        <v>362</v>
      </c>
      <c r="U3179">
        <v>4</v>
      </c>
      <c r="V3179">
        <v>12</v>
      </c>
      <c r="W3179">
        <v>13</v>
      </c>
      <c r="X3179">
        <v>13</v>
      </c>
      <c r="Y3179" s="2">
        <v>0.125</v>
      </c>
      <c r="Z3179" s="2">
        <v>0.125</v>
      </c>
      <c r="AA3179">
        <v>3</v>
      </c>
      <c r="AB3179">
        <v>3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107</v>
      </c>
      <c r="P3180" s="2">
        <v>0.5625</v>
      </c>
      <c r="Q3180" s="2">
        <v>0.60416666666666663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4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46300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46308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18114025</v>
      </c>
      <c r="L3184" t="s">
        <v>179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13866206</v>
      </c>
      <c r="AI3184">
        <v>7790</v>
      </c>
    </row>
    <row r="3185" spans="1:35">
      <c r="A3185" t="s">
        <v>227</v>
      </c>
      <c r="B3185" s="1">
        <v>46301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46304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7</v>
      </c>
      <c r="Y3186" s="2">
        <v>8.3333333333333329E-2</v>
      </c>
      <c r="Z3186" s="2">
        <v>7.2916666666666671E-2</v>
      </c>
      <c r="AA3186">
        <v>2</v>
      </c>
      <c r="AB3186">
        <v>1</v>
      </c>
      <c r="AC3186">
        <v>45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46321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18128906</v>
      </c>
      <c r="L3191" t="s">
        <v>125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243</v>
      </c>
      <c r="AG3191">
        <v>4</v>
      </c>
      <c r="AH3191">
        <v>16442904</v>
      </c>
      <c r="AI3191">
        <v>11354</v>
      </c>
    </row>
    <row r="3192" spans="1:35">
      <c r="A3192" t="s">
        <v>227</v>
      </c>
      <c r="B3192" s="1">
        <v>46296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365</v>
      </c>
      <c r="T3192" t="s">
        <v>366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6</v>
      </c>
      <c r="X3193">
        <v>6</v>
      </c>
      <c r="Y3193" s="2">
        <v>8.3333333333333329E-2</v>
      </c>
      <c r="Z3193" s="2">
        <v>6.25E-2</v>
      </c>
      <c r="AA3193">
        <v>2</v>
      </c>
      <c r="AB3193">
        <v>1</v>
      </c>
      <c r="AC3193">
        <v>30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46308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46310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5</v>
      </c>
      <c r="X3196">
        <v>5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46314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4</v>
      </c>
      <c r="X3197">
        <v>4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46317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46322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40005649</v>
      </c>
      <c r="L3201" t="s">
        <v>189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243</v>
      </c>
      <c r="AG3201">
        <v>4</v>
      </c>
      <c r="AH3201">
        <v>14306069</v>
      </c>
      <c r="AI3201">
        <v>18915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44638695</v>
      </c>
      <c r="L3202" t="s">
        <v>184</v>
      </c>
      <c r="M3202" t="s">
        <v>235</v>
      </c>
      <c r="O3202" t="s">
        <v>128</v>
      </c>
      <c r="P3202" s="2">
        <v>0.47916666666666669</v>
      </c>
      <c r="Q3202" s="2">
        <v>0.5625</v>
      </c>
      <c r="R3202" t="s">
        <v>280</v>
      </c>
      <c r="S3202" t="s">
        <v>363</v>
      </c>
      <c r="T3202" t="s">
        <v>364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239</v>
      </c>
      <c r="AG3202">
        <v>4</v>
      </c>
      <c r="AH3202">
        <v>16620392</v>
      </c>
      <c r="AI3202">
        <v>31692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18</v>
      </c>
      <c r="Y3204" s="2">
        <v>0.25</v>
      </c>
      <c r="Z3204" s="2">
        <v>0.25</v>
      </c>
      <c r="AA3204">
        <v>6</v>
      </c>
      <c r="AB3204">
        <v>6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21</v>
      </c>
      <c r="X3205">
        <v>21</v>
      </c>
      <c r="Y3205" s="2">
        <v>0.25</v>
      </c>
      <c r="Z3205" s="2">
        <v>0.25</v>
      </c>
      <c r="AA3205">
        <v>6</v>
      </c>
      <c r="AB3205">
        <v>6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46304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46309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31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46321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46296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46301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 t="s">
        <v>444</v>
      </c>
      <c r="T3216" t="s">
        <v>445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46308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31</v>
      </c>
      <c r="X3219">
        <v>31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46314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46297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10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12</v>
      </c>
      <c r="X3239">
        <v>12</v>
      </c>
      <c r="Y3239" s="2">
        <v>0.25</v>
      </c>
      <c r="Z3239" s="2">
        <v>0.25</v>
      </c>
      <c r="AA3239">
        <v>6</v>
      </c>
      <c r="AB3239">
        <v>6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9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4</v>
      </c>
      <c r="Y3315" s="2">
        <v>4.1666666666666664E-2</v>
      </c>
      <c r="Z3315" s="2">
        <v>4.1666666666666664E-2</v>
      </c>
      <c r="AA3315">
        <v>1</v>
      </c>
      <c r="AB3315">
        <v>1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0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46296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46297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46310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46317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46323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46325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46296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46298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46312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46321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70521133</v>
      </c>
      <c r="L3356" t="s">
        <v>174</v>
      </c>
      <c r="M3356" t="s">
        <v>235</v>
      </c>
      <c r="O3356" t="s">
        <v>593</v>
      </c>
      <c r="P3356" s="2">
        <v>0.75</v>
      </c>
      <c r="Q3356" s="2">
        <v>0.83333333333333337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16610329</v>
      </c>
      <c r="AI3356">
        <v>71118</v>
      </c>
    </row>
    <row r="3357" spans="1:35">
      <c r="A3357" t="s">
        <v>227</v>
      </c>
      <c r="B3357" s="1">
        <v>46296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46323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46296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46310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46296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46297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46314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46315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46323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46296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46298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46307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46308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46300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593</v>
      </c>
      <c r="P3433" s="2">
        <v>0.75</v>
      </c>
      <c r="Q3433" s="2">
        <v>0.83333333333333337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16785312</v>
      </c>
      <c r="L3497" t="s">
        <v>601</v>
      </c>
      <c r="M3497" t="s">
        <v>235</v>
      </c>
      <c r="O3497" t="s">
        <v>161</v>
      </c>
      <c r="P3497" s="2">
        <v>0.54166666666666663</v>
      </c>
      <c r="Q3497" s="2">
        <v>0.625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239</v>
      </c>
      <c r="AG3497">
        <v>0</v>
      </c>
      <c r="AH3497">
        <v>16614046</v>
      </c>
      <c r="AI3497">
        <v>42570</v>
      </c>
    </row>
    <row r="3498" spans="1:35">
      <c r="A3498" t="s">
        <v>227</v>
      </c>
      <c r="B3498" s="1">
        <v>46300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46321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46322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46323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46325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46296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46296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46319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594</v>
      </c>
      <c r="P3548" s="2">
        <v>0.79166666666666663</v>
      </c>
      <c r="Q3548" s="2">
        <v>0.83333333333333337</v>
      </c>
      <c r="R3548" t="s">
        <v>237</v>
      </c>
      <c r="Y3548" s="2">
        <v>4.1666666666666664E-2</v>
      </c>
      <c r="Z3548" s="2">
        <v>4.1666666666666664E-2</v>
      </c>
      <c r="AA3548">
        <v>1</v>
      </c>
      <c r="AB3548">
        <v>1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595</v>
      </c>
      <c r="P3557" s="2">
        <v>0.66666666666666663</v>
      </c>
      <c r="Q3557" s="2">
        <v>0.75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46297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46311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46316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46322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46323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46324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46326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46296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46297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46300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46301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46302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46304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46305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46307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46308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46309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46310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46312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46314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46315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46316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46317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46318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46319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46321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46322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46323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46324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46325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593</v>
      </c>
      <c r="P3588" s="2">
        <v>0.75</v>
      </c>
      <c r="Q3588" s="2">
        <v>0.83333333333333337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46296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46307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46308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46309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46310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46314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46315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46316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46322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46323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46324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46325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46296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46298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46300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46301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46302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46307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46308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46309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46310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46315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46316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46317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46319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46322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46323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46324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46325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46296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46309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46310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46316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46322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46323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46296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46298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46300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46301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46302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46307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46308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46309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46310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46312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46314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46315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46316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46317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46319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46321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46322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46323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46324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46297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46301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46302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46307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46308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46314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46315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46316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46322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46323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46296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46307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6288704</v>
      </c>
      <c r="L3706" t="s">
        <v>81</v>
      </c>
      <c r="M3706" t="s">
        <v>235</v>
      </c>
      <c r="O3706" t="s">
        <v>596</v>
      </c>
      <c r="P3706" s="2">
        <v>0.58333333333333337</v>
      </c>
      <c r="Q3706" s="2">
        <v>0.66666666666666663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13495612</v>
      </c>
      <c r="AI3706">
        <v>32088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46311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46325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46304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46316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46314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46321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43331728</v>
      </c>
      <c r="L3715" t="s">
        <v>186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239</v>
      </c>
      <c r="AG3715">
        <v>0</v>
      </c>
      <c r="AH3715">
        <v>16636965</v>
      </c>
      <c r="AI3715">
        <v>55820</v>
      </c>
    </row>
    <row r="3716" spans="1:35">
      <c r="A3716" t="s">
        <v>227</v>
      </c>
      <c r="B3716" s="1">
        <v>46296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17855832</v>
      </c>
      <c r="L3716" t="s">
        <v>42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13144670</v>
      </c>
      <c r="AI3716">
        <v>20909</v>
      </c>
    </row>
    <row r="3717" spans="1:35">
      <c r="A3717" t="s">
        <v>227</v>
      </c>
      <c r="B3717" s="1">
        <v>46304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46310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46311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46318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46321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46317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18096980</v>
      </c>
      <c r="L3724" t="s">
        <v>65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14398229</v>
      </c>
      <c r="AI3724">
        <v>31311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46309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46318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46301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46305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46319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46297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46302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46314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46322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46309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46316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46296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46307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46325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46297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46315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46322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46298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46307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46326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46296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46300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46309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46312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46316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46318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46323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46296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46298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46301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46307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46314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46315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46317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46321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46322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46324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46297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46300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593</v>
      </c>
      <c r="P3793" s="2">
        <v>0.75</v>
      </c>
      <c r="Q3793" s="2">
        <v>0.83333333333333337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46308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46309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265</v>
      </c>
      <c r="P3797" s="2">
        <v>0.70833333333333337</v>
      </c>
      <c r="Q3797" s="2">
        <v>0.79166666666666663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46316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46323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46296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46309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284</v>
      </c>
      <c r="P3810" s="2">
        <v>0.75</v>
      </c>
      <c r="Q3810" s="2">
        <v>0.79166666666666663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284</v>
      </c>
      <c r="P3817" s="2">
        <v>0.75</v>
      </c>
      <c r="Q3817" s="2">
        <v>0.79166666666666663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46318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284</v>
      </c>
      <c r="P3822" s="2">
        <v>0.75</v>
      </c>
      <c r="Q3822" s="2">
        <v>0.79166666666666663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46325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591</v>
      </c>
      <c r="P3824" s="2">
        <v>0.5</v>
      </c>
      <c r="Q3824" s="2">
        <v>0.58333333333333337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46321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46296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46317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594</v>
      </c>
      <c r="P3839" s="2">
        <v>0.79166666666666663</v>
      </c>
      <c r="Q3839" s="2">
        <v>0.83333333333333337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46324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46326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46300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594</v>
      </c>
      <c r="P3846" s="2">
        <v>0.79166666666666663</v>
      </c>
      <c r="Q3846" s="2">
        <v>0.83333333333333337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46314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594</v>
      </c>
      <c r="P3851" s="2">
        <v>0.79166666666666663</v>
      </c>
      <c r="Q3851" s="2">
        <v>0.83333333333333337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46325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46307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46309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46316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46314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46317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17839329</v>
      </c>
      <c r="L3860" t="s">
        <v>180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14660579</v>
      </c>
      <c r="AI3860">
        <v>27684</v>
      </c>
    </row>
    <row r="3861" spans="1:35">
      <c r="A3861" t="s">
        <v>227</v>
      </c>
      <c r="B3861" s="1">
        <v>46297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46298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46304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46310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46315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46318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46323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46324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46325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46300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46302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46310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46321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18084966</v>
      </c>
      <c r="L3880" t="s">
        <v>188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14566829</v>
      </c>
      <c r="AI3880">
        <v>36125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26724124</v>
      </c>
      <c r="L3881" t="s">
        <v>191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12720147</v>
      </c>
      <c r="AI3881">
        <v>18058</v>
      </c>
    </row>
    <row r="3882" spans="1:35">
      <c r="A3882" t="s">
        <v>227</v>
      </c>
      <c r="B3882" s="1">
        <v>46308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40419543</v>
      </c>
      <c r="L3882" t="s">
        <v>177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15709013</v>
      </c>
      <c r="AI3882">
        <v>45935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46307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43613813</v>
      </c>
      <c r="L3884" t="s">
        <v>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15982883</v>
      </c>
      <c r="AI3884">
        <v>59368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472</v>
      </c>
      <c r="J3886" t="s">
        <v>592</v>
      </c>
      <c r="K3886">
        <v>18138019</v>
      </c>
      <c r="L3886" t="s">
        <v>134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14763231</v>
      </c>
      <c r="AI3886">
        <v>36118</v>
      </c>
    </row>
    <row r="3887" spans="1:35">
      <c r="A3887" t="s">
        <v>227</v>
      </c>
      <c r="B3887" s="1">
        <v>46304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46312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46314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46322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46296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46300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46302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46310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46321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46323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46298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17803645</v>
      </c>
      <c r="L3920" t="s">
        <v>123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13910994</v>
      </c>
      <c r="AI3920">
        <v>22403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46319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46296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46298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46300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46307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46309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46318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46323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46326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46301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593</v>
      </c>
      <c r="P3944" s="2">
        <v>0.75</v>
      </c>
      <c r="Q3944" s="2">
        <v>0.83333333333333337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46314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593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46321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46323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46325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593</v>
      </c>
      <c r="P3968" s="2">
        <v>0.75</v>
      </c>
      <c r="Q3968" s="2">
        <v>0.83333333333333337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46296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46301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46304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46305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46310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46311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46312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284</v>
      </c>
      <c r="P3988" s="2">
        <v>0.75</v>
      </c>
      <c r="Q3988" s="2">
        <v>0.79166666666666663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46323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46315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46305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46310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46311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46312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46323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46301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46310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594</v>
      </c>
      <c r="P4072" s="2">
        <v>0.79166666666666663</v>
      </c>
      <c r="Q4072" s="2">
        <v>0.83333333333333337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46315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46305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46310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46311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46312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46323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46301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46309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46310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46311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46322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46323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46324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44585811</v>
      </c>
      <c r="L4147" t="s">
        <v>489</v>
      </c>
      <c r="M4147" t="s">
        <v>467</v>
      </c>
      <c r="O4147" t="s">
        <v>62</v>
      </c>
      <c r="P4147" s="2">
        <v>0.33333333333333331</v>
      </c>
      <c r="Q4147" s="2">
        <v>0.58333333333333337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239</v>
      </c>
      <c r="AG4147">
        <v>0</v>
      </c>
      <c r="AH4147">
        <v>15970043</v>
      </c>
      <c r="AI4147">
        <v>63211</v>
      </c>
    </row>
    <row r="4148" spans="1:35">
      <c r="A4148" t="s">
        <v>227</v>
      </c>
      <c r="B4148" s="1">
        <v>46297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46322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52</v>
      </c>
      <c r="P4153" s="2">
        <v>0.58333333333333337</v>
      </c>
      <c r="Q4153" s="2">
        <v>0.70833333333333337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46489613</v>
      </c>
      <c r="L4154" t="s">
        <v>831</v>
      </c>
      <c r="M4154" t="s">
        <v>248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243</v>
      </c>
      <c r="AG4154">
        <v>0</v>
      </c>
      <c r="AH4154">
        <v>15520109</v>
      </c>
      <c r="AI4154">
        <v>66567</v>
      </c>
    </row>
    <row r="4155" spans="1:35">
      <c r="A4155" t="s">
        <v>227</v>
      </c>
      <c r="B4155" s="1">
        <v>46296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70521133</v>
      </c>
      <c r="L4155" t="s">
        <v>174</v>
      </c>
      <c r="M4155" t="s">
        <v>235</v>
      </c>
      <c r="O4155" t="s">
        <v>131</v>
      </c>
      <c r="P4155" s="2">
        <v>0.58333333333333337</v>
      </c>
      <c r="Q4155" s="2">
        <v>0.83333333333333337</v>
      </c>
      <c r="R4155" t="s">
        <v>237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478</v>
      </c>
      <c r="AF4155" t="s">
        <v>243</v>
      </c>
      <c r="AG4155">
        <v>0</v>
      </c>
      <c r="AH4155">
        <v>16610329</v>
      </c>
      <c r="AI4155">
        <v>71118</v>
      </c>
    </row>
    <row r="4156" spans="1:35">
      <c r="A4156" t="s">
        <v>227</v>
      </c>
      <c r="B4156" s="1">
        <v>46319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491</v>
      </c>
      <c r="P4156" s="2">
        <v>0.70833333333333337</v>
      </c>
      <c r="Q4156" s="2">
        <v>0.83333333333333337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339</v>
      </c>
      <c r="P4157" s="2">
        <v>0.29166666666666669</v>
      </c>
      <c r="Q4157" s="2">
        <v>0.41666666666666669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46324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26</v>
      </c>
      <c r="J4158" t="s">
        <v>599</v>
      </c>
      <c r="K4158">
        <v>71466499</v>
      </c>
      <c r="L4158" t="s">
        <v>848</v>
      </c>
      <c r="M4158" t="s">
        <v>467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239</v>
      </c>
      <c r="AG4158">
        <v>0</v>
      </c>
      <c r="AH4158">
        <v>16630044</v>
      </c>
      <c r="AI4158">
        <v>82866</v>
      </c>
    </row>
    <row r="4159" spans="1:35">
      <c r="A4159" t="s">
        <v>227</v>
      </c>
      <c r="B4159" s="1">
        <v>46303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46306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46314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16785312</v>
      </c>
      <c r="L4161" t="s">
        <v>601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46301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46309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46313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46315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40104912</v>
      </c>
      <c r="L4166" t="s">
        <v>603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46297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46321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43064415</v>
      </c>
      <c r="L4168" t="s">
        <v>604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46300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43352956</v>
      </c>
      <c r="L4171" t="s">
        <v>605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46304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46312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46320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44585811</v>
      </c>
      <c r="L4174" t="s">
        <v>489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46298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46312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44941046</v>
      </c>
      <c r="L4178" t="s">
        <v>606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46297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46318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46321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16785312</v>
      </c>
      <c r="L4182" t="s">
        <v>601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46303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46319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43064415</v>
      </c>
      <c r="L4184" t="s">
        <v>604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46298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46306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46315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46325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43352956</v>
      </c>
      <c r="L4188" t="s">
        <v>605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46299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44585811</v>
      </c>
      <c r="L4192" t="s">
        <v>489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46302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44941046</v>
      </c>
      <c r="L4196" t="s">
        <v>606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46310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46317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70521133</v>
      </c>
      <c r="L4198" t="s">
        <v>174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46296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46304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137</v>
      </c>
      <c r="J4202" t="s">
        <v>609</v>
      </c>
      <c r="K4202">
        <v>45897607</v>
      </c>
      <c r="L4202" t="s">
        <v>171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15918025</v>
      </c>
      <c r="AI4202">
        <v>70226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17891704</v>
      </c>
      <c r="L4203" t="s">
        <v>56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14340952</v>
      </c>
      <c r="AI4203">
        <v>27003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18826464</v>
      </c>
      <c r="L4204" t="s">
        <v>76</v>
      </c>
      <c r="M4204" t="s">
        <v>235</v>
      </c>
      <c r="O4204" t="s">
        <v>593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13192707</v>
      </c>
      <c r="AI4204">
        <v>24988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849</v>
      </c>
      <c r="P4205" s="2">
        <v>0.25</v>
      </c>
      <c r="Q4205" s="2">
        <v>0.33333333333333331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46325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18854203</v>
      </c>
      <c r="L4206" t="s">
        <v>17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46304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46323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46325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472</v>
      </c>
      <c r="J4214" t="s">
        <v>592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46302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46323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16785312</v>
      </c>
      <c r="L4220" t="s">
        <v>601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46299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40104912</v>
      </c>
      <c r="L4226" t="s">
        <v>603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46296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593</v>
      </c>
      <c r="P4232" s="2">
        <v>0.75</v>
      </c>
      <c r="Q4232" s="2">
        <v>0.83333333333333337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46311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46319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593</v>
      </c>
      <c r="P4239" s="2">
        <v>0.75</v>
      </c>
      <c r="Q4239" s="2">
        <v>0.83333333333333337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46301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46318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46299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46315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43064415</v>
      </c>
      <c r="L4253" t="s">
        <v>604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46296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46298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46320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43352956</v>
      </c>
      <c r="L4264" t="s">
        <v>605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46297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46303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467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46323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44585811</v>
      </c>
      <c r="L4276" t="s">
        <v>489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46321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44840117</v>
      </c>
      <c r="L4277" t="s">
        <v>490</v>
      </c>
      <c r="M4277" t="s">
        <v>467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16625542</v>
      </c>
      <c r="AI4277">
        <v>87090</v>
      </c>
    </row>
    <row r="4278" spans="1:35">
      <c r="A4278" t="s">
        <v>227</v>
      </c>
      <c r="B4278" s="1">
        <v>46296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46299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46301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467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46317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46322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46323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44941046</v>
      </c>
      <c r="L4287" t="s">
        <v>606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46306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46309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46318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46489613</v>
      </c>
      <c r="L4292" t="s">
        <v>831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90</v>
      </c>
      <c r="J4301" t="s">
        <v>600</v>
      </c>
      <c r="K4301">
        <v>40568078</v>
      </c>
      <c r="L4301" t="s">
        <v>611</v>
      </c>
      <c r="M4301" t="s">
        <v>235</v>
      </c>
      <c r="O4301" t="s">
        <v>602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40568078</v>
      </c>
      <c r="L4306" t="s">
        <v>611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45208694</v>
      </c>
      <c r="L4309" t="s">
        <v>156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91</v>
      </c>
      <c r="J4312" t="s">
        <v>607</v>
      </c>
      <c r="K4312">
        <v>45897607</v>
      </c>
      <c r="L4312" t="s">
        <v>171</v>
      </c>
      <c r="M4312" t="s">
        <v>235</v>
      </c>
      <c r="O4312" t="s">
        <v>608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40568078</v>
      </c>
      <c r="L4320" t="s">
        <v>611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472</v>
      </c>
      <c r="J4341" t="s">
        <v>592</v>
      </c>
      <c r="K4341">
        <v>17804999</v>
      </c>
      <c r="L4341" t="s">
        <v>84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40568078</v>
      </c>
      <c r="L4342" t="s">
        <v>611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863</v>
      </c>
      <c r="J4351" t="s">
        <v>610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597</v>
      </c>
      <c r="E4353" t="s">
        <v>505</v>
      </c>
      <c r="F4353" t="s">
        <v>21</v>
      </c>
      <c r="G4353">
        <v>93</v>
      </c>
      <c r="H4353" t="s">
        <v>598</v>
      </c>
      <c r="I4353">
        <v>29</v>
      </c>
      <c r="J4353" t="s">
        <v>590</v>
      </c>
      <c r="K4353">
        <v>17817271</v>
      </c>
      <c r="L4353" t="s">
        <v>20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597</v>
      </c>
      <c r="E4357" t="s">
        <v>516</v>
      </c>
      <c r="F4357" t="s">
        <v>63</v>
      </c>
      <c r="G4357">
        <v>93</v>
      </c>
      <c r="H4357" t="s">
        <v>598</v>
      </c>
      <c r="I4357">
        <v>91</v>
      </c>
      <c r="J4357" t="s">
        <v>607</v>
      </c>
      <c r="K4357">
        <v>16805097</v>
      </c>
      <c r="L4357" t="s">
        <v>121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29</v>
      </c>
      <c r="J4358" t="s">
        <v>590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42829503</v>
      </c>
      <c r="L4360" t="s">
        <v>155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43675796</v>
      </c>
      <c r="L4361" t="s">
        <v>70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90</v>
      </c>
      <c r="J4363" t="s">
        <v>600</v>
      </c>
      <c r="K4363">
        <v>44613053</v>
      </c>
      <c r="L4363" t="s">
        <v>137</v>
      </c>
      <c r="M4363" t="s">
        <v>235</v>
      </c>
      <c r="O4363" t="s">
        <v>602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18214386</v>
      </c>
      <c r="L4367" t="s">
        <v>151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40519576</v>
      </c>
      <c r="L4370" t="s">
        <v>612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42160723</v>
      </c>
      <c r="L4374" t="s">
        <v>122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42829503</v>
      </c>
      <c r="L4378" t="s">
        <v>155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43675796</v>
      </c>
      <c r="L4382" t="s">
        <v>70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44613053</v>
      </c>
      <c r="L4385" t="s">
        <v>137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70673055</v>
      </c>
      <c r="L4389" t="s">
        <v>142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593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40519576</v>
      </c>
      <c r="L4430" t="s">
        <v>612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614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615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44077769</v>
      </c>
      <c r="L4457" t="s">
        <v>613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597</v>
      </c>
      <c r="E4471" t="s">
        <v>527</v>
      </c>
      <c r="F4471" t="s">
        <v>14</v>
      </c>
      <c r="G4471">
        <v>93</v>
      </c>
      <c r="H4471" t="s">
        <v>598</v>
      </c>
      <c r="I4471">
        <v>29</v>
      </c>
      <c r="J4471" t="s">
        <v>590</v>
      </c>
      <c r="K4471">
        <v>17884233</v>
      </c>
      <c r="L4471" t="s">
        <v>60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18160204</v>
      </c>
      <c r="L4474" t="s">
        <v>8</v>
      </c>
      <c r="M4474" t="s">
        <v>235</v>
      </c>
      <c r="O4474" t="s">
        <v>591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597</v>
      </c>
      <c r="E4479" t="s">
        <v>529</v>
      </c>
      <c r="F4479" t="s">
        <v>10</v>
      </c>
      <c r="G4479">
        <v>93</v>
      </c>
      <c r="H4479" t="s">
        <v>598</v>
      </c>
      <c r="I4479">
        <v>29</v>
      </c>
      <c r="J4479" t="s">
        <v>590</v>
      </c>
      <c r="K4479">
        <v>42810426</v>
      </c>
      <c r="L4479" t="s">
        <v>22</v>
      </c>
      <c r="M4479" t="s">
        <v>235</v>
      </c>
      <c r="O4479" t="s">
        <v>593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17839329</v>
      </c>
      <c r="L4484" t="s">
        <v>180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18084966</v>
      </c>
      <c r="L4489" t="s">
        <v>188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18092107</v>
      </c>
      <c r="L4494" t="s">
        <v>79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18138019</v>
      </c>
      <c r="L4499" t="s">
        <v>134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40419543</v>
      </c>
      <c r="L4504" t="s">
        <v>177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43613813</v>
      </c>
      <c r="L4510" t="s">
        <v>34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46321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17805445</v>
      </c>
      <c r="L4518" t="s">
        <v>166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29</v>
      </c>
      <c r="J4574" t="s">
        <v>590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44035526</v>
      </c>
      <c r="L4575" t="s">
        <v>616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44441460</v>
      </c>
      <c r="L4576" t="s">
        <v>617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44797390</v>
      </c>
      <c r="L4577" t="s">
        <v>618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90</v>
      </c>
      <c r="J4580" t="s">
        <v>600</v>
      </c>
      <c r="K4580">
        <v>46960941</v>
      </c>
      <c r="L4580" t="s">
        <v>619</v>
      </c>
      <c r="M4580" t="s">
        <v>235</v>
      </c>
      <c r="O4580" t="s">
        <v>602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17803902</v>
      </c>
      <c r="L4584" t="s">
        <v>165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44035526</v>
      </c>
      <c r="L4590" t="s">
        <v>616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44441460</v>
      </c>
      <c r="L4594" t="s">
        <v>617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44797390</v>
      </c>
      <c r="L4600" t="s">
        <v>618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45156523</v>
      </c>
      <c r="L4604" t="s">
        <v>620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46960941</v>
      </c>
      <c r="L4609" t="s">
        <v>619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123</v>
      </c>
      <c r="J4610" t="s">
        <v>621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17800297</v>
      </c>
      <c r="L4611" t="s">
        <v>55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17878703</v>
      </c>
      <c r="L4612" t="s">
        <v>164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472</v>
      </c>
      <c r="J4613" t="s">
        <v>592</v>
      </c>
      <c r="K4613">
        <v>18087611</v>
      </c>
      <c r="L4613" t="s">
        <v>157</v>
      </c>
      <c r="M4613" t="s">
        <v>235</v>
      </c>
      <c r="O4613" t="s">
        <v>593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44035526</v>
      </c>
      <c r="L4629" t="s">
        <v>616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614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615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44441460</v>
      </c>
      <c r="L4644" t="s">
        <v>617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44797390</v>
      </c>
      <c r="L4653" t="s">
        <v>618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45156523</v>
      </c>
      <c r="L4657" t="s">
        <v>620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46960941</v>
      </c>
      <c r="L4666" t="s">
        <v>619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597</v>
      </c>
      <c r="E4669" t="s">
        <v>538</v>
      </c>
      <c r="F4669" t="s">
        <v>45</v>
      </c>
      <c r="G4669">
        <v>93</v>
      </c>
      <c r="H4669" t="s">
        <v>598</v>
      </c>
      <c r="I4669">
        <v>29</v>
      </c>
      <c r="J4669" t="s">
        <v>590</v>
      </c>
      <c r="K4669">
        <v>7852074</v>
      </c>
      <c r="L4669" t="s">
        <v>71</v>
      </c>
      <c r="M4669" t="s">
        <v>235</v>
      </c>
      <c r="O4669" t="s">
        <v>593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541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90</v>
      </c>
      <c r="J4670" t="s">
        <v>600</v>
      </c>
      <c r="K4670">
        <v>18205605</v>
      </c>
      <c r="L4670" t="s">
        <v>624</v>
      </c>
      <c r="M4670" t="s">
        <v>235</v>
      </c>
      <c r="O4670" t="s">
        <v>625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597</v>
      </c>
      <c r="E4679" t="s">
        <v>622</v>
      </c>
      <c r="F4679" t="s">
        <v>623</v>
      </c>
      <c r="G4679">
        <v>93</v>
      </c>
      <c r="H4679" t="s">
        <v>598</v>
      </c>
      <c r="I4679">
        <v>91</v>
      </c>
      <c r="J4679" t="s">
        <v>607</v>
      </c>
      <c r="K4679">
        <v>18205605</v>
      </c>
      <c r="L4679" t="s">
        <v>624</v>
      </c>
      <c r="M4679" t="s">
        <v>235</v>
      </c>
      <c r="O4679" t="s">
        <v>627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626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2870200</v>
      </c>
      <c r="L4680" t="s">
        <v>629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17809933</v>
      </c>
      <c r="L4683" t="s">
        <v>630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18025165</v>
      </c>
      <c r="L4686" t="s">
        <v>631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18194656</v>
      </c>
      <c r="L4693" t="s">
        <v>632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18886309</v>
      </c>
      <c r="L4722" t="s">
        <v>634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19243439</v>
      </c>
      <c r="L4724" t="s">
        <v>635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27161081</v>
      </c>
      <c r="L4725" t="s">
        <v>852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27161081</v>
      </c>
      <c r="L4726" t="s">
        <v>852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41647219</v>
      </c>
      <c r="L4727" t="s">
        <v>636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41647219</v>
      </c>
      <c r="L4728" t="s">
        <v>636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43087551</v>
      </c>
      <c r="L4749" t="s">
        <v>638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47586776</v>
      </c>
      <c r="L4756" t="s">
        <v>639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72735494</v>
      </c>
      <c r="L4762" t="s">
        <v>640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46299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46319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46324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2870200</v>
      </c>
      <c r="L4768" t="s">
        <v>629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46305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46315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17809933</v>
      </c>
      <c r="L4773" t="s">
        <v>630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46299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46309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46319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46324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17876220</v>
      </c>
      <c r="L4779" t="s">
        <v>641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46307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46317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46322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18025165</v>
      </c>
      <c r="L4785" t="s">
        <v>631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18095428</v>
      </c>
      <c r="L4792" t="s">
        <v>642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18194656</v>
      </c>
      <c r="L4796" t="s">
        <v>632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46310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18886309</v>
      </c>
      <c r="L4800" t="s">
        <v>634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19243439</v>
      </c>
      <c r="L4806" t="s">
        <v>635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41647219</v>
      </c>
      <c r="L4812" t="s">
        <v>636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43087551</v>
      </c>
      <c r="L4822" t="s">
        <v>638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46317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46322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72735494</v>
      </c>
      <c r="L4828" t="s">
        <v>640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2870200</v>
      </c>
      <c r="L4834" t="s">
        <v>629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17809933</v>
      </c>
      <c r="L4841" t="s">
        <v>630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17876220</v>
      </c>
      <c r="L4847" t="s">
        <v>641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46298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46308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46318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46323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18025165</v>
      </c>
      <c r="L4853" t="s">
        <v>631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18095428</v>
      </c>
      <c r="L4858" t="s">
        <v>642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18194656</v>
      </c>
      <c r="L4864" t="s">
        <v>632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46296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46306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46326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18886309</v>
      </c>
      <c r="L4870" t="s">
        <v>634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46299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46309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46319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46324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19243439</v>
      </c>
      <c r="L4876" t="s">
        <v>635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41647219</v>
      </c>
      <c r="L4882" t="s">
        <v>636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43087551</v>
      </c>
      <c r="L4884" t="s">
        <v>638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15933415</v>
      </c>
      <c r="AI4884">
        <v>53942</v>
      </c>
    </row>
    <row r="4885" spans="1:35">
      <c r="A4885" t="s">
        <v>227</v>
      </c>
      <c r="B4885" s="1">
        <v>46298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72735494</v>
      </c>
      <c r="L4890" t="s">
        <v>640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46325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18074444</v>
      </c>
      <c r="L4896" t="s">
        <v>644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14946532</v>
      </c>
      <c r="AI4896">
        <v>12130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46315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46322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46312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178</v>
      </c>
      <c r="P4904" s="2">
        <v>0.6875</v>
      </c>
      <c r="Q4904" s="2">
        <v>0.72916666666666663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18141258</v>
      </c>
      <c r="L4908" t="s">
        <v>159</v>
      </c>
      <c r="M4908" t="s">
        <v>235</v>
      </c>
      <c r="O4908" t="s">
        <v>101</v>
      </c>
      <c r="P4908" s="2">
        <v>0.77083333333333337</v>
      </c>
      <c r="Q4908" s="2">
        <v>0.8125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3</v>
      </c>
      <c r="AE4908" t="s">
        <v>252</v>
      </c>
      <c r="AF4908" t="s">
        <v>243</v>
      </c>
      <c r="AG4908">
        <v>0</v>
      </c>
      <c r="AH4908">
        <v>14008077</v>
      </c>
      <c r="AI4908">
        <v>9465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128</v>
      </c>
      <c r="P4909" s="2">
        <v>0.47916666666666669</v>
      </c>
      <c r="Q4909" s="2">
        <v>0.5625</v>
      </c>
      <c r="R4909" t="s">
        <v>237</v>
      </c>
      <c r="Y4909" s="2">
        <v>8.3333333333333329E-2</v>
      </c>
      <c r="Z4909" s="2">
        <v>8.3333333333333329E-2</v>
      </c>
      <c r="AA4909">
        <v>2</v>
      </c>
      <c r="AB4909">
        <v>2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833</v>
      </c>
      <c r="P4910" s="2">
        <v>0.39583333333333331</v>
      </c>
      <c r="Q4910" s="2">
        <v>0.5625</v>
      </c>
      <c r="R4910" t="s">
        <v>237</v>
      </c>
      <c r="Y4910" s="2">
        <v>0.16666666666666666</v>
      </c>
      <c r="Z4910" s="2">
        <v>0.16666666666666666</v>
      </c>
      <c r="AA4910">
        <v>4</v>
      </c>
      <c r="AB4910">
        <v>4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40005649</v>
      </c>
      <c r="L4918" t="s">
        <v>189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14306069</v>
      </c>
      <c r="AI4918">
        <v>18915</v>
      </c>
    </row>
    <row r="4919" spans="1:35">
      <c r="A4919" t="s">
        <v>227</v>
      </c>
      <c r="B4919" s="1">
        <v>46318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643</v>
      </c>
      <c r="P4919" s="2">
        <v>0.6875</v>
      </c>
      <c r="Q4919" s="2">
        <v>0.8125</v>
      </c>
      <c r="R4919" t="s">
        <v>237</v>
      </c>
      <c r="Y4919" s="2">
        <v>0.125</v>
      </c>
      <c r="Z4919" s="2">
        <v>0.125</v>
      </c>
      <c r="AA4919">
        <v>3</v>
      </c>
      <c r="AB4919">
        <v>3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46326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44638695</v>
      </c>
      <c r="L4920" t="s">
        <v>184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239</v>
      </c>
      <c r="AG4920">
        <v>0</v>
      </c>
      <c r="AH4920">
        <v>16620392</v>
      </c>
      <c r="AI4920">
        <v>31692</v>
      </c>
    </row>
    <row r="4921" spans="1:35">
      <c r="A4921" t="s">
        <v>227</v>
      </c>
      <c r="B4921" s="1">
        <v>46296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46297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46298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46300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46301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46302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46304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46305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46307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46308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46309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46310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46311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46312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46314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46315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46316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46317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46323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46324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46325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46326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46311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46321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16787908</v>
      </c>
      <c r="L4946" t="s">
        <v>647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46299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46319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17864955</v>
      </c>
      <c r="L4949" t="s">
        <v>649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46296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46320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32941673</v>
      </c>
      <c r="L4951" t="s">
        <v>650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46297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46304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46312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32970131</v>
      </c>
      <c r="L4954" t="s">
        <v>651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46298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46305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46313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90</v>
      </c>
      <c r="J4957" t="s">
        <v>600</v>
      </c>
      <c r="K4957">
        <v>43997062</v>
      </c>
      <c r="L4957" t="s">
        <v>652</v>
      </c>
      <c r="M4957" t="s">
        <v>235</v>
      </c>
      <c r="O4957" t="s">
        <v>625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46312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46317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46322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16787908</v>
      </c>
      <c r="L4960" t="s">
        <v>647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46300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46307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46311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46315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46325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17864955</v>
      </c>
      <c r="L4968" t="s">
        <v>649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46297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46301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46316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46321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46326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32941673</v>
      </c>
      <c r="L4973" t="s">
        <v>650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46298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46302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46305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46313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46318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46323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32970131</v>
      </c>
      <c r="L4980" t="s">
        <v>651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46299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46303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46306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46310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46314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46319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46324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43997062</v>
      </c>
      <c r="L4987" t="s">
        <v>652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46300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46305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46310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18015022</v>
      </c>
      <c r="L4991" t="s">
        <v>653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18136562</v>
      </c>
      <c r="L4992" t="s">
        <v>416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12905842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46318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46323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18854433</v>
      </c>
      <c r="L4998" t="s">
        <v>654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46299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46324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32542221</v>
      </c>
      <c r="L5004" t="s">
        <v>655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17903898</v>
      </c>
      <c r="L5005" t="s">
        <v>414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12745373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46301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46311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46321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46326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18015022</v>
      </c>
      <c r="L5012" t="s">
        <v>653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18854433</v>
      </c>
      <c r="L5018" t="s">
        <v>654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19083811</v>
      </c>
      <c r="L5023" t="s">
        <v>656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32542221</v>
      </c>
      <c r="L5029" t="s">
        <v>655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16731032</v>
      </c>
      <c r="L5031" t="s">
        <v>839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13745635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46299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46299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46300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46309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46318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46326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18822285</v>
      </c>
      <c r="L5103" t="s">
        <v>665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46300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46305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46325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46323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46302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46306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18174719</v>
      </c>
      <c r="L5148" t="s">
        <v>659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46314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18181764</v>
      </c>
      <c r="L5149" t="s">
        <v>843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15180714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18228586</v>
      </c>
      <c r="L5152" t="s">
        <v>841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18822285</v>
      </c>
      <c r="L5154" t="s">
        <v>665</v>
      </c>
      <c r="M5154" t="s">
        <v>248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256</v>
      </c>
      <c r="AG5154">
        <v>0</v>
      </c>
      <c r="AH5154">
        <v>12913346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41717838</v>
      </c>
      <c r="L5155" t="s">
        <v>847</v>
      </c>
      <c r="M5155" t="s">
        <v>248</v>
      </c>
      <c r="O5155" t="s">
        <v>131</v>
      </c>
      <c r="P5155" s="2">
        <v>0.58333333333333337</v>
      </c>
      <c r="Q5155" s="2">
        <v>0.83333333333333337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16494264</v>
      </c>
    </row>
    <row r="5156" spans="1:34">
      <c r="A5156" t="s">
        <v>227</v>
      </c>
      <c r="B5156" s="1">
        <v>46315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42214109</v>
      </c>
      <c r="L5156" t="s">
        <v>788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16629846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46296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46021581</v>
      </c>
      <c r="L5166" t="s">
        <v>662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46134471</v>
      </c>
      <c r="L5167" t="s">
        <v>663</v>
      </c>
      <c r="M5167" t="s">
        <v>235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15993111</v>
      </c>
    </row>
    <row r="5168" spans="1:34">
      <c r="A5168" t="s">
        <v>227</v>
      </c>
      <c r="B5168" s="1">
        <v>46320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90</v>
      </c>
      <c r="J5168" t="s">
        <v>600</v>
      </c>
      <c r="K5168">
        <v>8290186</v>
      </c>
      <c r="L5168" t="s">
        <v>667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8290186</v>
      </c>
      <c r="L5170" t="s">
        <v>667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436</v>
      </c>
      <c r="F5172" t="s">
        <v>437</v>
      </c>
      <c r="G5172">
        <v>93</v>
      </c>
      <c r="H5172" t="s">
        <v>598</v>
      </c>
      <c r="I5172">
        <v>91</v>
      </c>
      <c r="J5172" t="s">
        <v>607</v>
      </c>
      <c r="K5172">
        <v>41096947</v>
      </c>
      <c r="L5172" t="s">
        <v>668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41845362</v>
      </c>
      <c r="L5177" t="s">
        <v>669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46303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90</v>
      </c>
      <c r="J5178" t="s">
        <v>600</v>
      </c>
      <c r="K5178">
        <v>75138994</v>
      </c>
      <c r="L5178" t="s">
        <v>670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46299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46324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41845362</v>
      </c>
      <c r="L5185" t="s">
        <v>669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46305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91</v>
      </c>
      <c r="J5189" t="s">
        <v>607</v>
      </c>
      <c r="K5189">
        <v>75138994</v>
      </c>
      <c r="L5189" t="s">
        <v>670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46309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27145516</v>
      </c>
      <c r="L5190" t="s">
        <v>452</v>
      </c>
      <c r="M5190" t="s">
        <v>248</v>
      </c>
      <c r="O5190" t="s">
        <v>382</v>
      </c>
      <c r="P5190" s="2">
        <v>0.54166666666666663</v>
      </c>
      <c r="Q5190" s="2">
        <v>0.79166666666666663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16469363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804</v>
      </c>
      <c r="J5191" t="s">
        <v>657</v>
      </c>
      <c r="K5191">
        <v>41845362</v>
      </c>
      <c r="L5191" t="s">
        <v>669</v>
      </c>
      <c r="M5191" t="s">
        <v>235</v>
      </c>
      <c r="O5191" t="s">
        <v>116</v>
      </c>
      <c r="P5191" s="2">
        <v>0.29166666666666669</v>
      </c>
      <c r="Q5191" s="2">
        <v>0.54166666666666663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46296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17802332</v>
      </c>
      <c r="L5197" t="s">
        <v>673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17815135</v>
      </c>
      <c r="L5204" t="s">
        <v>675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46298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17841321</v>
      </c>
      <c r="L5209" t="s">
        <v>676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29580399</v>
      </c>
      <c r="L5214" t="s">
        <v>677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46323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44215098</v>
      </c>
      <c r="L5220" t="s">
        <v>678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17802332</v>
      </c>
      <c r="L5226" t="s">
        <v>673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46314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46320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17815135</v>
      </c>
      <c r="L5231" t="s">
        <v>675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46299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17841321</v>
      </c>
      <c r="L5238" t="s">
        <v>676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46310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29580399</v>
      </c>
      <c r="L5245" t="s">
        <v>677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46300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44215098</v>
      </c>
      <c r="L5251" t="s">
        <v>678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17802332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17815135</v>
      </c>
      <c r="L5259" t="s">
        <v>675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13843347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17841321</v>
      </c>
      <c r="L5260" t="s">
        <v>676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27171771</v>
      </c>
      <c r="L5261" t="s">
        <v>680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16421874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29580399</v>
      </c>
      <c r="L5267" t="s">
        <v>677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46298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46302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150</v>
      </c>
      <c r="P5271" s="2">
        <v>0.29166666666666669</v>
      </c>
      <c r="Q5271" s="2">
        <v>0.33333333333333331</v>
      </c>
      <c r="R5271" t="s">
        <v>237</v>
      </c>
      <c r="Y5271" s="2">
        <v>4.1666666666666664E-2</v>
      </c>
      <c r="Z5271" s="2">
        <v>4.1666666666666664E-2</v>
      </c>
      <c r="AA5271">
        <v>1</v>
      </c>
      <c r="AB5271">
        <v>1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46315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46316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44215098</v>
      </c>
      <c r="L5273" t="s">
        <v>678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46299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10218466</v>
      </c>
      <c r="L5275" t="s">
        <v>681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18857654</v>
      </c>
      <c r="L5277" t="s">
        <v>682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90</v>
      </c>
      <c r="J5278" t="s">
        <v>600</v>
      </c>
      <c r="K5278">
        <v>42379463</v>
      </c>
      <c r="L5278" t="s">
        <v>683</v>
      </c>
      <c r="M5278" t="s">
        <v>235</v>
      </c>
      <c r="O5278" t="s">
        <v>625</v>
      </c>
      <c r="P5278" s="2">
        <v>0.29166666666666669</v>
      </c>
      <c r="Q5278" s="2">
        <v>0.79166666666666663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46296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46323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46322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18028910</v>
      </c>
      <c r="L5288" t="s">
        <v>684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13685309</v>
      </c>
    </row>
    <row r="5289" spans="1:34">
      <c r="A5289" t="s">
        <v>227</v>
      </c>
      <c r="B5289" s="1">
        <v>46298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46302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46306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46299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46319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46324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46326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18028910</v>
      </c>
      <c r="L5322" t="s">
        <v>684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13685309</v>
      </c>
    </row>
    <row r="5323" spans="1:34">
      <c r="A5323" t="s">
        <v>227</v>
      </c>
      <c r="B5323" s="1">
        <v>46297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46323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46325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46298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46302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46310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46316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46326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46296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46309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46318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46321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46296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46297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593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46306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46313</v>
      </c>
      <c r="C5367">
        <v>3</v>
      </c>
      <c r="D5367" t="s">
        <v>686</v>
      </c>
      <c r="E5367" t="s">
        <v>481</v>
      </c>
      <c r="F5367" t="s">
        <v>50</v>
      </c>
      <c r="G5367">
        <v>92</v>
      </c>
      <c r="H5367" t="s">
        <v>687</v>
      </c>
      <c r="I5367">
        <v>30</v>
      </c>
      <c r="J5367" t="s">
        <v>688</v>
      </c>
      <c r="K5367">
        <v>44840117</v>
      </c>
      <c r="L5367" t="s">
        <v>490</v>
      </c>
      <c r="M5367" t="s">
        <v>689</v>
      </c>
      <c r="O5367" t="s">
        <v>13</v>
      </c>
      <c r="P5367" s="2">
        <v>0.33333333333333331</v>
      </c>
      <c r="Q5367" s="2">
        <v>0.45833333333333331</v>
      </c>
      <c r="R5367" t="s">
        <v>237</v>
      </c>
      <c r="Y5367" s="2">
        <v>0.125</v>
      </c>
      <c r="Z5367" s="2">
        <v>0.125</v>
      </c>
      <c r="AA5367">
        <v>3</v>
      </c>
      <c r="AB5367">
        <v>3</v>
      </c>
      <c r="AD5367">
        <v>1</v>
      </c>
      <c r="AE5367" t="s">
        <v>478</v>
      </c>
      <c r="AF5367" t="s">
        <v>239</v>
      </c>
      <c r="AH5367">
        <v>16625542</v>
      </c>
      <c r="AI5367">
        <v>87090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248</v>
      </c>
      <c r="O5467" t="s">
        <v>691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17855832</v>
      </c>
      <c r="L5476" t="s">
        <v>42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689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18214386</v>
      </c>
      <c r="L5497" t="s">
        <v>151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689</v>
      </c>
      <c r="O5498" t="s">
        <v>693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41741857</v>
      </c>
      <c r="L5500" t="s">
        <v>143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42160723</v>
      </c>
      <c r="L5501" t="s">
        <v>122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44613053</v>
      </c>
      <c r="L5502" t="s">
        <v>137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17855832</v>
      </c>
      <c r="L5507" t="s">
        <v>42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18096980</v>
      </c>
      <c r="L5521" t="s">
        <v>65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18214386</v>
      </c>
      <c r="L5523" t="s">
        <v>151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41741857</v>
      </c>
      <c r="L5525" t="s">
        <v>143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42160723</v>
      </c>
      <c r="L5526" t="s">
        <v>122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44613053</v>
      </c>
      <c r="L5527" t="s">
        <v>137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472</v>
      </c>
      <c r="J5528" t="s">
        <v>592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591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71834683</v>
      </c>
      <c r="L5563" t="s">
        <v>187</v>
      </c>
      <c r="M5563" t="s">
        <v>689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17805445</v>
      </c>
      <c r="L5565" t="s">
        <v>166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17839329</v>
      </c>
      <c r="L5568" t="s">
        <v>180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18026915</v>
      </c>
      <c r="L5577" t="s">
        <v>153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18084966</v>
      </c>
      <c r="L5579" t="s">
        <v>188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18092107</v>
      </c>
      <c r="L5581" t="s">
        <v>79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40419543</v>
      </c>
      <c r="L5591" t="s">
        <v>177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43613813</v>
      </c>
      <c r="L5592" t="s">
        <v>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71834683</v>
      </c>
      <c r="L5594" t="s">
        <v>187</v>
      </c>
      <c r="M5594" t="s">
        <v>689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71834683</v>
      </c>
      <c r="L5625" t="s">
        <v>187</v>
      </c>
      <c r="M5625" t="s">
        <v>689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15682236</v>
      </c>
      <c r="L5629" t="s">
        <v>172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17800297</v>
      </c>
      <c r="L5633" t="s">
        <v>55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17833723</v>
      </c>
      <c r="L5643" t="s">
        <v>36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17905081</v>
      </c>
      <c r="L5650" t="s">
        <v>38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18087611</v>
      </c>
      <c r="L5653" t="s">
        <v>157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19232498</v>
      </c>
      <c r="L5656" t="s">
        <v>68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17878703</v>
      </c>
      <c r="L5710" t="s">
        <v>164</v>
      </c>
      <c r="M5710" t="s">
        <v>235</v>
      </c>
      <c r="O5710" t="s">
        <v>341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15682236</v>
      </c>
      <c r="L5723" t="s">
        <v>172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17800297</v>
      </c>
      <c r="L5727" t="s">
        <v>55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17833723</v>
      </c>
      <c r="L5737" t="s">
        <v>36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17905081</v>
      </c>
      <c r="L5745" t="s">
        <v>38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18087611</v>
      </c>
      <c r="L5748" t="s">
        <v>157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19232498</v>
      </c>
      <c r="L5751" t="s">
        <v>68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16779934</v>
      </c>
      <c r="L5787" t="s">
        <v>698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17814648</v>
      </c>
      <c r="L5789" t="s">
        <v>699</v>
      </c>
      <c r="M5789" t="s">
        <v>248</v>
      </c>
      <c r="O5789" t="s">
        <v>382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17817126</v>
      </c>
      <c r="L5791" t="s">
        <v>700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17817832</v>
      </c>
      <c r="L5796" t="s">
        <v>701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45524815</v>
      </c>
      <c r="L5797" t="s">
        <v>702</v>
      </c>
      <c r="M5797" t="s">
        <v>235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16492109</v>
      </c>
      <c r="L5848" t="s">
        <v>704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16779934</v>
      </c>
      <c r="L5852" t="s">
        <v>698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17814648</v>
      </c>
      <c r="L5856" t="s">
        <v>699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17817126</v>
      </c>
      <c r="L5862" t="s">
        <v>700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17817832</v>
      </c>
      <c r="L5866" t="s">
        <v>701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17895887</v>
      </c>
      <c r="L5872" t="s">
        <v>705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17996445</v>
      </c>
      <c r="L5880" t="s">
        <v>565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18149232</v>
      </c>
      <c r="L5887" t="s">
        <v>568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23988247</v>
      </c>
      <c r="L5892" t="s">
        <v>706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45524815</v>
      </c>
      <c r="L5898" t="s">
        <v>702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16492109</v>
      </c>
      <c r="L5902" t="s">
        <v>704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16779934</v>
      </c>
      <c r="L5909" t="s">
        <v>698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17814648</v>
      </c>
      <c r="L5917" t="s">
        <v>699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17817126</v>
      </c>
      <c r="L5923" t="s">
        <v>700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17817832</v>
      </c>
      <c r="L5931" t="s">
        <v>701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17895887</v>
      </c>
      <c r="L5937" t="s">
        <v>705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17996445</v>
      </c>
      <c r="L5941" t="s">
        <v>565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18149232</v>
      </c>
      <c r="L5946" t="s">
        <v>568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23988247</v>
      </c>
      <c r="L5953" t="s">
        <v>706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45524815</v>
      </c>
      <c r="L5959" t="s">
        <v>702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46326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41053588</v>
      </c>
      <c r="L5989" t="s">
        <v>182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46313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46324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41568716</v>
      </c>
      <c r="L5993" t="s">
        <v>708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44638695</v>
      </c>
      <c r="L5997" t="s">
        <v>184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18074444</v>
      </c>
      <c r="L6000" t="s">
        <v>644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18114025</v>
      </c>
      <c r="L6004" t="s">
        <v>179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46299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46325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18128906</v>
      </c>
      <c r="L6009" t="s">
        <v>125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46304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46315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18141258</v>
      </c>
      <c r="L6013" t="s">
        <v>159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40005649</v>
      </c>
      <c r="L6017" t="s">
        <v>189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46308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46320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44638695</v>
      </c>
      <c r="L6028" t="s">
        <v>184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18070664</v>
      </c>
      <c r="L6029" t="s">
        <v>103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14008104</v>
      </c>
      <c r="AI6029">
        <v>7798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18074444</v>
      </c>
      <c r="L6030" t="s">
        <v>644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14946532</v>
      </c>
      <c r="AI6030">
        <v>12130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18114025</v>
      </c>
      <c r="L6031" t="s">
        <v>179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13866206</v>
      </c>
      <c r="AI6031">
        <v>7790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18123132</v>
      </c>
      <c r="L6032" t="s">
        <v>93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256</v>
      </c>
      <c r="AG6032">
        <v>0</v>
      </c>
      <c r="AH6032">
        <v>12750865</v>
      </c>
      <c r="AI6032">
        <v>3201</v>
      </c>
    </row>
    <row r="6033" spans="1:35">
      <c r="A6033" t="s">
        <v>227</v>
      </c>
      <c r="B6033" s="1">
        <v>46315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18128906</v>
      </c>
      <c r="L6033" t="s">
        <v>125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16442904</v>
      </c>
      <c r="AI6033">
        <v>11354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41053588</v>
      </c>
      <c r="L6034" t="s">
        <v>182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41568716</v>
      </c>
      <c r="L6035" t="s">
        <v>708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46322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498</v>
      </c>
      <c r="J6036" t="s">
        <v>696</v>
      </c>
      <c r="K6036">
        <v>44638695</v>
      </c>
      <c r="L6036" t="s">
        <v>184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625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248</v>
      </c>
      <c r="O6132" t="s">
        <v>382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248</v>
      </c>
      <c r="O6138" t="s">
        <v>382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692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248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46298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46300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46308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46309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46317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46321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46323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46326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46306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46322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8881608</v>
      </c>
      <c r="L6194" t="s">
        <v>712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46300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46320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18147080</v>
      </c>
      <c r="L6198" t="s">
        <v>713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46325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43880048</v>
      </c>
      <c r="L6204" t="s">
        <v>420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14868746</v>
      </c>
    </row>
    <row r="6205" spans="1:34">
      <c r="A6205" t="s">
        <v>227</v>
      </c>
      <c r="B6205" s="1">
        <v>46303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8881608</v>
      </c>
      <c r="L6210" t="s">
        <v>712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18147080</v>
      </c>
      <c r="L6218" t="s">
        <v>713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46298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8881608</v>
      </c>
      <c r="L6223" t="s">
        <v>712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18147080</v>
      </c>
      <c r="L6230" t="s">
        <v>713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46296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46299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46314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46321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46326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19701086</v>
      </c>
      <c r="L6241" t="s">
        <v>429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46298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46308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46318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42434444</v>
      </c>
      <c r="L6247" t="s">
        <v>715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44784252</v>
      </c>
      <c r="L6255" t="s">
        <v>716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46322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45651126</v>
      </c>
      <c r="L6261" t="s">
        <v>717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46307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48277917</v>
      </c>
      <c r="L6265" t="s">
        <v>718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19701086</v>
      </c>
      <c r="L6270" t="s">
        <v>429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15486357</v>
      </c>
    </row>
    <row r="6271" spans="1:34">
      <c r="A6271" t="s">
        <v>227</v>
      </c>
      <c r="B6271" s="1">
        <v>46299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46319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46324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42434444</v>
      </c>
      <c r="L6276" t="s">
        <v>715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16347413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45651126</v>
      </c>
      <c r="L6282" t="s">
        <v>717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239</v>
      </c>
      <c r="AG6282">
        <v>0</v>
      </c>
      <c r="AH6282">
        <v>16618309</v>
      </c>
    </row>
    <row r="6283" spans="1:34">
      <c r="A6283" t="s">
        <v>227</v>
      </c>
      <c r="B6283" s="1">
        <v>46296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46308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46320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48277917</v>
      </c>
      <c r="L6290" t="s">
        <v>718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19559326</v>
      </c>
      <c r="L6294" t="s">
        <v>428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16390552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19701086</v>
      </c>
      <c r="L6298" t="s">
        <v>429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15486357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42434444</v>
      </c>
      <c r="L6299" t="s">
        <v>715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16347413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46307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46309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46321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44784252</v>
      </c>
      <c r="L6307" t="s">
        <v>716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16636936</v>
      </c>
    </row>
    <row r="6308" spans="1:34">
      <c r="A6308" t="s">
        <v>227</v>
      </c>
      <c r="B6308" s="1">
        <v>46305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45651126</v>
      </c>
      <c r="L6308" t="s">
        <v>717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16618309</v>
      </c>
    </row>
    <row r="6309" spans="1:34">
      <c r="A6309" t="s">
        <v>227</v>
      </c>
      <c r="B6309" s="1">
        <v>46296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46316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46319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48277917</v>
      </c>
      <c r="L6314" t="s">
        <v>718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16629861</v>
      </c>
    </row>
    <row r="6315" spans="1:34">
      <c r="A6315" t="s">
        <v>227</v>
      </c>
      <c r="B6315" s="1">
        <v>46304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46313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46321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46325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90</v>
      </c>
      <c r="J6318" t="s">
        <v>600</v>
      </c>
      <c r="K6318">
        <v>43461293</v>
      </c>
      <c r="L6318" t="s">
        <v>719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46298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46302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46310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91</v>
      </c>
      <c r="J6326" t="s">
        <v>607</v>
      </c>
      <c r="K6326">
        <v>43461293</v>
      </c>
      <c r="L6326" t="s">
        <v>719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46308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46309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382</v>
      </c>
      <c r="P6332" s="2">
        <v>0.54166666666666663</v>
      </c>
      <c r="Q6332" s="2">
        <v>0.79166666666666663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46326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803</v>
      </c>
      <c r="J6333" t="s">
        <v>714</v>
      </c>
      <c r="K6333">
        <v>43461293</v>
      </c>
      <c r="L6333" t="s">
        <v>719</v>
      </c>
      <c r="M6333" t="s">
        <v>248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46309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46311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46326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45586518</v>
      </c>
      <c r="L6339" t="s">
        <v>720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46305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46319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46324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47812107</v>
      </c>
      <c r="L6344" t="s">
        <v>721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46298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46322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45586518</v>
      </c>
      <c r="L6349" t="s">
        <v>720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46302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46320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46325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47812107</v>
      </c>
      <c r="L6356" t="s">
        <v>721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46315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46321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45586518</v>
      </c>
      <c r="L6360" t="s">
        <v>720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5">
      <c r="A6361" t="s">
        <v>227</v>
      </c>
      <c r="B6361" s="1">
        <v>46323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803</v>
      </c>
      <c r="J6361" t="s">
        <v>714</v>
      </c>
      <c r="K6361">
        <v>47812107</v>
      </c>
      <c r="L6361" t="s">
        <v>721</v>
      </c>
      <c r="M6361" t="s">
        <v>235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46305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46307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46308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46309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723</v>
      </c>
      <c r="F6369" t="s">
        <v>724</v>
      </c>
      <c r="G6369">
        <v>95</v>
      </c>
      <c r="H6369" t="s">
        <v>725</v>
      </c>
      <c r="I6369">
        <v>451</v>
      </c>
      <c r="J6369" t="s">
        <v>726</v>
      </c>
      <c r="K6369">
        <v>18170910</v>
      </c>
      <c r="L6369" t="s">
        <v>727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46318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46325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91</v>
      </c>
      <c r="J6403" t="s">
        <v>607</v>
      </c>
      <c r="K6403">
        <v>40162882</v>
      </c>
      <c r="L6403" t="s">
        <v>732</v>
      </c>
      <c r="M6403" t="s">
        <v>235</v>
      </c>
      <c r="O6403" t="s">
        <v>627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626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46296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46297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46298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46300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46302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46309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46310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46312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46315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46319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46323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46326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46298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46301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46302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46310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46312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46319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46323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46296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46298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46300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46301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46302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46308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46309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235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46299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46304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46305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46308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46310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46311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46314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46316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46317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46319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46323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18205605</v>
      </c>
      <c r="L6510" t="s">
        <v>624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46296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46300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46301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46309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46310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46312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46315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46318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46321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46324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46325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40162882</v>
      </c>
      <c r="L6527" t="s">
        <v>732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46297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46307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46308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46309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46310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46311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46314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46315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46316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46318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46319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46321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46322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46323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46325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46326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46316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46326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16787908</v>
      </c>
      <c r="L6556" t="s">
        <v>647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15097703</v>
      </c>
      <c r="AI6556">
        <v>4633</v>
      </c>
    </row>
    <row r="6557" spans="1:35">
      <c r="A6557" t="s">
        <v>227</v>
      </c>
      <c r="B6557" s="1">
        <v>46296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46302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46317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46324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17864955</v>
      </c>
      <c r="L6564" t="s">
        <v>649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12928016</v>
      </c>
      <c r="AI6564">
        <v>6575</v>
      </c>
    </row>
    <row r="6565" spans="1:35">
      <c r="A6565" t="s">
        <v>227</v>
      </c>
      <c r="B6565" s="1">
        <v>46296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46298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46309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46310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46319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46324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46325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46300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46319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46321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46325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46326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32941673</v>
      </c>
      <c r="L6603" t="s">
        <v>650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14341971</v>
      </c>
      <c r="AI6603">
        <v>4069</v>
      </c>
    </row>
    <row r="6604" spans="1:35">
      <c r="A6604" t="s">
        <v>227</v>
      </c>
      <c r="B6604" s="1">
        <v>46298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46305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46309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46317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46318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46326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32970131</v>
      </c>
      <c r="L6615" t="s">
        <v>651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46296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46297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46300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46302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46307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46308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46310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46311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46315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46317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46318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46324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46325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46302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46312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46314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46316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46318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46323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43997062</v>
      </c>
      <c r="L6649" t="s">
        <v>652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46296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46297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46300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46304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46307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46309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46311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46312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46314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46316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46318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46319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46321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46323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46325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46326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46296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46309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46319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46323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46319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46321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46323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46325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46296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46297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46298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46300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46302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46317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46319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46322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46323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46324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46325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46326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46297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46305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46314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46318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46323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46326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755</v>
      </c>
      <c r="J6769" t="s">
        <v>748</v>
      </c>
      <c r="K6769">
        <v>32981086</v>
      </c>
      <c r="L6769" t="s">
        <v>749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46296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46297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46298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46300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46301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46302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625</v>
      </c>
      <c r="P6775" s="2">
        <v>0.29166666666666669</v>
      </c>
      <c r="Q6775" s="2">
        <v>0.79166666666666663</v>
      </c>
      <c r="R6775" t="s">
        <v>237</v>
      </c>
      <c r="Y6775" s="2">
        <v>0.5</v>
      </c>
      <c r="Z6775" s="2">
        <v>0.5</v>
      </c>
      <c r="AA6775">
        <v>12</v>
      </c>
      <c r="AB6775">
        <v>12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46303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46309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46314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46316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625</v>
      </c>
      <c r="P6788" s="2">
        <v>0.29166666666666669</v>
      </c>
      <c r="Q6788" s="2">
        <v>0.79166666666666663</v>
      </c>
      <c r="R6788" t="s">
        <v>237</v>
      </c>
      <c r="Y6788" s="2">
        <v>0.5</v>
      </c>
      <c r="Z6788" s="2">
        <v>0.5</v>
      </c>
      <c r="AA6788">
        <v>12</v>
      </c>
      <c r="AB6788">
        <v>12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46317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46319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46320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46321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46322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46323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46324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46325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248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46326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46296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46298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46300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46301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46302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46304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46305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46307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46308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46309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46310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46311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46312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46317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46318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46319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46321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46322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46323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46325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46316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46317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46323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382</v>
      </c>
      <c r="P6826" s="2">
        <v>0.54166666666666663</v>
      </c>
      <c r="Q6826" s="2">
        <v>0.79166666666666663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46324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77504144</v>
      </c>
      <c r="L6827" t="s">
        <v>851</v>
      </c>
      <c r="M6827" t="s">
        <v>467</v>
      </c>
      <c r="O6827" t="s">
        <v>163</v>
      </c>
      <c r="P6827" s="2">
        <v>0.58333333333333337</v>
      </c>
      <c r="Q6827" s="2">
        <v>0.79166666666666663</v>
      </c>
      <c r="R6827" t="s">
        <v>237</v>
      </c>
      <c r="Y6827" s="2">
        <v>0.20833333333333334</v>
      </c>
      <c r="Z6827" s="2">
        <v>0.20833333333333334</v>
      </c>
      <c r="AA6827">
        <v>5</v>
      </c>
      <c r="AB6827">
        <v>5</v>
      </c>
      <c r="AD6827">
        <v>33</v>
      </c>
      <c r="AE6827" t="s">
        <v>443</v>
      </c>
      <c r="AF6827" t="s">
        <v>239</v>
      </c>
      <c r="AG6827">
        <v>0</v>
      </c>
      <c r="AH6827">
        <v>16636160</v>
      </c>
    </row>
    <row r="6828" spans="1:34">
      <c r="A6828" t="s">
        <v>227</v>
      </c>
      <c r="B6828" s="1">
        <v>46307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815</v>
      </c>
      <c r="J6828" t="s">
        <v>837</v>
      </c>
      <c r="K6828">
        <v>41096947</v>
      </c>
      <c r="L6828" t="s">
        <v>668</v>
      </c>
      <c r="M6828" t="s">
        <v>248</v>
      </c>
      <c r="O6828" t="s">
        <v>838</v>
      </c>
      <c r="P6828" s="2">
        <v>0.79166666666666663</v>
      </c>
      <c r="Q6828" s="2">
        <v>0.91666666666666663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33</v>
      </c>
      <c r="AE6828" t="s">
        <v>443</v>
      </c>
      <c r="AF6828" t="s">
        <v>243</v>
      </c>
      <c r="AG6828">
        <v>0</v>
      </c>
      <c r="AH6828">
        <v>16389868</v>
      </c>
    </row>
    <row r="6829" spans="1:34">
      <c r="A6829" t="s">
        <v>227</v>
      </c>
      <c r="B6829" s="1">
        <v>46298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382</v>
      </c>
      <c r="P6829" s="2">
        <v>0.54166666666666663</v>
      </c>
      <c r="Q6829" s="2">
        <v>0.79166666666666663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46304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46310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46318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755</v>
      </c>
      <c r="J6832" t="s">
        <v>748</v>
      </c>
      <c r="K6832">
        <v>75138994</v>
      </c>
      <c r="L6832" t="s">
        <v>670</v>
      </c>
      <c r="M6832" t="s">
        <v>248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46296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46298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46302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46305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46311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46312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46317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46319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46323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46324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46325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46326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5">
      <c r="A6848" t="s">
        <v>227</v>
      </c>
      <c r="B6848" s="1">
        <v>46301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46310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46322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17805445</v>
      </c>
      <c r="L6850" t="s">
        <v>166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14153188</v>
      </c>
      <c r="AI6850">
        <v>24929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46319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46323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17839329</v>
      </c>
      <c r="L6853" t="s">
        <v>180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14660579</v>
      </c>
      <c r="AI6853">
        <v>27684</v>
      </c>
    </row>
    <row r="6854" spans="1:35">
      <c r="A6854" t="s">
        <v>227</v>
      </c>
      <c r="B6854" s="1">
        <v>46300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46307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440</v>
      </c>
      <c r="O6856" t="s">
        <v>691</v>
      </c>
      <c r="P6856" s="2">
        <v>0.625</v>
      </c>
      <c r="Q6856" s="2">
        <v>0.66666666666666663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46314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235</v>
      </c>
      <c r="O6857" t="s">
        <v>753</v>
      </c>
      <c r="P6857" s="2">
        <v>0.66666666666666663</v>
      </c>
      <c r="Q6857" s="2">
        <v>0.91666666666666663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440</v>
      </c>
      <c r="O6858" t="s">
        <v>691</v>
      </c>
      <c r="P6858" s="2">
        <v>0.625</v>
      </c>
      <c r="Q6858" s="2">
        <v>0.66666666666666663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46321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17909333</v>
      </c>
      <c r="L6859" t="s">
        <v>149</v>
      </c>
      <c r="M6859" t="s">
        <v>235</v>
      </c>
      <c r="O6859" t="s">
        <v>753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46296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46316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17922844</v>
      </c>
      <c r="L6863" t="s">
        <v>129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14007325</v>
      </c>
      <c r="AI6863">
        <v>22162</v>
      </c>
    </row>
    <row r="6864" spans="1:35">
      <c r="A6864" t="s">
        <v>227</v>
      </c>
      <c r="B6864" s="1">
        <v>46308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46315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46317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46321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18026915</v>
      </c>
      <c r="L6867" t="s">
        <v>153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14387302</v>
      </c>
      <c r="AI6867">
        <v>32575</v>
      </c>
    </row>
    <row r="6868" spans="1:35">
      <c r="A6868" t="s">
        <v>227</v>
      </c>
      <c r="B6868" s="1">
        <v>46302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46309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46315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18084966</v>
      </c>
      <c r="L6871" t="s">
        <v>188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14566829</v>
      </c>
      <c r="AI6871">
        <v>36125</v>
      </c>
    </row>
    <row r="6872" spans="1:35">
      <c r="A6872" t="s">
        <v>227</v>
      </c>
      <c r="B6872" s="1">
        <v>46307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46316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18092107</v>
      </c>
      <c r="L6873" t="s">
        <v>79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14132692</v>
      </c>
      <c r="AI6873">
        <v>29773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46297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46300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46301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46302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46309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46310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596</v>
      </c>
      <c r="P6900" s="2">
        <v>0.58333333333333337</v>
      </c>
      <c r="Q6900" s="2">
        <v>0.66666666666666663</v>
      </c>
      <c r="R6900" t="s">
        <v>237</v>
      </c>
      <c r="Y6900" s="2">
        <v>8.3333333333333329E-2</v>
      </c>
      <c r="Z6900" s="2">
        <v>8.3333333333333329E-2</v>
      </c>
      <c r="AA6900">
        <v>2</v>
      </c>
      <c r="AB6900">
        <v>2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46316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596</v>
      </c>
      <c r="P6906" s="2">
        <v>0.58333333333333337</v>
      </c>
      <c r="Q6906" s="2">
        <v>0.66666666666666663</v>
      </c>
      <c r="R6906" t="s">
        <v>237</v>
      </c>
      <c r="Y6906" s="2">
        <v>8.3333333333333329E-2</v>
      </c>
      <c r="Z6906" s="2">
        <v>8.3333333333333329E-2</v>
      </c>
      <c r="AA6906">
        <v>2</v>
      </c>
      <c r="AB6906">
        <v>2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596</v>
      </c>
      <c r="P6912" s="2">
        <v>0.58333333333333337</v>
      </c>
      <c r="Q6912" s="2">
        <v>0.66666666666666663</v>
      </c>
      <c r="R6912" t="s">
        <v>237</v>
      </c>
      <c r="Y6912" s="2">
        <v>8.3333333333333329E-2</v>
      </c>
      <c r="Z6912" s="2">
        <v>8.3333333333333329E-2</v>
      </c>
      <c r="AA6912">
        <v>2</v>
      </c>
      <c r="AB6912">
        <v>2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440</v>
      </c>
      <c r="O6913" t="s">
        <v>150</v>
      </c>
      <c r="P6913" s="2">
        <v>0.29166666666666669</v>
      </c>
      <c r="Q6913" s="2">
        <v>0.33333333333333331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440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46323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440</v>
      </c>
      <c r="O6921" t="s">
        <v>596</v>
      </c>
      <c r="P6921" s="2">
        <v>0.58333333333333337</v>
      </c>
      <c r="Q6921" s="2">
        <v>0.66666666666666663</v>
      </c>
      <c r="R6921" t="s">
        <v>237</v>
      </c>
      <c r="Y6921" s="2">
        <v>8.3333333333333329E-2</v>
      </c>
      <c r="Z6921" s="2">
        <v>8.3333333333333329E-2</v>
      </c>
      <c r="AA6921">
        <v>2</v>
      </c>
      <c r="AB6921">
        <v>2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46324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440</v>
      </c>
      <c r="O6924" t="s">
        <v>150</v>
      </c>
      <c r="P6924" s="2">
        <v>0.29166666666666669</v>
      </c>
      <c r="Q6924" s="2">
        <v>0.33333333333333331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46325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440</v>
      </c>
      <c r="O6927" t="s">
        <v>596</v>
      </c>
      <c r="P6927" s="2">
        <v>0.58333333333333337</v>
      </c>
      <c r="Q6927" s="2">
        <v>0.66666666666666663</v>
      </c>
      <c r="R6927" t="s">
        <v>237</v>
      </c>
      <c r="Y6927" s="2">
        <v>8.3333333333333329E-2</v>
      </c>
      <c r="Z6927" s="2">
        <v>8.3333333333333329E-2</v>
      </c>
      <c r="AA6927">
        <v>2</v>
      </c>
      <c r="AB6927">
        <v>2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46314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9</v>
      </c>
      <c r="P6928" s="2">
        <v>0.58333333333333337</v>
      </c>
      <c r="Q6928" s="2">
        <v>0.75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46318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18</v>
      </c>
      <c r="P6929" s="2">
        <v>0.33333333333333331</v>
      </c>
      <c r="Q6929" s="2">
        <v>0.5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46324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42266397</v>
      </c>
      <c r="L6930" t="s">
        <v>846</v>
      </c>
      <c r="M6930" t="s">
        <v>440</v>
      </c>
      <c r="O6930" t="s">
        <v>9</v>
      </c>
      <c r="P6930" s="2">
        <v>0.58333333333333337</v>
      </c>
      <c r="Q6930" s="2">
        <v>0.75</v>
      </c>
      <c r="R6930" t="s">
        <v>237</v>
      </c>
      <c r="Y6930" s="2">
        <v>0.16666666666666666</v>
      </c>
      <c r="Z6930" s="2">
        <v>0.16666666666666666</v>
      </c>
      <c r="AA6930">
        <v>4</v>
      </c>
      <c r="AB6930">
        <v>4</v>
      </c>
      <c r="AD6930">
        <v>1</v>
      </c>
      <c r="AE6930" t="s">
        <v>478</v>
      </c>
      <c r="AF6930" t="s">
        <v>243</v>
      </c>
      <c r="AG6930">
        <v>5</v>
      </c>
      <c r="AH6930">
        <v>16102043</v>
      </c>
      <c r="AI6930">
        <v>72481</v>
      </c>
    </row>
    <row r="6931" spans="1:35">
      <c r="A6931" t="s">
        <v>227</v>
      </c>
      <c r="B6931" s="1">
        <v>46296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46301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46308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131</v>
      </c>
      <c r="P6933" s="2">
        <v>0.58333333333333337</v>
      </c>
      <c r="Q6933" s="2">
        <v>0.83333333333333337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46310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46315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46317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46324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42810426</v>
      </c>
      <c r="L6938" t="s">
        <v>22</v>
      </c>
      <c r="M6938" t="s">
        <v>235</v>
      </c>
      <c r="O6938" t="s">
        <v>461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46302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43613813</v>
      </c>
      <c r="L6939" t="s">
        <v>34</v>
      </c>
      <c r="M6939" t="s">
        <v>235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15982883</v>
      </c>
      <c r="AI6939">
        <v>59368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46322</v>
      </c>
      <c r="C6941">
        <v>4</v>
      </c>
      <c r="D6941" t="s">
        <v>722</v>
      </c>
      <c r="E6941" t="s">
        <v>728</v>
      </c>
      <c r="F6941" t="s">
        <v>729</v>
      </c>
      <c r="G6941">
        <v>96</v>
      </c>
      <c r="H6941" t="s">
        <v>547</v>
      </c>
      <c r="I6941">
        <v>891</v>
      </c>
      <c r="J6941" t="s">
        <v>752</v>
      </c>
      <c r="K6941">
        <v>48247787</v>
      </c>
      <c r="L6941" t="s">
        <v>185</v>
      </c>
      <c r="M6941" t="s">
        <v>440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16580698</v>
      </c>
      <c r="AI6941">
        <v>88048</v>
      </c>
    </row>
    <row r="6942" spans="1:35">
      <c r="A6942" t="s">
        <v>227</v>
      </c>
      <c r="B6942" s="1">
        <v>46306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90</v>
      </c>
      <c r="J6942" t="s">
        <v>600</v>
      </c>
      <c r="K6942">
        <v>76071284</v>
      </c>
      <c r="L6942" t="s">
        <v>757</v>
      </c>
      <c r="M6942" t="s">
        <v>235</v>
      </c>
      <c r="O6942" t="s">
        <v>625</v>
      </c>
      <c r="P6942" s="2">
        <v>0.29166666666666669</v>
      </c>
      <c r="Q6942" s="2">
        <v>0.79166666666666663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91</v>
      </c>
      <c r="J6943" t="s">
        <v>607</v>
      </c>
      <c r="K6943">
        <v>76071284</v>
      </c>
      <c r="L6943" t="s">
        <v>757</v>
      </c>
      <c r="M6943" t="s">
        <v>235</v>
      </c>
      <c r="O6943" t="s">
        <v>627</v>
      </c>
      <c r="P6943" s="2">
        <v>0.79166666666666663</v>
      </c>
      <c r="Q6943" s="2">
        <v>0.29166666666666669</v>
      </c>
      <c r="R6943" t="s">
        <v>237</v>
      </c>
      <c r="Y6943" s="2">
        <v>0.5</v>
      </c>
      <c r="Z6943" s="2">
        <v>0.5</v>
      </c>
      <c r="AA6943">
        <v>12</v>
      </c>
      <c r="AB6943">
        <v>12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46297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46298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46300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46304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46305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46307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46309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46310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46311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46314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46315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46316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46318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46319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46321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46322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46323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46324</v>
      </c>
      <c r="C6981">
        <v>4</v>
      </c>
      <c r="D6981" t="s">
        <v>722</v>
      </c>
      <c r="E6981" t="s">
        <v>754</v>
      </c>
      <c r="F6981" t="s">
        <v>755</v>
      </c>
      <c r="G6981">
        <v>96</v>
      </c>
      <c r="H6981" t="s">
        <v>547</v>
      </c>
      <c r="I6981">
        <v>760</v>
      </c>
      <c r="J6981" t="s">
        <v>756</v>
      </c>
      <c r="K6981">
        <v>76071284</v>
      </c>
      <c r="L6981" t="s">
        <v>757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758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46296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46298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46300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46302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46303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625</v>
      </c>
      <c r="P6989" s="2">
        <v>0.29166666666666669</v>
      </c>
      <c r="Q6989" s="2">
        <v>0.79166666666666663</v>
      </c>
      <c r="R6989" t="s">
        <v>237</v>
      </c>
      <c r="Y6989" s="2">
        <v>0.5</v>
      </c>
      <c r="Z6989" s="2">
        <v>0.5</v>
      </c>
      <c r="AA6989">
        <v>12</v>
      </c>
      <c r="AB6989">
        <v>12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46308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46309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46311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46315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46316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46321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46322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46323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46325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8290186</v>
      </c>
      <c r="L7013" t="s">
        <v>667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46296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140</v>
      </c>
      <c r="P7015" s="2">
        <v>0.29166666666666669</v>
      </c>
      <c r="Q7015" s="2">
        <v>0.5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46297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46299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625</v>
      </c>
      <c r="P7017" s="2">
        <v>0.29166666666666669</v>
      </c>
      <c r="Q7017" s="2">
        <v>0.79166666666666663</v>
      </c>
      <c r="R7017" t="s">
        <v>237</v>
      </c>
      <c r="Y7017" s="2">
        <v>0.5</v>
      </c>
      <c r="Z7017" s="2">
        <v>0.5</v>
      </c>
      <c r="AA7017">
        <v>12</v>
      </c>
      <c r="AB7017">
        <v>12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46301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46304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46307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46308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284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46310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46312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284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46313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625</v>
      </c>
      <c r="P7027" s="2">
        <v>0.29166666666666669</v>
      </c>
      <c r="Q7027" s="2">
        <v>0.79166666666666663</v>
      </c>
      <c r="R7027" t="s">
        <v>237</v>
      </c>
      <c r="Y7027" s="2">
        <v>0.5</v>
      </c>
      <c r="Z7027" s="2">
        <v>0.5</v>
      </c>
      <c r="AA7027">
        <v>12</v>
      </c>
      <c r="AB7027">
        <v>12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279</v>
      </c>
      <c r="P7028" s="2">
        <v>0.29166666666666669</v>
      </c>
      <c r="Q7028" s="2">
        <v>0.375</v>
      </c>
      <c r="R7028" t="s">
        <v>237</v>
      </c>
      <c r="Y7028" s="2">
        <v>8.3333333333333329E-2</v>
      </c>
      <c r="Z7028" s="2">
        <v>8.3333333333333329E-2</v>
      </c>
      <c r="AA7028">
        <v>2</v>
      </c>
      <c r="AB7028">
        <v>2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832</v>
      </c>
      <c r="P7029" s="2">
        <v>0.375</v>
      </c>
      <c r="Q7029" s="2">
        <v>0.5</v>
      </c>
      <c r="R7029" t="s">
        <v>237</v>
      </c>
      <c r="Y7029" s="2">
        <v>0.125</v>
      </c>
      <c r="Z7029" s="2">
        <v>0.125</v>
      </c>
      <c r="AA7029">
        <v>3</v>
      </c>
      <c r="AB7029">
        <v>3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46314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248</v>
      </c>
      <c r="O7031" t="s">
        <v>161</v>
      </c>
      <c r="P7031" s="2">
        <v>0.54166666666666663</v>
      </c>
      <c r="Q7031" s="2">
        <v>0.625</v>
      </c>
      <c r="R7031" t="s">
        <v>237</v>
      </c>
      <c r="Y7031" s="2">
        <v>8.3333333333333329E-2</v>
      </c>
      <c r="Z7031" s="2">
        <v>8.3333333333333329E-2</v>
      </c>
      <c r="AA7031">
        <v>2</v>
      </c>
      <c r="AB7031">
        <v>2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46317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284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46318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140</v>
      </c>
      <c r="P7036" s="2">
        <v>0.29166666666666669</v>
      </c>
      <c r="Q7036" s="2">
        <v>0.5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46325</v>
      </c>
      <c r="C7037">
        <v>4</v>
      </c>
      <c r="D7037" t="s">
        <v>722</v>
      </c>
      <c r="E7037" t="s">
        <v>436</v>
      </c>
      <c r="F7037" t="s">
        <v>437</v>
      </c>
      <c r="G7037">
        <v>96</v>
      </c>
      <c r="H7037" t="s">
        <v>547</v>
      </c>
      <c r="I7037">
        <v>760</v>
      </c>
      <c r="J7037" t="s">
        <v>756</v>
      </c>
      <c r="K7037">
        <v>41096947</v>
      </c>
      <c r="L7037" t="s">
        <v>668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5">
      <c r="A7038" t="s">
        <v>227</v>
      </c>
      <c r="B7038" s="1">
        <v>46296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46298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46310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46317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46296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46298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46310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46312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46317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46319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46324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46326</v>
      </c>
      <c r="C7050">
        <v>5</v>
      </c>
      <c r="D7050" t="s">
        <v>759</v>
      </c>
      <c r="E7050" t="s">
        <v>516</v>
      </c>
      <c r="F7050" t="s">
        <v>63</v>
      </c>
      <c r="G7050">
        <v>94</v>
      </c>
      <c r="H7050" t="s">
        <v>760</v>
      </c>
      <c r="I7050">
        <v>394</v>
      </c>
      <c r="J7050" t="s">
        <v>761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6288704</v>
      </c>
      <c r="L7051" t="s">
        <v>81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13495612</v>
      </c>
      <c r="AI7051">
        <v>32088</v>
      </c>
    </row>
    <row r="7052" spans="1:35">
      <c r="A7052" t="s">
        <v>227</v>
      </c>
      <c r="B7052" s="1">
        <v>46298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46304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46309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46317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46300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46319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46324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46297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46297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46308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46312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46315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46323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46308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46317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46322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46324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46326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113</v>
      </c>
      <c r="J7087" t="s">
        <v>762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46297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46298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46304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46309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46310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46317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46318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46318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46319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46325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46325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46296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46297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46302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46309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46310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46315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46318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46324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46325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46297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46311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42106437</v>
      </c>
      <c r="L7120" t="s">
        <v>764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46325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42106437</v>
      </c>
      <c r="L7121" t="s">
        <v>764</v>
      </c>
      <c r="M7121" t="s">
        <v>765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16612324</v>
      </c>
      <c r="AI7121">
        <v>59079</v>
      </c>
    </row>
    <row r="7122" spans="1:35">
      <c r="A7122" t="s">
        <v>227</v>
      </c>
      <c r="B7122" s="1">
        <v>46297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46302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46304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46305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248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46307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46310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46311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46312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46314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46324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46326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46308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46317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46323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46326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46298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46301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46307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46308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46314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46315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46317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46319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46321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46322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46324</v>
      </c>
      <c r="C7158">
        <v>5</v>
      </c>
      <c r="D7158" t="s">
        <v>759</v>
      </c>
      <c r="E7158" t="s">
        <v>521</v>
      </c>
      <c r="F7158" t="s">
        <v>83</v>
      </c>
      <c r="G7158">
        <v>94</v>
      </c>
      <c r="H7158" t="s">
        <v>760</v>
      </c>
      <c r="I7158">
        <v>313</v>
      </c>
      <c r="J7158" t="s">
        <v>763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46300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13888975</v>
      </c>
      <c r="AI7159">
        <v>19559</v>
      </c>
    </row>
    <row r="7160" spans="1:35">
      <c r="A7160" t="s">
        <v>227</v>
      </c>
      <c r="B7160" s="1">
        <v>46314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35</v>
      </c>
      <c r="J7160" t="s">
        <v>766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13888975</v>
      </c>
      <c r="AI7160">
        <v>19559</v>
      </c>
    </row>
    <row r="7161" spans="1:35">
      <c r="A7161" t="s">
        <v>227</v>
      </c>
      <c r="B7161" s="1">
        <v>46321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35</v>
      </c>
      <c r="J7161" t="s">
        <v>766</v>
      </c>
      <c r="K7161">
        <v>40519576</v>
      </c>
      <c r="L7161" t="s">
        <v>612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16128445</v>
      </c>
      <c r="AI7161">
        <v>57579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17855832</v>
      </c>
      <c r="L7162" t="s">
        <v>42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13144670</v>
      </c>
      <c r="AI7162">
        <v>20909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17855832</v>
      </c>
      <c r="L7163" t="s">
        <v>42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13144670</v>
      </c>
      <c r="AI7163">
        <v>20909</v>
      </c>
    </row>
    <row r="7164" spans="1:35">
      <c r="A7164" t="s">
        <v>227</v>
      </c>
      <c r="B7164" s="1">
        <v>46296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46300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46305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765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46317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46322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18096980</v>
      </c>
      <c r="L7170" t="s">
        <v>65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14398229</v>
      </c>
      <c r="AI7170">
        <v>31311</v>
      </c>
    </row>
    <row r="7171" spans="1:35">
      <c r="A7171" t="s">
        <v>227</v>
      </c>
      <c r="B7171" s="1">
        <v>46324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18096980</v>
      </c>
      <c r="L7171" t="s">
        <v>65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14398229</v>
      </c>
      <c r="AI7171">
        <v>31311</v>
      </c>
    </row>
    <row r="7172" spans="1:35">
      <c r="A7172" t="s">
        <v>227</v>
      </c>
      <c r="B7172" s="1">
        <v>46296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46310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46319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46326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18214386</v>
      </c>
      <c r="L7175" t="s">
        <v>151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15311604</v>
      </c>
      <c r="AI7175">
        <v>45860</v>
      </c>
    </row>
    <row r="7176" spans="1:35">
      <c r="A7176" t="s">
        <v>227</v>
      </c>
      <c r="B7176" s="1">
        <v>46305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46315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40519576</v>
      </c>
      <c r="L7177" t="s">
        <v>612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40519576</v>
      </c>
      <c r="L7178" t="s">
        <v>612</v>
      </c>
      <c r="M7178" t="s">
        <v>765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16128445</v>
      </c>
      <c r="AI7178">
        <v>57579</v>
      </c>
    </row>
    <row r="7179" spans="1:35">
      <c r="A7179" t="s">
        <v>227</v>
      </c>
      <c r="B7179" s="1">
        <v>46301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46310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46317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46322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41741857</v>
      </c>
      <c r="L7182" t="s">
        <v>143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16101442</v>
      </c>
      <c r="AI7182">
        <v>55574</v>
      </c>
    </row>
    <row r="7183" spans="1:35">
      <c r="A7183" t="s">
        <v>227</v>
      </c>
      <c r="B7183" s="1">
        <v>46298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46308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42160723</v>
      </c>
      <c r="L7185" t="s">
        <v>122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46315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42160723</v>
      </c>
      <c r="L7186" t="s">
        <v>122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15800600</v>
      </c>
      <c r="AI7186">
        <v>55844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46308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46310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42829503</v>
      </c>
      <c r="L7189" t="s">
        <v>155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46324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42829503</v>
      </c>
      <c r="L7190" t="s">
        <v>155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16347088</v>
      </c>
      <c r="AI7190">
        <v>63031</v>
      </c>
    </row>
    <row r="7191" spans="1:35">
      <c r="A7191" t="s">
        <v>227</v>
      </c>
      <c r="B7191" s="1">
        <v>46298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46305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46315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46319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43675796</v>
      </c>
      <c r="L7194" t="s">
        <v>70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16128387</v>
      </c>
      <c r="AI7194">
        <v>62960</v>
      </c>
    </row>
    <row r="7195" spans="1:35">
      <c r="A7195" t="s">
        <v>227</v>
      </c>
      <c r="B7195" s="1">
        <v>46308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44077769</v>
      </c>
      <c r="L7195" t="s">
        <v>613</v>
      </c>
      <c r="M7195" t="s">
        <v>765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16642791</v>
      </c>
      <c r="AI7195">
        <v>67816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44077769</v>
      </c>
      <c r="L7196" t="s">
        <v>613</v>
      </c>
      <c r="M7196" t="s">
        <v>765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16642791</v>
      </c>
      <c r="AI7196">
        <v>67816</v>
      </c>
    </row>
    <row r="7197" spans="1:35">
      <c r="A7197" t="s">
        <v>227</v>
      </c>
      <c r="B7197" s="1">
        <v>46307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46312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46315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46322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46326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44613053</v>
      </c>
      <c r="L7201" t="s">
        <v>137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16644543</v>
      </c>
      <c r="AI7201">
        <v>61700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46301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46312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46317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46324</v>
      </c>
      <c r="C7206">
        <v>5</v>
      </c>
      <c r="D7206" t="s">
        <v>759</v>
      </c>
      <c r="E7206" t="s">
        <v>524</v>
      </c>
      <c r="F7206" t="s">
        <v>43</v>
      </c>
      <c r="G7206">
        <v>94</v>
      </c>
      <c r="H7206" t="s">
        <v>760</v>
      </c>
      <c r="I7206">
        <v>394</v>
      </c>
      <c r="J7206" t="s">
        <v>761</v>
      </c>
      <c r="K7206">
        <v>70673055</v>
      </c>
      <c r="L7206" t="s">
        <v>142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16450220</v>
      </c>
      <c r="AI7206">
        <v>78641</v>
      </c>
    </row>
    <row r="7207" spans="1:35">
      <c r="A7207" t="s">
        <v>227</v>
      </c>
      <c r="B7207" s="1">
        <v>46315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18136729</v>
      </c>
      <c r="L7207" t="s">
        <v>767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14737044</v>
      </c>
      <c r="AI7207">
        <v>36974</v>
      </c>
    </row>
    <row r="7208" spans="1:35">
      <c r="A7208" t="s">
        <v>227</v>
      </c>
      <c r="B7208" s="1">
        <v>46308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44592455</v>
      </c>
      <c r="L7208" t="s">
        <v>768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16263898</v>
      </c>
      <c r="AI7208">
        <v>63672</v>
      </c>
    </row>
    <row r="7209" spans="1:35">
      <c r="A7209" t="s">
        <v>227</v>
      </c>
      <c r="B7209" s="1">
        <v>46322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44592455</v>
      </c>
      <c r="L7209" t="s">
        <v>768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16263898</v>
      </c>
      <c r="AI7209">
        <v>63672</v>
      </c>
    </row>
    <row r="7210" spans="1:35">
      <c r="A7210" t="s">
        <v>227</v>
      </c>
      <c r="B7210" s="1">
        <v>46301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45617937</v>
      </c>
      <c r="L7210" t="s">
        <v>769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16257325</v>
      </c>
      <c r="AI7210">
        <v>71065</v>
      </c>
    </row>
    <row r="7211" spans="1:35">
      <c r="A7211" t="s">
        <v>227</v>
      </c>
      <c r="B7211" s="1">
        <v>46302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46309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46316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46051306</v>
      </c>
      <c r="L7213" t="s">
        <v>12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527</v>
      </c>
      <c r="F7214" t="s">
        <v>14</v>
      </c>
      <c r="G7214">
        <v>94</v>
      </c>
      <c r="H7214" t="s">
        <v>760</v>
      </c>
      <c r="I7214">
        <v>394</v>
      </c>
      <c r="J7214" t="s">
        <v>761</v>
      </c>
      <c r="K7214">
        <v>46051306</v>
      </c>
      <c r="L7214" t="s">
        <v>12</v>
      </c>
      <c r="M7214" t="s">
        <v>235</v>
      </c>
      <c r="O7214" t="s">
        <v>602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478</v>
      </c>
      <c r="AF7214" t="s">
        <v>243</v>
      </c>
      <c r="AG7214">
        <v>0</v>
      </c>
      <c r="AH7214">
        <v>16101295</v>
      </c>
      <c r="AI7214">
        <v>64221</v>
      </c>
    </row>
    <row r="7215" spans="1:35">
      <c r="A7215" t="s">
        <v>227</v>
      </c>
      <c r="B7215" s="1">
        <v>46307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46311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46318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46321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529</v>
      </c>
      <c r="F7220" t="s">
        <v>10</v>
      </c>
      <c r="G7220">
        <v>94</v>
      </c>
      <c r="H7220" t="s">
        <v>760</v>
      </c>
      <c r="I7220">
        <v>394</v>
      </c>
      <c r="J7220" t="s">
        <v>761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46296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46302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46310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46316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46317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46323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46324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46316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46317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46323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46324</v>
      </c>
      <c r="C7233">
        <v>5</v>
      </c>
      <c r="D7233" t="s">
        <v>759</v>
      </c>
      <c r="E7233" t="s">
        <v>530</v>
      </c>
      <c r="F7233" t="s">
        <v>27</v>
      </c>
      <c r="G7233">
        <v>94</v>
      </c>
      <c r="H7233" t="s">
        <v>760</v>
      </c>
      <c r="I7233">
        <v>394</v>
      </c>
      <c r="J7233" t="s">
        <v>761</v>
      </c>
      <c r="K7233">
        <v>32955888</v>
      </c>
      <c r="L7233" t="s">
        <v>135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46316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46318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17805445</v>
      </c>
      <c r="L7237" t="s">
        <v>166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46323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17805445</v>
      </c>
      <c r="L7238" t="s">
        <v>166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46307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17839329</v>
      </c>
      <c r="L7240" t="s">
        <v>180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14660579</v>
      </c>
      <c r="AI7240">
        <v>27684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17839329</v>
      </c>
      <c r="L7241" t="s">
        <v>180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14660579</v>
      </c>
      <c r="AI7241">
        <v>27684</v>
      </c>
    </row>
    <row r="7242" spans="1:35">
      <c r="A7242" t="s">
        <v>227</v>
      </c>
      <c r="B7242" s="1">
        <v>46297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17908281</v>
      </c>
      <c r="L7242" t="s">
        <v>770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256</v>
      </c>
      <c r="AG7242">
        <v>0</v>
      </c>
      <c r="AH7242">
        <v>12916769</v>
      </c>
      <c r="AI7242">
        <v>18072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17936794</v>
      </c>
      <c r="L7243" t="s">
        <v>771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256</v>
      </c>
      <c r="AG7243">
        <v>0</v>
      </c>
      <c r="AH7243">
        <v>12933806</v>
      </c>
      <c r="AI7243">
        <v>17190</v>
      </c>
    </row>
    <row r="7244" spans="1:35">
      <c r="A7244" t="s">
        <v>227</v>
      </c>
      <c r="B7244" s="1">
        <v>46300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46309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18026915</v>
      </c>
      <c r="L7245" t="s">
        <v>153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14387302</v>
      </c>
      <c r="AI7245">
        <v>32575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18026915</v>
      </c>
      <c r="L7246" t="s">
        <v>153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14387302</v>
      </c>
      <c r="AI7246">
        <v>32575</v>
      </c>
    </row>
    <row r="7247" spans="1:35">
      <c r="A7247" t="s">
        <v>227</v>
      </c>
      <c r="B7247" s="1">
        <v>46297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46302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46307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18084966</v>
      </c>
      <c r="L7250" t="s">
        <v>188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46297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46300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46321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18092107</v>
      </c>
      <c r="L7255" t="s">
        <v>79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18092107</v>
      </c>
      <c r="L7256" t="s">
        <v>79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46314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18138019</v>
      </c>
      <c r="L7257" t="s">
        <v>134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14763231</v>
      </c>
      <c r="AI7257">
        <v>36118</v>
      </c>
    </row>
    <row r="7258" spans="1:35">
      <c r="A7258" t="s">
        <v>227</v>
      </c>
      <c r="B7258" s="1">
        <v>46325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18138019</v>
      </c>
      <c r="L7258" t="s">
        <v>134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14763231</v>
      </c>
      <c r="AI7258">
        <v>36118</v>
      </c>
    </row>
    <row r="7259" spans="1:35">
      <c r="A7259" t="s">
        <v>227</v>
      </c>
      <c r="B7259" s="1">
        <v>46311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19096667</v>
      </c>
      <c r="L7259" t="s">
        <v>772</v>
      </c>
      <c r="M7259" t="s">
        <v>765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14742923</v>
      </c>
      <c r="AI7259">
        <v>38145</v>
      </c>
    </row>
    <row r="7260" spans="1:35">
      <c r="A7260" t="s">
        <v>227</v>
      </c>
      <c r="B7260" s="1">
        <v>46300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46318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40419543</v>
      </c>
      <c r="L7262" t="s">
        <v>177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15709013</v>
      </c>
      <c r="AI7262">
        <v>45935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40419543</v>
      </c>
      <c r="L7263" t="s">
        <v>177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15709013</v>
      </c>
      <c r="AI7263">
        <v>45935</v>
      </c>
    </row>
    <row r="7264" spans="1:35">
      <c r="A7264" t="s">
        <v>227</v>
      </c>
      <c r="B7264" s="1">
        <v>46297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41901554</v>
      </c>
      <c r="L7264" t="s">
        <v>773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16247547</v>
      </c>
      <c r="AI7264">
        <v>58782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41901554</v>
      </c>
      <c r="L7265" t="s">
        <v>773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16247547</v>
      </c>
      <c r="AI7265">
        <v>58782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43613813</v>
      </c>
      <c r="L7266" t="s">
        <v>34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15982883</v>
      </c>
      <c r="AI7266">
        <v>59368</v>
      </c>
    </row>
    <row r="7267" spans="1:35">
      <c r="A7267" t="s">
        <v>227</v>
      </c>
      <c r="B7267" s="1">
        <v>46311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43613813</v>
      </c>
      <c r="L7267" t="s">
        <v>34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15982883</v>
      </c>
      <c r="AI7267">
        <v>59368</v>
      </c>
    </row>
    <row r="7268" spans="1:35">
      <c r="A7268" t="s">
        <v>227</v>
      </c>
      <c r="B7268" s="1">
        <v>46304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71834683</v>
      </c>
      <c r="L7268" t="s">
        <v>187</v>
      </c>
      <c r="M7268" t="s">
        <v>248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16611245</v>
      </c>
      <c r="AI7268">
        <v>81623</v>
      </c>
    </row>
    <row r="7269" spans="1:35">
      <c r="A7269" t="s">
        <v>227</v>
      </c>
      <c r="B7269" s="1">
        <v>46321</v>
      </c>
      <c r="C7269">
        <v>5</v>
      </c>
      <c r="D7269" t="s">
        <v>759</v>
      </c>
      <c r="E7269" t="s">
        <v>532</v>
      </c>
      <c r="F7269" t="s">
        <v>35</v>
      </c>
      <c r="G7269">
        <v>94</v>
      </c>
      <c r="H7269" t="s">
        <v>760</v>
      </c>
      <c r="I7269">
        <v>394</v>
      </c>
      <c r="J7269" t="s">
        <v>761</v>
      </c>
      <c r="K7269">
        <v>71834683</v>
      </c>
      <c r="L7269" t="s">
        <v>187</v>
      </c>
      <c r="M7269" t="s">
        <v>248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16611245</v>
      </c>
      <c r="AI7269">
        <v>81623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9440448</v>
      </c>
      <c r="L7270" t="s">
        <v>124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14008762</v>
      </c>
      <c r="AI7270">
        <v>8532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9440448</v>
      </c>
      <c r="L7271" t="s">
        <v>124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14008762</v>
      </c>
      <c r="AI7271">
        <v>8532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18214021</v>
      </c>
      <c r="L7272" t="s">
        <v>44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14476851</v>
      </c>
      <c r="AI7272">
        <v>17343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46314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70429955</v>
      </c>
      <c r="L7274" t="s">
        <v>47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16651882</v>
      </c>
      <c r="AI7274">
        <v>33680</v>
      </c>
    </row>
    <row r="7275" spans="1:35">
      <c r="A7275" t="s">
        <v>227</v>
      </c>
      <c r="B7275" s="1">
        <v>46321</v>
      </c>
      <c r="C7275">
        <v>5</v>
      </c>
      <c r="D7275" t="s">
        <v>759</v>
      </c>
      <c r="E7275" t="s">
        <v>538</v>
      </c>
      <c r="F7275" t="s">
        <v>45</v>
      </c>
      <c r="G7275">
        <v>94</v>
      </c>
      <c r="H7275" t="s">
        <v>760</v>
      </c>
      <c r="I7275">
        <v>43</v>
      </c>
      <c r="J7275" t="s">
        <v>774</v>
      </c>
      <c r="K7275">
        <v>70429955</v>
      </c>
      <c r="L7275" t="s">
        <v>47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541</v>
      </c>
      <c r="AF7275" t="s">
        <v>243</v>
      </c>
      <c r="AG7275">
        <v>0</v>
      </c>
      <c r="AH7275">
        <v>16651882</v>
      </c>
      <c r="AI7275">
        <v>33680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46297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46309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46315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46317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46323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46324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17892118</v>
      </c>
      <c r="L7287" t="s">
        <v>775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46296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46298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46304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46308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46318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46322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46324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17905821</v>
      </c>
      <c r="L7299" t="s">
        <v>776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46307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46314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46318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46325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18075267</v>
      </c>
      <c r="L7311" t="s">
        <v>777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46309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46319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46323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46325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18112971</v>
      </c>
      <c r="L7323" t="s">
        <v>778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46296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46304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46308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46316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46318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46324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46326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18216416</v>
      </c>
      <c r="L7335" t="s">
        <v>779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46297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46301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46305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46308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46309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46314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46315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46323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18833121</v>
      </c>
      <c r="L7347" t="s">
        <v>780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46307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46310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46311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46314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46317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46318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46321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46325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33589807</v>
      </c>
      <c r="L7359" t="s">
        <v>781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46296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46300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46304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46310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46312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46316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43256811</v>
      </c>
      <c r="L7365" t="s">
        <v>782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46316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46321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47122663</v>
      </c>
      <c r="L7367" t="s">
        <v>783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239</v>
      </c>
      <c r="AG7367">
        <v>0</v>
      </c>
      <c r="AH7367">
        <v>16615243</v>
      </c>
      <c r="AI7367">
        <v>79586</v>
      </c>
    </row>
    <row r="7368" spans="1:35">
      <c r="A7368" t="s">
        <v>227</v>
      </c>
      <c r="B7368" s="1">
        <v>46324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90</v>
      </c>
      <c r="J7368" t="s">
        <v>600</v>
      </c>
      <c r="K7368">
        <v>47122663</v>
      </c>
      <c r="L7368" t="s">
        <v>783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239</v>
      </c>
      <c r="AG7368">
        <v>0</v>
      </c>
      <c r="AH7368">
        <v>16615243</v>
      </c>
      <c r="AI7368">
        <v>79586</v>
      </c>
    </row>
    <row r="7369" spans="1:35">
      <c r="A7369" t="s">
        <v>227</v>
      </c>
      <c r="B7369" s="1">
        <v>46305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113</v>
      </c>
      <c r="J7370" t="s">
        <v>762</v>
      </c>
      <c r="K7370">
        <v>18112971</v>
      </c>
      <c r="L7370" t="s">
        <v>778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46326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113</v>
      </c>
      <c r="J7371" t="s">
        <v>762</v>
      </c>
      <c r="K7371">
        <v>18112971</v>
      </c>
      <c r="L7371" t="s">
        <v>778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14336427</v>
      </c>
      <c r="AI7371">
        <v>24443</v>
      </c>
    </row>
    <row r="7372" spans="1:35">
      <c r="A7372" t="s">
        <v>227</v>
      </c>
      <c r="B7372" s="1">
        <v>46319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17892118</v>
      </c>
      <c r="L7372" t="s">
        <v>775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12921775</v>
      </c>
      <c r="AI7372">
        <v>91451</v>
      </c>
    </row>
    <row r="7373" spans="1:35">
      <c r="A7373" t="s">
        <v>227</v>
      </c>
      <c r="B7373" s="1">
        <v>46307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17905821</v>
      </c>
      <c r="L7374" t="s">
        <v>776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256</v>
      </c>
      <c r="AG7374">
        <v>0</v>
      </c>
      <c r="AH7374">
        <v>12914303</v>
      </c>
      <c r="AI7374">
        <v>12085</v>
      </c>
    </row>
    <row r="7375" spans="1:35">
      <c r="A7375" t="s">
        <v>227</v>
      </c>
      <c r="B7375" s="1">
        <v>46319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17905821</v>
      </c>
      <c r="L7375" t="s">
        <v>776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256</v>
      </c>
      <c r="AG7375">
        <v>0</v>
      </c>
      <c r="AH7375">
        <v>12914303</v>
      </c>
      <c r="AI7375">
        <v>12085</v>
      </c>
    </row>
    <row r="7376" spans="1:35">
      <c r="A7376" t="s">
        <v>227</v>
      </c>
      <c r="B7376" s="1">
        <v>46305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18075267</v>
      </c>
      <c r="L7376" t="s">
        <v>777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14371257</v>
      </c>
      <c r="AI7376">
        <v>21245</v>
      </c>
    </row>
    <row r="7377" spans="1:35">
      <c r="A7377" t="s">
        <v>227</v>
      </c>
      <c r="B7377" s="1">
        <v>46323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18075267</v>
      </c>
      <c r="L7377" t="s">
        <v>777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14371257</v>
      </c>
      <c r="AI7377">
        <v>21245</v>
      </c>
    </row>
    <row r="7378" spans="1:35">
      <c r="A7378" t="s">
        <v>227</v>
      </c>
      <c r="B7378" s="1">
        <v>46310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18112971</v>
      </c>
      <c r="L7378" t="s">
        <v>778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18216416</v>
      </c>
      <c r="L7379" t="s">
        <v>779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15483509</v>
      </c>
      <c r="AI7379">
        <v>34122</v>
      </c>
    </row>
    <row r="7380" spans="1:35">
      <c r="A7380" t="s">
        <v>227</v>
      </c>
      <c r="B7380" s="1">
        <v>46298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235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46302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46312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46319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18833121</v>
      </c>
      <c r="L7383" t="s">
        <v>780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46326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18833121</v>
      </c>
      <c r="L7384" t="s">
        <v>780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46297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46300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46308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46309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46311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46315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46316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46317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46318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46319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46322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46323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46324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46325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46326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31670787</v>
      </c>
      <c r="L7403" t="s">
        <v>785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46298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46309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33589807</v>
      </c>
      <c r="L7405" t="s">
        <v>781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13744767</v>
      </c>
      <c r="AI7405">
        <v>57531</v>
      </c>
    </row>
    <row r="7406" spans="1:35">
      <c r="A7406" t="s">
        <v>227</v>
      </c>
      <c r="B7406" s="1">
        <v>46326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33589807</v>
      </c>
      <c r="L7406" t="s">
        <v>781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13744767</v>
      </c>
      <c r="AI7406">
        <v>57531</v>
      </c>
    </row>
    <row r="7407" spans="1:35">
      <c r="A7407" t="s">
        <v>227</v>
      </c>
      <c r="B7407" s="1">
        <v>46297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46297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43256811</v>
      </c>
      <c r="L7408" t="s">
        <v>782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16248299</v>
      </c>
      <c r="AI7408">
        <v>51942</v>
      </c>
    </row>
    <row r="7409" spans="1:35">
      <c r="A7409" t="s">
        <v>227</v>
      </c>
      <c r="B7409" s="1">
        <v>46305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43256811</v>
      </c>
      <c r="L7409" t="s">
        <v>782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16248299</v>
      </c>
      <c r="AI7409">
        <v>51942</v>
      </c>
    </row>
    <row r="7410" spans="1:35">
      <c r="A7410" t="s">
        <v>227</v>
      </c>
      <c r="B7410" s="1">
        <v>46317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46322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47122663</v>
      </c>
      <c r="L7411" t="s">
        <v>783</v>
      </c>
      <c r="M7411" t="s">
        <v>467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46322</v>
      </c>
      <c r="C7412">
        <v>5</v>
      </c>
      <c r="D7412" t="s">
        <v>759</v>
      </c>
      <c r="E7412" t="s">
        <v>229</v>
      </c>
      <c r="F7412" t="s">
        <v>230</v>
      </c>
      <c r="G7412">
        <v>94</v>
      </c>
      <c r="H7412" t="s">
        <v>760</v>
      </c>
      <c r="I7412">
        <v>713</v>
      </c>
      <c r="J7412" t="s">
        <v>784</v>
      </c>
      <c r="K7412">
        <v>47122663</v>
      </c>
      <c r="L7412" t="s">
        <v>783</v>
      </c>
      <c r="M7412" t="s">
        <v>235</v>
      </c>
      <c r="O7412" t="s">
        <v>382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239</v>
      </c>
      <c r="AG7412">
        <v>0</v>
      </c>
      <c r="AH7412">
        <v>16615243</v>
      </c>
      <c r="AI7412">
        <v>79586</v>
      </c>
    </row>
    <row r="7413" spans="1:35">
      <c r="A7413" t="s">
        <v>227</v>
      </c>
      <c r="B7413" s="1">
        <v>46296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46298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46308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46310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46312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46314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46318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46322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46326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90</v>
      </c>
      <c r="J7423" t="s">
        <v>600</v>
      </c>
      <c r="K7423">
        <v>18111753</v>
      </c>
      <c r="L7423" t="s">
        <v>786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46316</v>
      </c>
      <c r="C7424">
        <v>5</v>
      </c>
      <c r="D7424" t="s">
        <v>759</v>
      </c>
      <c r="E7424" t="s">
        <v>409</v>
      </c>
      <c r="F7424" t="s">
        <v>410</v>
      </c>
      <c r="G7424">
        <v>94</v>
      </c>
      <c r="H7424" t="s">
        <v>760</v>
      </c>
      <c r="I7424">
        <v>713</v>
      </c>
      <c r="J7424" t="s">
        <v>784</v>
      </c>
      <c r="K7424">
        <v>18111753</v>
      </c>
      <c r="L7424" t="s">
        <v>786</v>
      </c>
      <c r="M7424" t="s">
        <v>235</v>
      </c>
      <c r="O7424" t="s">
        <v>116</v>
      </c>
      <c r="P7424" s="2">
        <v>0.29166666666666669</v>
      </c>
      <c r="Q7424" s="2">
        <v>0.54166666666666663</v>
      </c>
      <c r="R7424" t="s">
        <v>237</v>
      </c>
      <c r="Y7424" s="2">
        <v>0.25</v>
      </c>
      <c r="Z7424" s="2">
        <v>0.25</v>
      </c>
      <c r="AA7424">
        <v>6</v>
      </c>
      <c r="AB7424">
        <v>6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46296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46298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46300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46302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46304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46307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46311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46315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46319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46322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46324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46326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42208598</v>
      </c>
      <c r="L7436" t="s">
        <v>787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46297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46301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46305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46308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46310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46312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46314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46316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46318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46321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46325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90</v>
      </c>
      <c r="J7447" t="s">
        <v>600</v>
      </c>
      <c r="K7447">
        <v>42214109</v>
      </c>
      <c r="L7447" t="s">
        <v>788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46317</v>
      </c>
      <c r="C7448">
        <v>5</v>
      </c>
      <c r="D7448" t="s">
        <v>759</v>
      </c>
      <c r="E7448" t="s">
        <v>421</v>
      </c>
      <c r="F7448" t="s">
        <v>422</v>
      </c>
      <c r="G7448">
        <v>94</v>
      </c>
      <c r="H7448" t="s">
        <v>760</v>
      </c>
      <c r="I7448">
        <v>713</v>
      </c>
      <c r="J7448" t="s">
        <v>784</v>
      </c>
      <c r="K7448">
        <v>42214109</v>
      </c>
      <c r="L7448" t="s">
        <v>788</v>
      </c>
      <c r="M7448" t="s">
        <v>235</v>
      </c>
      <c r="O7448" t="s">
        <v>116</v>
      </c>
      <c r="P7448" s="2">
        <v>0.29166666666666669</v>
      </c>
      <c r="Q7448" s="2">
        <v>0.54166666666666663</v>
      </c>
      <c r="R7448" t="s">
        <v>237</v>
      </c>
      <c r="Y7448" s="2">
        <v>0.25</v>
      </c>
      <c r="Z7448" s="2">
        <v>0.25</v>
      </c>
      <c r="AA7448">
        <v>6</v>
      </c>
      <c r="AB7448">
        <v>6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46297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46309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46317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46319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46321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46323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46325</v>
      </c>
      <c r="C7459">
        <v>5</v>
      </c>
      <c r="D7459" t="s">
        <v>759</v>
      </c>
      <c r="E7459" t="s">
        <v>446</v>
      </c>
      <c r="F7459" t="s">
        <v>447</v>
      </c>
      <c r="G7459">
        <v>94</v>
      </c>
      <c r="H7459" t="s">
        <v>760</v>
      </c>
      <c r="I7459">
        <v>90</v>
      </c>
      <c r="J7459" t="s">
        <v>600</v>
      </c>
      <c r="K7459">
        <v>17865325</v>
      </c>
      <c r="L7459" t="s">
        <v>789</v>
      </c>
      <c r="M7459" t="s">
        <v>235</v>
      </c>
      <c r="O7459" t="s">
        <v>625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46301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17805445</v>
      </c>
      <c r="L7460" t="s">
        <v>166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14153188</v>
      </c>
      <c r="AI7460">
        <v>24929</v>
      </c>
    </row>
    <row r="7461" spans="1:35">
      <c r="A7461" t="s">
        <v>227</v>
      </c>
      <c r="B7461" s="1">
        <v>46308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17805445</v>
      </c>
      <c r="L7461" t="s">
        <v>166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14153188</v>
      </c>
      <c r="AI7461">
        <v>24929</v>
      </c>
    </row>
    <row r="7462" spans="1:35">
      <c r="A7462" t="s">
        <v>227</v>
      </c>
      <c r="B7462" s="1">
        <v>46299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46309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17839329</v>
      </c>
      <c r="L7463" t="s">
        <v>180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14660579</v>
      </c>
      <c r="AI7463">
        <v>27684</v>
      </c>
    </row>
    <row r="7464" spans="1:35">
      <c r="A7464" t="s">
        <v>227</v>
      </c>
      <c r="B7464" s="1">
        <v>46324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17839329</v>
      </c>
      <c r="L7464" t="s">
        <v>180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14660579</v>
      </c>
      <c r="AI7464">
        <v>27684</v>
      </c>
    </row>
    <row r="7465" spans="1:35">
      <c r="A7465" t="s">
        <v>227</v>
      </c>
      <c r="B7465" s="1">
        <v>46300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46305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46307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46314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46317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46319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46326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46304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18026915</v>
      </c>
      <c r="L7472" t="s">
        <v>153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14387302</v>
      </c>
      <c r="AI7472">
        <v>32575</v>
      </c>
    </row>
    <row r="7473" spans="1:35">
      <c r="A7473" t="s">
        <v>227</v>
      </c>
      <c r="B7473" s="1">
        <v>46311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18026915</v>
      </c>
      <c r="L7473" t="s">
        <v>153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14387302</v>
      </c>
      <c r="AI7473">
        <v>32575</v>
      </c>
    </row>
    <row r="7474" spans="1:35">
      <c r="A7474" t="s">
        <v>227</v>
      </c>
      <c r="B7474" s="1">
        <v>46316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18084966</v>
      </c>
      <c r="L7474" t="s">
        <v>188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14566829</v>
      </c>
      <c r="AI7474">
        <v>36125</v>
      </c>
    </row>
    <row r="7475" spans="1:35">
      <c r="A7475" t="s">
        <v>227</v>
      </c>
      <c r="B7475" s="1">
        <v>46323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18084966</v>
      </c>
      <c r="L7475" t="s">
        <v>188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14566829</v>
      </c>
      <c r="AI7475">
        <v>36125</v>
      </c>
    </row>
    <row r="7476" spans="1:35">
      <c r="A7476" t="s">
        <v>227</v>
      </c>
      <c r="B7476" s="1">
        <v>46296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18092107</v>
      </c>
      <c r="L7476" t="s">
        <v>79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14132692</v>
      </c>
      <c r="AI7476">
        <v>29773</v>
      </c>
    </row>
    <row r="7477" spans="1:35">
      <c r="A7477" t="s">
        <v>227</v>
      </c>
      <c r="B7477" s="1">
        <v>46302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18092107</v>
      </c>
      <c r="L7477" t="s">
        <v>79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14132692</v>
      </c>
      <c r="AI7477">
        <v>29773</v>
      </c>
    </row>
    <row r="7478" spans="1:35">
      <c r="A7478" t="s">
        <v>227</v>
      </c>
      <c r="B7478" s="1">
        <v>46297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46306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46310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46313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46318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46321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46325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46303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46312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40419543</v>
      </c>
      <c r="L7486" t="s">
        <v>177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15709013</v>
      </c>
      <c r="AI7486">
        <v>45935</v>
      </c>
    </row>
    <row r="7487" spans="1:35">
      <c r="A7487" t="s">
        <v>227</v>
      </c>
      <c r="B7487" s="1">
        <v>46320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40419543</v>
      </c>
      <c r="L7487" t="s">
        <v>177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15709013</v>
      </c>
      <c r="AI7487">
        <v>45935</v>
      </c>
    </row>
    <row r="7488" spans="1:35">
      <c r="A7488" t="s">
        <v>227</v>
      </c>
      <c r="B7488" s="1">
        <v>46298</v>
      </c>
      <c r="C7488">
        <v>6</v>
      </c>
      <c r="D7488" t="s">
        <v>790</v>
      </c>
      <c r="E7488" t="s">
        <v>532</v>
      </c>
      <c r="F7488" t="s">
        <v>35</v>
      </c>
      <c r="G7488" t="s">
        <v>791</v>
      </c>
      <c r="H7488" t="s">
        <v>792</v>
      </c>
      <c r="I7488">
        <v>121</v>
      </c>
      <c r="J7488" t="s">
        <v>793</v>
      </c>
      <c r="K7488">
        <v>43613813</v>
      </c>
      <c r="L7488" t="s">
        <v>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15982883</v>
      </c>
      <c r="AI7488">
        <v>59368</v>
      </c>
    </row>
    <row r="7489" spans="1:35">
      <c r="A7489" t="s">
        <v>227</v>
      </c>
      <c r="B7489" s="1">
        <v>46296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46312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46314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46323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17848296</v>
      </c>
      <c r="L7500" t="s">
        <v>139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46297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46298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46301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46310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18087798</v>
      </c>
      <c r="L7512" t="s">
        <v>91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46298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46300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46317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44731102</v>
      </c>
      <c r="L7517" t="s">
        <v>72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46325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44731102</v>
      </c>
      <c r="L7518" t="s">
        <v>72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46297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46309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46314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46322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73202521</v>
      </c>
      <c r="L7532" t="s">
        <v>175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46296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694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46318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694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46323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73634672</v>
      </c>
      <c r="L7535" t="s">
        <v>138</v>
      </c>
      <c r="M7535" t="s">
        <v>235</v>
      </c>
      <c r="O7535" t="s">
        <v>693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765</v>
      </c>
      <c r="J7536" t="s">
        <v>797</v>
      </c>
      <c r="K7536">
        <v>73634672</v>
      </c>
      <c r="L7536" t="s">
        <v>138</v>
      </c>
      <c r="M7536" t="s">
        <v>235</v>
      </c>
      <c r="O7536" t="s">
        <v>693</v>
      </c>
      <c r="P7536" s="2">
        <v>0.58333333333333337</v>
      </c>
      <c r="Q7536" s="2">
        <v>0.625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46296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46302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46303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46308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46312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46314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46321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46326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46298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46304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46308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46310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46315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46321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46324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46298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46298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46300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46300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46317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46322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46325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46325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44731102</v>
      </c>
      <c r="L7580" t="s">
        <v>72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46297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46301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46303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46307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46307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46309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46309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46312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46314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46314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46316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46317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46318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53</v>
      </c>
      <c r="P7599" s="2">
        <v>0.70833333333333337</v>
      </c>
      <c r="Q7599" s="2">
        <v>0.75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46319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46319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46322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46322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46325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73202521</v>
      </c>
      <c r="L7604" t="s">
        <v>175</v>
      </c>
      <c r="M7604" t="s">
        <v>235</v>
      </c>
      <c r="O7604" t="s">
        <v>53</v>
      </c>
      <c r="P7604" s="2">
        <v>0.70833333333333337</v>
      </c>
      <c r="Q7604" s="2">
        <v>0.75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46296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46296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46318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46318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46323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73634672</v>
      </c>
      <c r="L7609" t="s">
        <v>138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46326</v>
      </c>
      <c r="C7610">
        <v>15</v>
      </c>
      <c r="D7610" t="s">
        <v>794</v>
      </c>
      <c r="E7610" t="s">
        <v>253</v>
      </c>
      <c r="F7610" t="s">
        <v>74</v>
      </c>
      <c r="G7610" t="s">
        <v>795</v>
      </c>
      <c r="H7610" t="s">
        <v>796</v>
      </c>
      <c r="I7610">
        <v>769</v>
      </c>
      <c r="J7610" t="s">
        <v>798</v>
      </c>
      <c r="K7610">
        <v>73634672</v>
      </c>
      <c r="L7610" t="s">
        <v>138</v>
      </c>
      <c r="M7610" t="s">
        <v>235</v>
      </c>
      <c r="O7610" t="s">
        <v>53</v>
      </c>
      <c r="P7610" s="2">
        <v>0.70833333333333337</v>
      </c>
      <c r="Q7610" s="2">
        <v>0.75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46296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46300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46303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46305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46314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17848296</v>
      </c>
      <c r="L7615" t="s">
        <v>139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46324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17848296</v>
      </c>
      <c r="L7616" t="s">
        <v>139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46297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46298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46301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46307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46308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46310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46321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18087798</v>
      </c>
      <c r="L7623" t="s">
        <v>91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46304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46317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44731102</v>
      </c>
      <c r="L7625" t="s">
        <v>72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46322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44731102</v>
      </c>
      <c r="L7626" t="s">
        <v>72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46302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46312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46318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73202521</v>
      </c>
      <c r="L7629" t="s">
        <v>175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46325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73202521</v>
      </c>
      <c r="L7630" t="s">
        <v>175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46323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73634672</v>
      </c>
      <c r="L7631" t="s">
        <v>138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16655182</v>
      </c>
      <c r="AI7631">
        <v>6335</v>
      </c>
    </row>
    <row r="7632" spans="1:35">
      <c r="A7632" t="s">
        <v>227</v>
      </c>
      <c r="B7632" s="1">
        <v>46326</v>
      </c>
      <c r="C7632">
        <v>15</v>
      </c>
      <c r="D7632" t="s">
        <v>794</v>
      </c>
      <c r="E7632" t="s">
        <v>253</v>
      </c>
      <c r="F7632" t="s">
        <v>74</v>
      </c>
      <c r="G7632" t="s">
        <v>799</v>
      </c>
      <c r="H7632" t="s">
        <v>800</v>
      </c>
      <c r="I7632">
        <v>770</v>
      </c>
      <c r="J7632" t="s">
        <v>801</v>
      </c>
      <c r="K7632">
        <v>73634672</v>
      </c>
      <c r="L7632" t="s">
        <v>138</v>
      </c>
      <c r="M7632" t="s">
        <v>235</v>
      </c>
      <c r="O7632" t="s">
        <v>691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16655182</v>
      </c>
      <c r="AI7632">
        <v>6335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475</v>
      </c>
      <c r="F7633" t="s">
        <v>41</v>
      </c>
      <c r="G7633">
        <v>90</v>
      </c>
      <c r="H7633" t="s">
        <v>803</v>
      </c>
      <c r="I7633">
        <v>216</v>
      </c>
      <c r="J7633" t="s">
        <v>804</v>
      </c>
      <c r="K7633">
        <v>41399639</v>
      </c>
      <c r="L7633" t="s">
        <v>40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16247605</v>
      </c>
      <c r="AI7633">
        <v>53996</v>
      </c>
    </row>
    <row r="7634" spans="1:35">
      <c r="A7634" t="s">
        <v>227</v>
      </c>
      <c r="B7634" s="1">
        <v>46296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46297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46300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46301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46302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46310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46315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46316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46317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46318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46319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46321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46322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46323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46324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46325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46326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26729294</v>
      </c>
      <c r="L7658" t="s">
        <v>806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46318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46319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46322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46323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46324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46326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40104912</v>
      </c>
      <c r="L7667" t="s">
        <v>603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46307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46308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46309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46310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46311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46312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46314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43064415</v>
      </c>
      <c r="L7675" t="s">
        <v>604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46297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46298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46300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46321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46322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46323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46324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46325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46326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88</v>
      </c>
      <c r="J7687" t="s">
        <v>805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46311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120</v>
      </c>
      <c r="J7688" t="s">
        <v>807</v>
      </c>
      <c r="K7688">
        <v>16785312</v>
      </c>
      <c r="L7688" t="s">
        <v>601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239</v>
      </c>
      <c r="AG7688">
        <v>0</v>
      </c>
      <c r="AH7688">
        <v>16614046</v>
      </c>
      <c r="AI7688">
        <v>42570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216</v>
      </c>
      <c r="J7689" t="s">
        <v>804</v>
      </c>
      <c r="K7689">
        <v>18097109</v>
      </c>
      <c r="L7689" t="s">
        <v>69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14007952</v>
      </c>
      <c r="AI7689">
        <v>78705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481</v>
      </c>
      <c r="F7690" t="s">
        <v>50</v>
      </c>
      <c r="G7690">
        <v>90</v>
      </c>
      <c r="H7690" t="s">
        <v>803</v>
      </c>
      <c r="I7690">
        <v>216</v>
      </c>
      <c r="J7690" t="s">
        <v>804</v>
      </c>
      <c r="K7690">
        <v>18126712</v>
      </c>
      <c r="L7690" t="s">
        <v>49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13192649</v>
      </c>
      <c r="AI7690">
        <v>24933</v>
      </c>
    </row>
    <row r="7691" spans="1:35">
      <c r="A7691" t="s">
        <v>227</v>
      </c>
      <c r="B7691" s="1">
        <v>46324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46325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46322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46324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46325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46326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46319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46320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46321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46322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46323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46324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88</v>
      </c>
      <c r="J7703" t="s">
        <v>805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119</v>
      </c>
      <c r="J7704" t="s">
        <v>808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46326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40568078</v>
      </c>
      <c r="L7706" t="s">
        <v>611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46310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120</v>
      </c>
      <c r="J7707" t="s">
        <v>807</v>
      </c>
      <c r="K7707">
        <v>40568078</v>
      </c>
      <c r="L7707" t="s">
        <v>611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46307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120</v>
      </c>
      <c r="J7708" t="s">
        <v>807</v>
      </c>
      <c r="K7708">
        <v>45208694</v>
      </c>
      <c r="L7708" t="s">
        <v>156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16611235</v>
      </c>
      <c r="AI7708">
        <v>67827</v>
      </c>
    </row>
    <row r="7709" spans="1:35">
      <c r="A7709" t="s">
        <v>227</v>
      </c>
      <c r="B7709" s="1">
        <v>46297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210</v>
      </c>
      <c r="J7709" t="s">
        <v>809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46311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210</v>
      </c>
      <c r="J7710" t="s">
        <v>809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17804999</v>
      </c>
      <c r="L7711" t="s">
        <v>84</v>
      </c>
      <c r="M7711" t="s">
        <v>235</v>
      </c>
      <c r="O7711" t="s">
        <v>116</v>
      </c>
      <c r="P7711" s="2">
        <v>0.29166666666666669</v>
      </c>
      <c r="Q7711" s="2">
        <v>0.54166666666666663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14153246</v>
      </c>
      <c r="AI7711">
        <v>29577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17825420</v>
      </c>
      <c r="L7712" t="s">
        <v>51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14153277</v>
      </c>
      <c r="AI7712">
        <v>23920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17918211</v>
      </c>
      <c r="L7713" t="s">
        <v>48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256</v>
      </c>
      <c r="AG7713">
        <v>0</v>
      </c>
      <c r="AH7713">
        <v>12934370</v>
      </c>
      <c r="AI7713">
        <v>15370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216</v>
      </c>
      <c r="J7714" t="s">
        <v>804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494</v>
      </c>
      <c r="F7715" t="s">
        <v>30</v>
      </c>
      <c r="G7715">
        <v>90</v>
      </c>
      <c r="H7715" t="s">
        <v>803</v>
      </c>
      <c r="I7715">
        <v>216</v>
      </c>
      <c r="J7715" t="s">
        <v>804</v>
      </c>
      <c r="K7715">
        <v>19332496</v>
      </c>
      <c r="L7715" t="s">
        <v>154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14132781</v>
      </c>
      <c r="AI7715">
        <v>27659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119</v>
      </c>
      <c r="J7716" t="s">
        <v>808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505</v>
      </c>
      <c r="F7717" t="s">
        <v>21</v>
      </c>
      <c r="G7717">
        <v>90</v>
      </c>
      <c r="H7717" t="s">
        <v>803</v>
      </c>
      <c r="I7717">
        <v>216</v>
      </c>
      <c r="J7717" t="s">
        <v>804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505</v>
      </c>
      <c r="F7718" t="s">
        <v>21</v>
      </c>
      <c r="G7718">
        <v>90</v>
      </c>
      <c r="H7718" t="s">
        <v>803</v>
      </c>
      <c r="I7718">
        <v>216</v>
      </c>
      <c r="J7718" t="s">
        <v>804</v>
      </c>
      <c r="K7718">
        <v>19081706</v>
      </c>
      <c r="L7718" t="s">
        <v>33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14802533</v>
      </c>
      <c r="AI7718">
        <v>33627</v>
      </c>
    </row>
    <row r="7719" spans="1:35">
      <c r="A7719" t="s">
        <v>227</v>
      </c>
      <c r="B7719" s="1">
        <v>46296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46300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46301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46302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46304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46307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46309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88</v>
      </c>
      <c r="J7730" t="s">
        <v>805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46305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46296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46298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46310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594</v>
      </c>
      <c r="P7734" s="2">
        <v>0.79166666666666663</v>
      </c>
      <c r="Q7734" s="2">
        <v>0.83333333333333337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46312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46314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46318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46321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89</v>
      </c>
      <c r="J7740" t="s">
        <v>810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46300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46304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46307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46312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46314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46325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46297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46298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46312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46319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46326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210</v>
      </c>
      <c r="J7755" t="s">
        <v>809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17810413</v>
      </c>
      <c r="L7756" t="s">
        <v>158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256</v>
      </c>
      <c r="AG7756">
        <v>0</v>
      </c>
      <c r="AH7756">
        <v>12936983</v>
      </c>
      <c r="AI7756">
        <v>19441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17891704</v>
      </c>
      <c r="L7757" t="s">
        <v>56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216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216</v>
      </c>
      <c r="J7759" t="s">
        <v>804</v>
      </c>
      <c r="K7759">
        <v>40661036</v>
      </c>
      <c r="L7759" t="s">
        <v>169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18826464</v>
      </c>
      <c r="L7760" t="s">
        <v>76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13192707</v>
      </c>
      <c r="AI7760">
        <v>24988</v>
      </c>
    </row>
    <row r="7761" spans="1:35">
      <c r="A7761" t="s">
        <v>227</v>
      </c>
      <c r="B7761" s="1">
        <v>46296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46297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46298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46300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46301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46305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9</v>
      </c>
      <c r="P7766" s="2">
        <v>0.58333333333333337</v>
      </c>
      <c r="Q7766" s="2">
        <v>0.75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46307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46308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46311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46314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46315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46316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46319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9</v>
      </c>
      <c r="P7773" s="2">
        <v>0.58333333333333337</v>
      </c>
      <c r="Q7773" s="2">
        <v>0.75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46321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46322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46324</v>
      </c>
      <c r="C7776">
        <v>19</v>
      </c>
      <c r="D7776" t="s">
        <v>802</v>
      </c>
      <c r="E7776" t="s">
        <v>507</v>
      </c>
      <c r="F7776" t="s">
        <v>19</v>
      </c>
      <c r="G7776">
        <v>90</v>
      </c>
      <c r="H7776" t="s">
        <v>803</v>
      </c>
      <c r="I7776">
        <v>926</v>
      </c>
      <c r="J7776" t="s">
        <v>811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802</v>
      </c>
      <c r="E7777" t="s">
        <v>514</v>
      </c>
      <c r="F7777" t="s">
        <v>32</v>
      </c>
      <c r="G7777">
        <v>90</v>
      </c>
      <c r="H7777" t="s">
        <v>803</v>
      </c>
      <c r="I7777">
        <v>119</v>
      </c>
      <c r="J7777" t="s">
        <v>808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514</v>
      </c>
      <c r="F7778" t="s">
        <v>32</v>
      </c>
      <c r="G7778">
        <v>90</v>
      </c>
      <c r="H7778" t="s">
        <v>803</v>
      </c>
      <c r="I7778">
        <v>216</v>
      </c>
      <c r="J7778" t="s">
        <v>804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46298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46305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46312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46319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89</v>
      </c>
      <c r="J7782" t="s">
        <v>810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46326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89</v>
      </c>
      <c r="J7783" t="s">
        <v>810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216</v>
      </c>
      <c r="J7784" t="s">
        <v>804</v>
      </c>
      <c r="K7784">
        <v>18166847</v>
      </c>
      <c r="L7784" t="s">
        <v>77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515</v>
      </c>
      <c r="F7785" t="s">
        <v>59</v>
      </c>
      <c r="G7785">
        <v>90</v>
      </c>
      <c r="H7785" t="s">
        <v>803</v>
      </c>
      <c r="I7785">
        <v>216</v>
      </c>
      <c r="J7785" t="s">
        <v>804</v>
      </c>
      <c r="K7785">
        <v>32933131</v>
      </c>
      <c r="L7785" t="s">
        <v>58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15485181</v>
      </c>
      <c r="AI7785">
        <v>47978</v>
      </c>
    </row>
    <row r="7786" spans="1:35">
      <c r="A7786" t="s">
        <v>227</v>
      </c>
      <c r="B7786" s="1">
        <v>46300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46301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46302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46304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46305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46307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46309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88</v>
      </c>
      <c r="J7794" t="s">
        <v>805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516</v>
      </c>
      <c r="F7795" t="s">
        <v>63</v>
      </c>
      <c r="G7795">
        <v>90</v>
      </c>
      <c r="H7795" t="s">
        <v>803</v>
      </c>
      <c r="I7795">
        <v>216</v>
      </c>
      <c r="J7795" t="s">
        <v>804</v>
      </c>
      <c r="K7795">
        <v>17909333</v>
      </c>
      <c r="L7795" t="s">
        <v>149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13910090</v>
      </c>
      <c r="AI7795">
        <v>25080</v>
      </c>
    </row>
    <row r="7796" spans="1:35">
      <c r="A7796" t="s">
        <v>227</v>
      </c>
      <c r="B7796" s="1">
        <v>46319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119</v>
      </c>
      <c r="J7796" t="s">
        <v>808</v>
      </c>
      <c r="K7796">
        <v>18095569</v>
      </c>
      <c r="L7796" t="s">
        <v>162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14837934</v>
      </c>
      <c r="AI7796">
        <v>33428</v>
      </c>
    </row>
    <row r="7797" spans="1:35">
      <c r="A7797" t="s">
        <v>227</v>
      </c>
      <c r="B7797" s="1">
        <v>46297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46326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120</v>
      </c>
      <c r="J7798" t="s">
        <v>807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46317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210</v>
      </c>
      <c r="J7799" t="s">
        <v>809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18095569</v>
      </c>
      <c r="L7801" t="s">
        <v>162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14837934</v>
      </c>
      <c r="AI7801">
        <v>33428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42807990</v>
      </c>
      <c r="L7802" t="s">
        <v>173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15599544</v>
      </c>
      <c r="AI7802">
        <v>59779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43331728</v>
      </c>
      <c r="L7803" t="s">
        <v>186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16636965</v>
      </c>
      <c r="AI7803">
        <v>55820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521</v>
      </c>
      <c r="F7804" t="s">
        <v>83</v>
      </c>
      <c r="G7804">
        <v>90</v>
      </c>
      <c r="H7804" t="s">
        <v>803</v>
      </c>
      <c r="I7804">
        <v>216</v>
      </c>
      <c r="J7804" t="s">
        <v>804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46300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46301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46304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46308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88</v>
      </c>
      <c r="J7812" t="s">
        <v>805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46297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46306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46307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46311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46312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46314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46316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46317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46322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46326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89</v>
      </c>
      <c r="J7825" t="s">
        <v>810</v>
      </c>
      <c r="K7825">
        <v>40519576</v>
      </c>
      <c r="L7825" t="s">
        <v>612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46305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120</v>
      </c>
      <c r="J7826" t="s">
        <v>807</v>
      </c>
      <c r="K7826">
        <v>70673055</v>
      </c>
      <c r="L7826" t="s">
        <v>142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16450220</v>
      </c>
      <c r="AI7826">
        <v>78641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210</v>
      </c>
      <c r="J7827" t="s">
        <v>809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17875935</v>
      </c>
      <c r="L7828" t="s">
        <v>148</v>
      </c>
      <c r="M7828" t="s">
        <v>235</v>
      </c>
      <c r="O7828" t="s">
        <v>131</v>
      </c>
      <c r="P7828" s="2">
        <v>0.58333333333333337</v>
      </c>
      <c r="Q7828" s="2">
        <v>0.83333333333333337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13888975</v>
      </c>
      <c r="AI7828">
        <v>19559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216</v>
      </c>
      <c r="J7829" t="s">
        <v>804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46296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46297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46300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46302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46304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46307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46308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46309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46316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46318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46321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46323</v>
      </c>
      <c r="C7842">
        <v>19</v>
      </c>
      <c r="D7842" t="s">
        <v>802</v>
      </c>
      <c r="E7842" t="s">
        <v>524</v>
      </c>
      <c r="F7842" t="s">
        <v>43</v>
      </c>
      <c r="G7842">
        <v>90</v>
      </c>
      <c r="H7842" t="s">
        <v>803</v>
      </c>
      <c r="I7842">
        <v>926</v>
      </c>
      <c r="J7842" t="s">
        <v>811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17884233</v>
      </c>
      <c r="L7843" t="s">
        <v>60</v>
      </c>
      <c r="M7843" t="s">
        <v>235</v>
      </c>
      <c r="O7843" t="s">
        <v>131</v>
      </c>
      <c r="P7843" s="2">
        <v>0.58333333333333337</v>
      </c>
      <c r="Q7843" s="2">
        <v>0.83333333333333337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12616671</v>
      </c>
      <c r="AI7843">
        <v>20092</v>
      </c>
    </row>
    <row r="7844" spans="1:35">
      <c r="A7844" t="s">
        <v>227</v>
      </c>
      <c r="B7844" s="1">
        <v>46303</v>
      </c>
      <c r="C7844">
        <v>19</v>
      </c>
      <c r="D7844" t="s">
        <v>802</v>
      </c>
      <c r="E7844" t="s">
        <v>527</v>
      </c>
      <c r="F7844" t="s">
        <v>14</v>
      </c>
      <c r="G7844">
        <v>90</v>
      </c>
      <c r="H7844" t="s">
        <v>803</v>
      </c>
      <c r="I7844">
        <v>216</v>
      </c>
      <c r="J7844" t="s">
        <v>804</v>
      </c>
      <c r="K7844">
        <v>46051306</v>
      </c>
      <c r="L7844" t="s">
        <v>12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16101295</v>
      </c>
      <c r="AI7844">
        <v>64221</v>
      </c>
    </row>
    <row r="7845" spans="1:35">
      <c r="A7845" t="s">
        <v>227</v>
      </c>
      <c r="B7845" s="1">
        <v>46310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46311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46312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46314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88</v>
      </c>
      <c r="J7848" t="s">
        <v>805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46296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120</v>
      </c>
      <c r="J7850" t="s">
        <v>807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46301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46308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46315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46324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210</v>
      </c>
      <c r="J7854" t="s">
        <v>809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529</v>
      </c>
      <c r="F7856" t="s">
        <v>10</v>
      </c>
      <c r="G7856">
        <v>90</v>
      </c>
      <c r="H7856" t="s">
        <v>803</v>
      </c>
      <c r="I7856">
        <v>216</v>
      </c>
      <c r="J7856" t="s">
        <v>804</v>
      </c>
      <c r="K7856">
        <v>42810426</v>
      </c>
      <c r="L7856" t="s">
        <v>22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16450042</v>
      </c>
      <c r="AI7856">
        <v>66555</v>
      </c>
    </row>
    <row r="7857" spans="1:35">
      <c r="A7857" t="s">
        <v>227</v>
      </c>
      <c r="B7857" s="1">
        <v>46308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119</v>
      </c>
      <c r="J7857" t="s">
        <v>808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120</v>
      </c>
      <c r="J7858" t="s">
        <v>807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32820645</v>
      </c>
      <c r="L7859" t="s">
        <v>26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14367746</v>
      </c>
      <c r="AI7859">
        <v>31346</v>
      </c>
    </row>
    <row r="7860" spans="1:35">
      <c r="A7860" t="s">
        <v>227</v>
      </c>
      <c r="B7860" s="1">
        <v>46303</v>
      </c>
      <c r="C7860">
        <v>19</v>
      </c>
      <c r="D7860" t="s">
        <v>802</v>
      </c>
      <c r="E7860" t="s">
        <v>530</v>
      </c>
      <c r="F7860" t="s">
        <v>27</v>
      </c>
      <c r="G7860">
        <v>90</v>
      </c>
      <c r="H7860" t="s">
        <v>803</v>
      </c>
      <c r="I7860">
        <v>216</v>
      </c>
      <c r="J7860" t="s">
        <v>804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46296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46297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46298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46300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46301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46302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46304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46305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46307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46308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46309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46310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46311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46312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46314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46315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46316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46317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46318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46321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46322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46323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46324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46325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88</v>
      </c>
      <c r="J7884" t="s">
        <v>805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46301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46311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46317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210</v>
      </c>
      <c r="J7887" t="s">
        <v>809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17805445</v>
      </c>
      <c r="L7888" t="s">
        <v>166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14153188</v>
      </c>
      <c r="AI7888">
        <v>24929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17922844</v>
      </c>
      <c r="L7889" t="s">
        <v>129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14007325</v>
      </c>
      <c r="AI7889">
        <v>22162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532</v>
      </c>
      <c r="F7890" t="s">
        <v>35</v>
      </c>
      <c r="G7890">
        <v>90</v>
      </c>
      <c r="H7890" t="s">
        <v>803</v>
      </c>
      <c r="I7890">
        <v>216</v>
      </c>
      <c r="J7890" t="s">
        <v>804</v>
      </c>
      <c r="K7890">
        <v>18026915</v>
      </c>
      <c r="L7890" t="s">
        <v>153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14387302</v>
      </c>
      <c r="AI7890">
        <v>32575</v>
      </c>
    </row>
    <row r="7891" spans="1:35">
      <c r="A7891" t="s">
        <v>227</v>
      </c>
      <c r="B7891" s="1">
        <v>46296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46297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46298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46300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46301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46307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46308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46309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46310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46311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46312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46314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46315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46316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46317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46318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46319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46321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46322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46324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46325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46326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46310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46312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46314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46315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46316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46317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46319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46321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46322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46324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46325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46307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46308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46309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46310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46311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46312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46314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46315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46316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46317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46318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46319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46321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88</v>
      </c>
      <c r="J7942" t="s">
        <v>805</v>
      </c>
      <c r="K7942">
        <v>45156523</v>
      </c>
      <c r="L7942" t="s">
        <v>620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46324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120</v>
      </c>
      <c r="J7943" t="s">
        <v>807</v>
      </c>
      <c r="K7943">
        <v>17803902</v>
      </c>
      <c r="L7943" t="s">
        <v>165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14007387</v>
      </c>
      <c r="AI7943">
        <v>24930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15682236</v>
      </c>
      <c r="L7944" t="s">
        <v>172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14323942</v>
      </c>
      <c r="AI7944">
        <v>28637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17800297</v>
      </c>
      <c r="L7945" t="s">
        <v>55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12920030</v>
      </c>
      <c r="AI7945">
        <v>18190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17803645</v>
      </c>
      <c r="L7946" t="s">
        <v>123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13910994</v>
      </c>
      <c r="AI7946">
        <v>22403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17833723</v>
      </c>
      <c r="L7947" t="s">
        <v>36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14007058</v>
      </c>
      <c r="AI7947">
        <v>24994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17878703</v>
      </c>
      <c r="L7948" t="s">
        <v>164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12932185</v>
      </c>
      <c r="AI7948">
        <v>19305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17905081</v>
      </c>
      <c r="L7949" t="s">
        <v>38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256</v>
      </c>
      <c r="AG7949">
        <v>0</v>
      </c>
      <c r="AH7949">
        <v>12378652</v>
      </c>
      <c r="AI7949">
        <v>18100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18087611</v>
      </c>
      <c r="L7950" t="s">
        <v>157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14573335</v>
      </c>
      <c r="AI7950">
        <v>31353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534</v>
      </c>
      <c r="F7951" t="s">
        <v>37</v>
      </c>
      <c r="G7951">
        <v>90</v>
      </c>
      <c r="H7951" t="s">
        <v>803</v>
      </c>
      <c r="I7951">
        <v>216</v>
      </c>
      <c r="J7951" t="s">
        <v>804</v>
      </c>
      <c r="K7951">
        <v>19232498</v>
      </c>
      <c r="L7951" t="s">
        <v>68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13426400</v>
      </c>
      <c r="AI7951">
        <v>28104</v>
      </c>
    </row>
    <row r="7952" spans="1:35">
      <c r="A7952" t="s">
        <v>227</v>
      </c>
      <c r="B7952" s="1">
        <v>46321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46322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46323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46324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46325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88</v>
      </c>
      <c r="J7957" t="s">
        <v>805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46296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46304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46318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215</v>
      </c>
      <c r="J7960" t="s">
        <v>812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7852074</v>
      </c>
      <c r="L7961" t="s">
        <v>71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12911815</v>
      </c>
      <c r="AI7961">
        <v>4885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21452851</v>
      </c>
      <c r="L7963" t="s">
        <v>78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256</v>
      </c>
      <c r="AG7963">
        <v>0</v>
      </c>
      <c r="AH7963">
        <v>12368456</v>
      </c>
      <c r="AI7963">
        <v>4998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538</v>
      </c>
      <c r="F7964" t="s">
        <v>45</v>
      </c>
      <c r="G7964">
        <v>90</v>
      </c>
      <c r="H7964" t="s">
        <v>803</v>
      </c>
      <c r="I7964">
        <v>216</v>
      </c>
      <c r="J7964" t="s">
        <v>804</v>
      </c>
      <c r="K7964">
        <v>70429955</v>
      </c>
      <c r="L7964" t="s">
        <v>47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541</v>
      </c>
      <c r="AF7964" t="s">
        <v>243</v>
      </c>
      <c r="AG7964">
        <v>0</v>
      </c>
      <c r="AH7964">
        <v>16651882</v>
      </c>
      <c r="AI7964">
        <v>33680</v>
      </c>
    </row>
    <row r="7965" spans="1:35">
      <c r="A7965" t="s">
        <v>227</v>
      </c>
      <c r="B7965" s="1">
        <v>46307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46308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46309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46310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46311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88</v>
      </c>
      <c r="J7970" t="s">
        <v>805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46302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189</v>
      </c>
      <c r="J7971" t="s">
        <v>813</v>
      </c>
      <c r="K7971">
        <v>18181392</v>
      </c>
      <c r="L7971" t="s">
        <v>119</v>
      </c>
      <c r="M7971" t="s">
        <v>235</v>
      </c>
      <c r="O7971" t="s">
        <v>594</v>
      </c>
      <c r="P7971" s="2">
        <v>0.79166666666666663</v>
      </c>
      <c r="Q7971" s="2">
        <v>0.83333333333333337</v>
      </c>
      <c r="R7971" t="s">
        <v>237</v>
      </c>
      <c r="Y7971" s="2">
        <v>4.1666666666666664E-2</v>
      </c>
      <c r="Z7971" s="2">
        <v>4.1666666666666664E-2</v>
      </c>
      <c r="AA7971">
        <v>1</v>
      </c>
      <c r="AB7971">
        <v>1</v>
      </c>
      <c r="AD7971">
        <v>4</v>
      </c>
      <c r="AE7971" t="s">
        <v>261</v>
      </c>
      <c r="AF7971" t="s">
        <v>243</v>
      </c>
      <c r="AG7971">
        <v>1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18181392</v>
      </c>
      <c r="L7972" t="s">
        <v>119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14016355</v>
      </c>
      <c r="AI7972">
        <v>7563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258</v>
      </c>
      <c r="F7973" t="s">
        <v>117</v>
      </c>
      <c r="G7973">
        <v>90</v>
      </c>
      <c r="H7973" t="s">
        <v>803</v>
      </c>
      <c r="I7973">
        <v>216</v>
      </c>
      <c r="J7973" t="s">
        <v>804</v>
      </c>
      <c r="K7973">
        <v>40742221</v>
      </c>
      <c r="L7973" t="s">
        <v>115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728</v>
      </c>
      <c r="F7974" t="s">
        <v>729</v>
      </c>
      <c r="G7974">
        <v>90</v>
      </c>
      <c r="H7974" t="s">
        <v>803</v>
      </c>
      <c r="I7974">
        <v>216</v>
      </c>
      <c r="J7974" t="s">
        <v>804</v>
      </c>
      <c r="K7974">
        <v>18111502</v>
      </c>
      <c r="L7974" t="s">
        <v>731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1</v>
      </c>
      <c r="AE7974" t="s">
        <v>478</v>
      </c>
      <c r="AF7974" t="s">
        <v>243</v>
      </c>
      <c r="AG7974">
        <v>0</v>
      </c>
      <c r="AH7974">
        <v>14748447</v>
      </c>
      <c r="AI7974">
        <v>31336</v>
      </c>
    </row>
    <row r="7975" spans="1:35">
      <c r="A7975" t="s">
        <v>227</v>
      </c>
      <c r="B7975" s="1">
        <v>46297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22</v>
      </c>
      <c r="J7976" t="s">
        <v>814</v>
      </c>
      <c r="K7976">
        <v>17814361</v>
      </c>
      <c r="L7976" t="s">
        <v>734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14693963</v>
      </c>
      <c r="AI7976">
        <v>3024</v>
      </c>
    </row>
    <row r="7977" spans="1:35">
      <c r="A7977" t="s">
        <v>227</v>
      </c>
      <c r="B7977" s="1">
        <v>46311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46312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46314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46315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46316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46317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46318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46319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46321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46322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46323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46324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46325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46326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88</v>
      </c>
      <c r="J7990" t="s">
        <v>805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17814361</v>
      </c>
      <c r="L7991" t="s">
        <v>734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14693963</v>
      </c>
      <c r="AI7991">
        <v>3024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17899895</v>
      </c>
      <c r="L7992" t="s">
        <v>735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256</v>
      </c>
      <c r="AG7992">
        <v>0</v>
      </c>
      <c r="AH7992">
        <v>12931820</v>
      </c>
      <c r="AI7992">
        <v>5225</v>
      </c>
    </row>
    <row r="7993" spans="1:35">
      <c r="A7993" t="s">
        <v>227</v>
      </c>
      <c r="B7993" s="1">
        <v>46303</v>
      </c>
      <c r="C7993">
        <v>19</v>
      </c>
      <c r="D7993" t="s">
        <v>802</v>
      </c>
      <c r="E7993" t="s">
        <v>622</v>
      </c>
      <c r="F7993" t="s">
        <v>623</v>
      </c>
      <c r="G7993">
        <v>90</v>
      </c>
      <c r="H7993" t="s">
        <v>803</v>
      </c>
      <c r="I7993">
        <v>216</v>
      </c>
      <c r="J7993" t="s">
        <v>804</v>
      </c>
      <c r="K7993">
        <v>18097206</v>
      </c>
      <c r="L7993" t="s">
        <v>736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626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46319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21</v>
      </c>
      <c r="J7994" t="s">
        <v>836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46304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16492109</v>
      </c>
      <c r="L7995" t="s">
        <v>704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12076557</v>
      </c>
      <c r="AI7995">
        <v>15050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17821425</v>
      </c>
      <c r="L7996" t="s">
        <v>244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14340623</v>
      </c>
      <c r="AI7996">
        <v>15294</v>
      </c>
    </row>
    <row r="7997" spans="1:35">
      <c r="A7997" t="s">
        <v>227</v>
      </c>
      <c r="B7997" s="1">
        <v>46296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46297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46301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46310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46311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18088224</v>
      </c>
      <c r="L8001" t="s">
        <v>263</v>
      </c>
      <c r="M8001" t="s">
        <v>235</v>
      </c>
      <c r="O8001" t="s">
        <v>382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46315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46322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46324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22</v>
      </c>
      <c r="J8008" t="s">
        <v>814</v>
      </c>
      <c r="K8008">
        <v>40258474</v>
      </c>
      <c r="L8008" t="s">
        <v>247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46310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46311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46312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46314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46315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17809620</v>
      </c>
      <c r="L8016" t="s">
        <v>360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46314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46315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17818007</v>
      </c>
      <c r="L8020" t="s">
        <v>325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19028584</v>
      </c>
      <c r="L8029" t="s">
        <v>569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46296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46298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46303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46304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46305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46309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46316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46319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46323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46324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46325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43256811</v>
      </c>
      <c r="L8063" t="s">
        <v>782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46296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46303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46310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47122663</v>
      </c>
      <c r="L8080" t="s">
        <v>783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46296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46298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46300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46316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46323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70408757</v>
      </c>
      <c r="L8105" t="s">
        <v>815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46297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46298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46300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46309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46310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46311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46319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46321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46323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46326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88</v>
      </c>
      <c r="J8130" t="s">
        <v>805</v>
      </c>
      <c r="K8130">
        <v>73544614</v>
      </c>
      <c r="L8130" t="s">
        <v>816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6189174</v>
      </c>
      <c r="L8131" t="s">
        <v>558</v>
      </c>
      <c r="M8131" t="s">
        <v>235</v>
      </c>
      <c r="O8131" t="s">
        <v>382</v>
      </c>
      <c r="P8131" s="2">
        <v>0.54166666666666663</v>
      </c>
      <c r="Q8131" s="2">
        <v>0.79166666666666663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13332747</v>
      </c>
      <c r="AI8131">
        <v>14977</v>
      </c>
    </row>
    <row r="8132" spans="1:35">
      <c r="A8132" t="s">
        <v>227</v>
      </c>
      <c r="B8132" s="1">
        <v>46318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6305237</v>
      </c>
      <c r="L8132" t="s">
        <v>266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13196752</v>
      </c>
      <c r="AI8132">
        <v>13690</v>
      </c>
    </row>
    <row r="8133" spans="1:35">
      <c r="A8133" t="s">
        <v>227</v>
      </c>
      <c r="B8133" s="1">
        <v>46307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16779934</v>
      </c>
      <c r="L8133" t="s">
        <v>698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11577891</v>
      </c>
      <c r="AI8133">
        <v>13548</v>
      </c>
    </row>
    <row r="8134" spans="1:35">
      <c r="A8134" t="s">
        <v>227</v>
      </c>
      <c r="B8134" s="1">
        <v>46305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17876220</v>
      </c>
      <c r="L8134" t="s">
        <v>641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14340476</v>
      </c>
      <c r="AI8134">
        <v>18109</v>
      </c>
    </row>
    <row r="8135" spans="1:35">
      <c r="A8135" t="s">
        <v>227</v>
      </c>
      <c r="B8135" s="1">
        <v>46298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17895887</v>
      </c>
      <c r="L8135" t="s">
        <v>705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12928732</v>
      </c>
      <c r="AI8135">
        <v>7631</v>
      </c>
    </row>
    <row r="8136" spans="1:35">
      <c r="A8136" t="s">
        <v>227</v>
      </c>
      <c r="B8136" s="1">
        <v>46297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17905821</v>
      </c>
      <c r="L8136" t="s">
        <v>776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12914303</v>
      </c>
      <c r="AI8136">
        <v>12085</v>
      </c>
    </row>
    <row r="8137" spans="1:35">
      <c r="A8137" t="s">
        <v>227</v>
      </c>
      <c r="B8137" s="1">
        <v>46325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18088224</v>
      </c>
      <c r="L8137" t="s">
        <v>263</v>
      </c>
      <c r="M8137" t="s">
        <v>235</v>
      </c>
      <c r="O8137" t="s">
        <v>382</v>
      </c>
      <c r="P8137" s="2">
        <v>0.54166666666666663</v>
      </c>
      <c r="Q8137" s="2">
        <v>0.79166666666666663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14371315</v>
      </c>
      <c r="AI8137">
        <v>19146</v>
      </c>
    </row>
    <row r="8138" spans="1:35">
      <c r="A8138" t="s">
        <v>227</v>
      </c>
      <c r="B8138" s="1">
        <v>46324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18095428</v>
      </c>
      <c r="L8138" t="s">
        <v>642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13910901</v>
      </c>
      <c r="AI8138">
        <v>25768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18112971</v>
      </c>
      <c r="L8139" t="s">
        <v>778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14336427</v>
      </c>
      <c r="AI8139">
        <v>24443</v>
      </c>
    </row>
    <row r="8140" spans="1:35">
      <c r="A8140" t="s">
        <v>227</v>
      </c>
      <c r="B8140" s="1">
        <v>46312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18123709</v>
      </c>
      <c r="L8140" t="s">
        <v>246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14107880</v>
      </c>
      <c r="AI8140">
        <v>26354</v>
      </c>
    </row>
    <row r="8141" spans="1:35">
      <c r="A8141" t="s">
        <v>227</v>
      </c>
      <c r="B8141" s="1">
        <v>46308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18149232</v>
      </c>
      <c r="L8141" t="s">
        <v>568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16615196</v>
      </c>
      <c r="AI8141">
        <v>55991</v>
      </c>
    </row>
    <row r="8142" spans="1:35">
      <c r="A8142" t="s">
        <v>227</v>
      </c>
      <c r="B8142" s="1">
        <v>46302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18194656</v>
      </c>
      <c r="L8142" t="s">
        <v>632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11603721</v>
      </c>
      <c r="AI8142">
        <v>12528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18216416</v>
      </c>
      <c r="L8143" t="s">
        <v>779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15483509</v>
      </c>
      <c r="AI8143">
        <v>34122</v>
      </c>
    </row>
    <row r="8144" spans="1:35">
      <c r="A8144" t="s">
        <v>227</v>
      </c>
      <c r="B8144" s="1">
        <v>46326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18823086</v>
      </c>
      <c r="L8144" t="s">
        <v>633</v>
      </c>
      <c r="M8144" t="s">
        <v>235</v>
      </c>
      <c r="O8144" t="s">
        <v>382</v>
      </c>
      <c r="P8144" s="2">
        <v>0.54166666666666663</v>
      </c>
      <c r="Q8144" s="2">
        <v>0.79166666666666663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16151000</v>
      </c>
      <c r="AI8144">
        <v>96287</v>
      </c>
    </row>
    <row r="8145" spans="1:35">
      <c r="A8145" t="s">
        <v>227</v>
      </c>
      <c r="B8145" s="1">
        <v>46312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18826043</v>
      </c>
      <c r="L8145" t="s">
        <v>273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12907760</v>
      </c>
      <c r="AI8145">
        <v>7975</v>
      </c>
    </row>
    <row r="8146" spans="1:35">
      <c r="A8146" t="s">
        <v>227</v>
      </c>
      <c r="B8146" s="1">
        <v>46322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18886309</v>
      </c>
      <c r="L8146" t="s">
        <v>634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12384865</v>
      </c>
      <c r="AI8146">
        <v>7959</v>
      </c>
    </row>
    <row r="8147" spans="1:35">
      <c r="A8147" t="s">
        <v>227</v>
      </c>
      <c r="B8147" s="1">
        <v>46296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46298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46302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46307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46308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46310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46311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46315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46316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46322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46323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19181754</v>
      </c>
      <c r="L8171" t="s">
        <v>817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46309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19243439</v>
      </c>
      <c r="L8172" t="s">
        <v>635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13367484</v>
      </c>
      <c r="AI8172">
        <v>19827</v>
      </c>
    </row>
    <row r="8173" spans="1:35">
      <c r="A8173" t="s">
        <v>227</v>
      </c>
      <c r="B8173" s="1">
        <v>46308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23988247</v>
      </c>
      <c r="L8173" t="s">
        <v>706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16615123</v>
      </c>
      <c r="AI8173">
        <v>53022</v>
      </c>
    </row>
    <row r="8174" spans="1:35">
      <c r="A8174" t="s">
        <v>227</v>
      </c>
      <c r="B8174" s="1">
        <v>46314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28202505</v>
      </c>
      <c r="L8174" t="s">
        <v>559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14329466</v>
      </c>
      <c r="AI8174">
        <v>13188</v>
      </c>
    </row>
    <row r="8175" spans="1:35">
      <c r="A8175" t="s">
        <v>227</v>
      </c>
      <c r="B8175" s="1">
        <v>46324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31670787</v>
      </c>
      <c r="L8175" t="s">
        <v>785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13966949</v>
      </c>
      <c r="AI8175">
        <v>29512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33589807</v>
      </c>
      <c r="L8176" t="s">
        <v>781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13744767</v>
      </c>
      <c r="AI8176">
        <v>57531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41656322</v>
      </c>
      <c r="L8177" t="s">
        <v>330</v>
      </c>
      <c r="M8177" t="s">
        <v>235</v>
      </c>
      <c r="O8177" t="s">
        <v>271</v>
      </c>
      <c r="P8177" s="2">
        <v>0.5625</v>
      </c>
      <c r="Q8177" s="2">
        <v>0.8125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16629979</v>
      </c>
      <c r="AI8177">
        <v>84763</v>
      </c>
    </row>
    <row r="8178" spans="1:35">
      <c r="A8178" t="s">
        <v>227</v>
      </c>
      <c r="B8178" s="1">
        <v>46319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42095512</v>
      </c>
      <c r="L8178" t="s">
        <v>637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16471343</v>
      </c>
      <c r="AI8178">
        <v>113788</v>
      </c>
    </row>
    <row r="8179" spans="1:35">
      <c r="A8179" t="s">
        <v>227</v>
      </c>
      <c r="B8179" s="1">
        <v>46298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43256811</v>
      </c>
      <c r="L8179" t="s">
        <v>782</v>
      </c>
      <c r="M8179" t="s">
        <v>235</v>
      </c>
      <c r="O8179" t="s">
        <v>382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16248299</v>
      </c>
      <c r="AI8179">
        <v>51942</v>
      </c>
    </row>
    <row r="8180" spans="1:35">
      <c r="A8180" t="s">
        <v>227</v>
      </c>
      <c r="B8180" s="1">
        <v>46305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44935494</v>
      </c>
      <c r="L8180" t="s">
        <v>311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16614061</v>
      </c>
      <c r="AI8180">
        <v>88102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46297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46300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46301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46302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46304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46305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694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711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694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46310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711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46311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46315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694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46319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711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694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46321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46322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711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694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711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694</v>
      </c>
      <c r="P8224" s="2">
        <v>0.375</v>
      </c>
      <c r="Q8224" s="2">
        <v>0.41666666666666669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66</v>
      </c>
      <c r="P8225" s="2">
        <v>0.5</v>
      </c>
      <c r="Q8225" s="2">
        <v>0.54166666666666663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245</v>
      </c>
      <c r="P8226" s="2">
        <v>0.54166666666666663</v>
      </c>
      <c r="Q8226" s="2">
        <v>0.58333333333333337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46998982</v>
      </c>
      <c r="L8227" t="s">
        <v>703</v>
      </c>
      <c r="M8227" t="s">
        <v>235</v>
      </c>
      <c r="O8227" t="s">
        <v>711</v>
      </c>
      <c r="P8227" s="2">
        <v>0.66666666666666663</v>
      </c>
      <c r="Q8227" s="2">
        <v>0.70833333333333337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46296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46297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70468341</v>
      </c>
      <c r="L8230" t="s">
        <v>321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46323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72735494</v>
      </c>
      <c r="L8231" t="s">
        <v>640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16609725</v>
      </c>
      <c r="AI8231">
        <v>93726</v>
      </c>
    </row>
    <row r="8232" spans="1:35">
      <c r="A8232" t="s">
        <v>227</v>
      </c>
      <c r="B8232" s="1">
        <v>46296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46297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46300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46304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46305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46308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46309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46310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818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46311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46314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46315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46316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818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46317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144</v>
      </c>
      <c r="P8247" s="2">
        <v>0.3125</v>
      </c>
      <c r="Q8247" s="2">
        <v>0.35416666666666669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819</v>
      </c>
      <c r="P8249" s="2">
        <v>0.60416666666666663</v>
      </c>
      <c r="Q8249" s="2">
        <v>0.85416666666666663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46319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46321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46322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818</v>
      </c>
      <c r="P8253" s="2">
        <v>0.8125</v>
      </c>
      <c r="Q8253" s="2">
        <v>0.85416666666666663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46324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89</v>
      </c>
      <c r="J8255" t="s">
        <v>810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46312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17818007</v>
      </c>
      <c r="L8256" t="s">
        <v>325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13917773</v>
      </c>
      <c r="AI8256">
        <v>12394</v>
      </c>
    </row>
    <row r="8257" spans="1:35">
      <c r="A8257" t="s">
        <v>227</v>
      </c>
      <c r="B8257" s="1">
        <v>46308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43256811</v>
      </c>
      <c r="L8257" t="s">
        <v>782</v>
      </c>
      <c r="M8257" t="s">
        <v>235</v>
      </c>
      <c r="O8257" t="s">
        <v>625</v>
      </c>
      <c r="P8257" s="2">
        <v>0.29166666666666669</v>
      </c>
      <c r="Q8257" s="2">
        <v>0.79166666666666663</v>
      </c>
      <c r="R8257" t="s">
        <v>237</v>
      </c>
      <c r="Y8257" s="2">
        <v>0.5</v>
      </c>
      <c r="Z8257" s="2">
        <v>0.5</v>
      </c>
      <c r="AA8257">
        <v>12</v>
      </c>
      <c r="AB8257">
        <v>12</v>
      </c>
      <c r="AD8257">
        <v>9</v>
      </c>
      <c r="AE8257" t="s">
        <v>238</v>
      </c>
      <c r="AF8257" t="s">
        <v>243</v>
      </c>
      <c r="AG8257">
        <v>0</v>
      </c>
      <c r="AH8257">
        <v>16248299</v>
      </c>
      <c r="AI8257">
        <v>51942</v>
      </c>
    </row>
    <row r="8258" spans="1:35">
      <c r="A8258" t="s">
        <v>227</v>
      </c>
      <c r="B8258" s="1">
        <v>46317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119</v>
      </c>
      <c r="J8258" t="s">
        <v>808</v>
      </c>
      <c r="K8258">
        <v>44935494</v>
      </c>
      <c r="L8258" t="s">
        <v>311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16614061</v>
      </c>
      <c r="AI8258">
        <v>88102</v>
      </c>
    </row>
    <row r="8259" spans="1:35">
      <c r="A8259" t="s">
        <v>227</v>
      </c>
      <c r="B8259" s="1">
        <v>46304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194</v>
      </c>
      <c r="J8259" t="s">
        <v>820</v>
      </c>
      <c r="K8259">
        <v>17881537</v>
      </c>
      <c r="L8259" t="s">
        <v>270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13910874</v>
      </c>
      <c r="AI8259">
        <v>19492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6189174</v>
      </c>
      <c r="L8260" t="s">
        <v>558</v>
      </c>
      <c r="M8260" t="s">
        <v>235</v>
      </c>
      <c r="O8260" t="s">
        <v>382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13332747</v>
      </c>
      <c r="AI8260">
        <v>14977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6275632</v>
      </c>
      <c r="L8261" t="s">
        <v>242</v>
      </c>
      <c r="M8261" t="s">
        <v>235</v>
      </c>
      <c r="O8261" t="s">
        <v>62</v>
      </c>
      <c r="P8261" s="2">
        <v>0.33333333333333331</v>
      </c>
      <c r="Q8261" s="2">
        <v>0.58333333333333337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14007503</v>
      </c>
      <c r="AI8261">
        <v>10484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6305237</v>
      </c>
      <c r="L8262" t="s">
        <v>266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13196752</v>
      </c>
      <c r="AI8262">
        <v>13690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17818007</v>
      </c>
      <c r="L8263" t="s">
        <v>325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13917773</v>
      </c>
      <c r="AI8263">
        <v>12394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17821425</v>
      </c>
      <c r="L8264" t="s">
        <v>244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17881537</v>
      </c>
      <c r="L8265" t="s">
        <v>270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13910874</v>
      </c>
      <c r="AI8265">
        <v>19492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18088224</v>
      </c>
      <c r="L8266" t="s">
        <v>263</v>
      </c>
      <c r="M8266" t="s">
        <v>235</v>
      </c>
      <c r="O8266" t="s">
        <v>382</v>
      </c>
      <c r="P8266" s="2">
        <v>0.54166666666666663</v>
      </c>
      <c r="Q8266" s="2">
        <v>0.79166666666666663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14371315</v>
      </c>
      <c r="AI8266">
        <v>19146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18123709</v>
      </c>
      <c r="L8267" t="s">
        <v>246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18823086</v>
      </c>
      <c r="L8268" t="s">
        <v>633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16151000</v>
      </c>
      <c r="AI8268">
        <v>96287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18826043</v>
      </c>
      <c r="L8269" t="s">
        <v>273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12907760</v>
      </c>
      <c r="AI8269">
        <v>7975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19028584</v>
      </c>
      <c r="L8270" t="s">
        <v>569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256</v>
      </c>
      <c r="AG8270">
        <v>0</v>
      </c>
      <c r="AH8270">
        <v>12459203</v>
      </c>
      <c r="AI8270">
        <v>15468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19234787</v>
      </c>
      <c r="L8271" t="s">
        <v>268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13889158</v>
      </c>
      <c r="AI8271">
        <v>23296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28202505</v>
      </c>
      <c r="L8272" t="s">
        <v>559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14329466</v>
      </c>
      <c r="AI8272">
        <v>13188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41656322</v>
      </c>
      <c r="L8273" t="s">
        <v>330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16629979</v>
      </c>
      <c r="AI8273">
        <v>84763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42095512</v>
      </c>
      <c r="L8274" t="s">
        <v>637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16471343</v>
      </c>
      <c r="AI8274">
        <v>113788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43110539</v>
      </c>
      <c r="L8275" t="s">
        <v>275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16615208</v>
      </c>
      <c r="AI8275">
        <v>90242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44935494</v>
      </c>
      <c r="L8276" t="s">
        <v>311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16614061</v>
      </c>
      <c r="AI8276">
        <v>88102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46998982</v>
      </c>
      <c r="L8277" t="s">
        <v>703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16615187</v>
      </c>
      <c r="AI8277">
        <v>76877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70468341</v>
      </c>
      <c r="L8278" t="s">
        <v>321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16614058</v>
      </c>
      <c r="AI8278">
        <v>84586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216</v>
      </c>
      <c r="J8279" t="s">
        <v>804</v>
      </c>
      <c r="K8279">
        <v>74134726</v>
      </c>
      <c r="L8279" t="s">
        <v>234</v>
      </c>
      <c r="M8279" t="s">
        <v>235</v>
      </c>
      <c r="O8279" t="s">
        <v>471</v>
      </c>
      <c r="P8279" s="2">
        <v>0.35416666666666669</v>
      </c>
      <c r="Q8279" s="2">
        <v>0.60416666666666663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16638825</v>
      </c>
      <c r="AI8279">
        <v>90124</v>
      </c>
    </row>
    <row r="8280" spans="1:35">
      <c r="A8280" t="s">
        <v>227</v>
      </c>
      <c r="B8280" s="1">
        <v>46296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46298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46300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46305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46310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46312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46314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46316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46318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46324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46297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46301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46302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46307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46309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46311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245</v>
      </c>
      <c r="P8300" s="2">
        <v>0.54166666666666663</v>
      </c>
      <c r="Q8300" s="2">
        <v>0.58333333333333337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46315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46317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46319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46321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46323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46325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360</v>
      </c>
      <c r="J8306" t="s">
        <v>821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46302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46324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427</v>
      </c>
      <c r="J8308" t="s">
        <v>822</v>
      </c>
      <c r="K8308">
        <v>6275632</v>
      </c>
      <c r="L8308" t="s">
        <v>242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14007503</v>
      </c>
      <c r="AI8308">
        <v>10484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17818007</v>
      </c>
      <c r="L8309" t="s">
        <v>325</v>
      </c>
      <c r="M8309" t="s">
        <v>235</v>
      </c>
      <c r="O8309" t="s">
        <v>271</v>
      </c>
      <c r="P8309" s="2">
        <v>0.5625</v>
      </c>
      <c r="Q8309" s="2">
        <v>0.8125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13917773</v>
      </c>
      <c r="AI8309">
        <v>12394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18123709</v>
      </c>
      <c r="L8310" t="s">
        <v>246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46319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40258474</v>
      </c>
      <c r="L8311" t="s">
        <v>247</v>
      </c>
      <c r="M8311" t="s">
        <v>235</v>
      </c>
      <c r="O8311" t="s">
        <v>382</v>
      </c>
      <c r="P8311" s="2">
        <v>0.54166666666666663</v>
      </c>
      <c r="Q8311" s="2">
        <v>0.79166666666666663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14946114</v>
      </c>
      <c r="AI8311">
        <v>42691</v>
      </c>
    </row>
    <row r="8312" spans="1:35">
      <c r="A8312" t="s">
        <v>227</v>
      </c>
      <c r="B8312" s="1">
        <v>46298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70468341</v>
      </c>
      <c r="L8312" t="s">
        <v>321</v>
      </c>
      <c r="M8312" t="s">
        <v>235</v>
      </c>
      <c r="O8312" t="s">
        <v>66</v>
      </c>
      <c r="P8312" s="2">
        <v>0.5</v>
      </c>
      <c r="Q8312" s="2">
        <v>0.54166666666666663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46315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22</v>
      </c>
      <c r="J8313" t="s">
        <v>814</v>
      </c>
      <c r="K8313">
        <v>18074444</v>
      </c>
      <c r="L8313" t="s">
        <v>644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59</v>
      </c>
      <c r="J8314" t="s">
        <v>823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44638695</v>
      </c>
      <c r="L8350" t="s">
        <v>184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239</v>
      </c>
      <c r="AG8350">
        <v>0</v>
      </c>
      <c r="AH8350">
        <v>16620392</v>
      </c>
      <c r="AI8350">
        <v>31692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18128906</v>
      </c>
      <c r="L8351" t="s">
        <v>125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16442904</v>
      </c>
      <c r="AI8351">
        <v>11354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119</v>
      </c>
      <c r="J8352" t="s">
        <v>808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18070664</v>
      </c>
      <c r="L8353" t="s">
        <v>103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14008104</v>
      </c>
      <c r="AI8353">
        <v>7798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18123132</v>
      </c>
      <c r="L8354" t="s">
        <v>93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12750865</v>
      </c>
      <c r="AI8354">
        <v>3201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18141258</v>
      </c>
      <c r="L8355" t="s">
        <v>159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14008077</v>
      </c>
      <c r="AI8355">
        <v>9465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271</v>
      </c>
      <c r="P8357" s="2">
        <v>0.5625</v>
      </c>
      <c r="Q8357" s="2">
        <v>0.8125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46326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472</v>
      </c>
      <c r="J8358" t="s">
        <v>592</v>
      </c>
      <c r="K8358">
        <v>18114025</v>
      </c>
      <c r="L8358" t="s">
        <v>179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22</v>
      </c>
      <c r="J8359" t="s">
        <v>814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18087798</v>
      </c>
      <c r="L8360" t="s">
        <v>91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16574783</v>
      </c>
      <c r="AI8360">
        <v>1610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44731102</v>
      </c>
      <c r="L8361" t="s">
        <v>72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16629913</v>
      </c>
      <c r="AI8361">
        <v>4351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59</v>
      </c>
      <c r="J8362" t="s">
        <v>823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46300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18087798</v>
      </c>
      <c r="L8383" t="s">
        <v>91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16574783</v>
      </c>
      <c r="AI8383">
        <v>1610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216</v>
      </c>
      <c r="J8384" t="s">
        <v>804</v>
      </c>
      <c r="K8384">
        <v>44731102</v>
      </c>
      <c r="L8384" t="s">
        <v>72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16629913</v>
      </c>
      <c r="AI8384">
        <v>4351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427</v>
      </c>
      <c r="J8385" t="s">
        <v>822</v>
      </c>
      <c r="K8385">
        <v>73202521</v>
      </c>
      <c r="L8385" t="s">
        <v>175</v>
      </c>
      <c r="M8385" t="s">
        <v>235</v>
      </c>
      <c r="O8385" t="s">
        <v>73</v>
      </c>
      <c r="P8385" s="2">
        <v>0.41666666666666669</v>
      </c>
      <c r="Q8385" s="2">
        <v>0.54166666666666663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474</v>
      </c>
      <c r="J8386" t="s">
        <v>824</v>
      </c>
      <c r="K8386">
        <v>73202521</v>
      </c>
      <c r="L8386" t="s">
        <v>175</v>
      </c>
      <c r="M8386" t="s">
        <v>235</v>
      </c>
      <c r="O8386" t="s">
        <v>339</v>
      </c>
      <c r="P8386" s="2">
        <v>0.29166666666666669</v>
      </c>
      <c r="Q8386" s="2">
        <v>0.41666666666666669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40466978</v>
      </c>
      <c r="L8387" t="s">
        <v>381</v>
      </c>
      <c r="M8387" t="s">
        <v>235</v>
      </c>
      <c r="O8387" t="s">
        <v>382</v>
      </c>
      <c r="P8387" s="2">
        <v>0.54166666666666663</v>
      </c>
      <c r="Q8387" s="2">
        <v>0.79166666666666663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15485756</v>
      </c>
      <c r="AI8387">
        <v>8923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378</v>
      </c>
      <c r="F8388" t="s">
        <v>379</v>
      </c>
      <c r="G8388">
        <v>90</v>
      </c>
      <c r="H8388" t="s">
        <v>803</v>
      </c>
      <c r="I8388">
        <v>216</v>
      </c>
      <c r="J8388" t="s">
        <v>804</v>
      </c>
      <c r="K8388">
        <v>41851369</v>
      </c>
      <c r="L8388" t="s">
        <v>386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385</v>
      </c>
      <c r="AF8388" t="s">
        <v>243</v>
      </c>
      <c r="AG8388">
        <v>0</v>
      </c>
      <c r="AH8388">
        <v>15097912</v>
      </c>
      <c r="AI8388">
        <v>6210</v>
      </c>
    </row>
    <row r="8389" spans="1:35">
      <c r="A8389" t="s">
        <v>227</v>
      </c>
      <c r="B8389" s="1">
        <v>46302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18092168</v>
      </c>
      <c r="L8411" t="s">
        <v>404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216</v>
      </c>
      <c r="J8412" t="s">
        <v>804</v>
      </c>
      <c r="K8412">
        <v>42616763</v>
      </c>
      <c r="L8412" t="s">
        <v>407</v>
      </c>
      <c r="M8412" t="s">
        <v>235</v>
      </c>
      <c r="O8412" t="s">
        <v>131</v>
      </c>
      <c r="P8412" s="2">
        <v>0.58333333333333337</v>
      </c>
      <c r="Q8412" s="2">
        <v>0.83333333333333337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17811573</v>
      </c>
      <c r="L8415" t="s">
        <v>400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46302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46300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46301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46312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46317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46318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46319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46321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46322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46323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46324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46325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46296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46297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46298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474</v>
      </c>
      <c r="J8466" t="s">
        <v>824</v>
      </c>
      <c r="K8466">
        <v>17811573</v>
      </c>
      <c r="L8466" t="s">
        <v>400</v>
      </c>
      <c r="M8466" t="s">
        <v>235</v>
      </c>
      <c r="O8466" t="s">
        <v>591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403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737</v>
      </c>
      <c r="F8467" t="s">
        <v>738</v>
      </c>
      <c r="G8467">
        <v>90</v>
      </c>
      <c r="H8467" t="s">
        <v>803</v>
      </c>
      <c r="I8467">
        <v>216</v>
      </c>
      <c r="J8467" t="s">
        <v>804</v>
      </c>
      <c r="K8467">
        <v>18114157</v>
      </c>
      <c r="L8467" t="s">
        <v>740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8</v>
      </c>
      <c r="AE8467" t="s">
        <v>738</v>
      </c>
      <c r="AF8467" t="s">
        <v>256</v>
      </c>
      <c r="AG8467">
        <v>0</v>
      </c>
      <c r="AH8467">
        <v>12618866</v>
      </c>
      <c r="AI8467">
        <v>2116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46314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46322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43997062</v>
      </c>
      <c r="L8471" t="s">
        <v>652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16578478</v>
      </c>
      <c r="AI8471">
        <v>6991</v>
      </c>
    </row>
    <row r="8472" spans="1:35">
      <c r="A8472" t="s">
        <v>227</v>
      </c>
      <c r="B8472" s="1">
        <v>46296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46297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46300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46301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46302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46303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46304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46305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46307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46308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46309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46310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46311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46303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216</v>
      </c>
      <c r="J8489" t="s">
        <v>804</v>
      </c>
      <c r="K8489">
        <v>17872626</v>
      </c>
      <c r="L8489" t="s">
        <v>741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256</v>
      </c>
      <c r="AG8489">
        <v>0</v>
      </c>
      <c r="AH8489">
        <v>11845672</v>
      </c>
      <c r="AI8489">
        <v>980</v>
      </c>
    </row>
    <row r="8490" spans="1:35">
      <c r="A8490" t="s">
        <v>227</v>
      </c>
      <c r="B8490" s="1">
        <v>46317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46318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46319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45152604</v>
      </c>
      <c r="L8602" t="s">
        <v>434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16624371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382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2026-10-23T13:15:03Z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