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<sst xmlns="http://schemas.openxmlformats.org/spreadsheetml/2006/main" count="115148" uniqueCount="857">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</sst>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3.58789502314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1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3"/>
        <item x="191"/>
        <item x="26"/>
        <item x="195"/>
        <item x="206"/>
        <item x="61"/>
        <item x="59"/>
        <item x="217"/>
        <item x="255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8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5"/>
        <item x="23"/>
        <item x="47"/>
        <item x="58"/>
        <item x="82"/>
        <item x="252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3"/>
        <item x="11"/>
        <item x="37"/>
        <item x="187"/>
        <item x="132"/>
        <item x="3"/>
        <item x="155"/>
        <item x="165"/>
        <item x="27"/>
        <item x="32"/>
        <item x="14"/>
        <item x="244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2"/>
        <item x="53"/>
        <item x="294"/>
        <item x="228"/>
        <item x="25"/>
        <item x="10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5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11"/>
    </i>
    <i r="2">
      <x v="16"/>
    </i>
    <i r="3">
      <x v="4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8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01"/>
    </i>
    <i r="2">
      <x v="16"/>
    </i>
    <i r="3">
      <x v="22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64"/>
    </i>
    <i r="2">
      <x v="48"/>
    </i>
    <i r="3">
      <x v="33"/>
    </i>
    <i r="4">
      <x v="75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133"/>
    </i>
    <i r="2">
      <x v="38"/>
    </i>
    <i r="3">
      <x v="22"/>
    </i>
    <i r="4">
      <x v="28"/>
    </i>
    <i r="1">
      <x v="13"/>
    </i>
    <i r="2">
      <x v="39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65"/>
    </i>
    <i r="2">
      <x v="47"/>
    </i>
    <i r="3">
      <x v="24"/>
    </i>
    <i r="4">
      <x v="21"/>
    </i>
    <i>
      <x v="28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222"/>
    </i>
    <i r="2">
      <x v="46"/>
    </i>
    <i r="3">
      <x v="9"/>
    </i>
    <i r="4">
      <x v="28"/>
    </i>
    <i r="1">
      <x v="254"/>
    </i>
    <i r="2">
      <x v="32"/>
    </i>
    <i r="3">
      <x v="4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69"/>
    </i>
    <i r="2">
      <x v="46"/>
    </i>
    <i r="3">
      <x v="14"/>
    </i>
    <i r="4">
      <x v="29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25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81"/>
    </i>
    <i r="2">
      <x v="4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3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3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857</v>
      </c>
      <c r="D3894" s="10">
        <v>1.0580246913580247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88</v>
      </c>
      <c r="B3915" s="18">
        <v>20</v>
      </c>
      <c r="C3915" s="18">
        <v>23</v>
      </c>
      <c r="D3915" s="10">
        <v>1.1499999999999999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23</v>
      </c>
      <c r="D3916" s="10">
        <v>1.1499999999999999</v>
      </c>
      <c r="E3916" s="11" t="str">
        <f t="shared" si="61"/>
        <v>COMPLETO</v>
      </c>
    </row>
    <row r="3917" spans="1:5">
      <c r="A3917" s="14" t="s">
        <v>19</v>
      </c>
      <c r="B3917" s="18">
        <v>20</v>
      </c>
      <c r="C3917" s="18">
        <v>23</v>
      </c>
      <c r="D3917" s="10">
        <v>1.1499999999999999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23</v>
      </c>
      <c r="D3918" s="10">
        <v>1.1499999999999999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46</v>
      </c>
      <c r="D3919" s="10">
        <v>1.1499999999999999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23</v>
      </c>
      <c r="D3923" s="10">
        <v>1.1499999999999999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23</v>
      </c>
      <c r="D3924" s="10">
        <v>1.1499999999999999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23</v>
      </c>
      <c r="D3925" s="10">
        <v>1.1499999999999999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27</v>
      </c>
      <c r="D3926" s="10">
        <v>1.125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13</v>
      </c>
      <c r="D3930" s="10">
        <v>1.0833333333333333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13</v>
      </c>
      <c r="D3931" s="10">
        <v>1.0833333333333333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13</v>
      </c>
      <c r="D3932" s="10">
        <v>1.0833333333333333</v>
      </c>
      <c r="E3932" s="11" t="str">
        <f t="shared" si="61"/>
        <v>COMPLETO</v>
      </c>
    </row>
    <row r="3933" spans="1:5">
      <c r="A3933" s="12" t="s">
        <v>56</v>
      </c>
      <c r="B3933" s="18">
        <v>40</v>
      </c>
      <c r="C3933" s="18">
        <v>44</v>
      </c>
      <c r="D3933" s="10">
        <v>1.1000000000000001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24</v>
      </c>
      <c r="D3934" s="10">
        <v>1.2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24</v>
      </c>
      <c r="D3935" s="10">
        <v>1.2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24</v>
      </c>
      <c r="D3936" s="10">
        <v>1.2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51</v>
      </c>
      <c r="B3940" s="18">
        <v>20</v>
      </c>
      <c r="C3940" s="18">
        <v>22</v>
      </c>
      <c r="D3940" s="10">
        <v>1.1000000000000001</v>
      </c>
      <c r="E3940" s="11" t="str">
        <f t="shared" si="61"/>
        <v>COMPLETO</v>
      </c>
    </row>
    <row r="3941" spans="1:5">
      <c r="A3941" s="13" t="s">
        <v>18</v>
      </c>
      <c r="B3941" s="18">
        <v>20</v>
      </c>
      <c r="C3941" s="18">
        <v>22</v>
      </c>
      <c r="D3941" s="10">
        <v>1.1000000000000001</v>
      </c>
      <c r="E3941" s="11" t="str">
        <f t="shared" si="61"/>
        <v>COMPLETO</v>
      </c>
    </row>
    <row r="3942" spans="1:5">
      <c r="A3942" s="14" t="s">
        <v>30</v>
      </c>
      <c r="B3942" s="18">
        <v>20</v>
      </c>
      <c r="C3942" s="18">
        <v>22</v>
      </c>
      <c r="D3942" s="10">
        <v>1.1000000000000001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22</v>
      </c>
      <c r="D3943" s="10">
        <v>1.1000000000000001</v>
      </c>
      <c r="E3943" s="11" t="str">
        <f t="shared" si="61"/>
        <v>COMPLETO</v>
      </c>
    </row>
    <row r="3944" spans="1:5">
      <c r="A3944" s="12" t="s">
        <v>40</v>
      </c>
      <c r="B3944" s="18">
        <v>20</v>
      </c>
      <c r="C3944" s="18">
        <v>22</v>
      </c>
      <c r="D3944" s="10">
        <v>1.1000000000000001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22</v>
      </c>
      <c r="D3945" s="10">
        <v>1.1000000000000001</v>
      </c>
      <c r="E3945" s="11" t="str">
        <f t="shared" si="61"/>
        <v>COMPLETO</v>
      </c>
    </row>
    <row r="3946" spans="1:5">
      <c r="A3946" s="14" t="s">
        <v>41</v>
      </c>
      <c r="B3946" s="18">
        <v>20</v>
      </c>
      <c r="C3946" s="18">
        <v>22</v>
      </c>
      <c r="D3946" s="10">
        <v>1.1000000000000001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22</v>
      </c>
      <c r="D3947" s="10">
        <v>1.1000000000000001</v>
      </c>
      <c r="E3947" s="11" t="str">
        <f t="shared" si="61"/>
        <v>COMPLETO</v>
      </c>
    </row>
    <row r="3948" spans="1:5">
      <c r="A3948" s="12" t="s">
        <v>142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18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43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8</v>
      </c>
      <c r="B3952" s="18">
        <v>16</v>
      </c>
      <c r="C3952" s="18">
        <v>17</v>
      </c>
      <c r="D3952" s="10">
        <v>1.0625</v>
      </c>
      <c r="E3952" s="11" t="str">
        <f t="shared" si="61"/>
        <v>COMPLETO</v>
      </c>
    </row>
    <row r="3953" spans="1:5">
      <c r="A3953" s="13" t="s">
        <v>23</v>
      </c>
      <c r="B3953" s="18">
        <v>6</v>
      </c>
      <c r="C3953" s="18">
        <v>7</v>
      </c>
      <c r="D3953" s="10">
        <v>1.1666666666666667</v>
      </c>
      <c r="E3953" s="11" t="str">
        <f t="shared" si="61"/>
        <v>COMPLETO</v>
      </c>
    </row>
    <row r="3954" spans="1:5">
      <c r="A3954" s="14" t="s">
        <v>10</v>
      </c>
      <c r="B3954" s="18">
        <v>6</v>
      </c>
      <c r="C3954" s="18">
        <v>7</v>
      </c>
      <c r="D3954" s="10">
        <v>1.1666666666666667</v>
      </c>
      <c r="E3954" s="11" t="str">
        <f t="shared" si="61"/>
        <v>COMPLETO</v>
      </c>
    </row>
    <row r="3955" spans="1:5">
      <c r="A3955" s="15" t="s">
        <v>25</v>
      </c>
      <c r="B3955" s="18">
        <v>6</v>
      </c>
      <c r="C3955" s="18">
        <v>7</v>
      </c>
      <c r="D3955" s="10">
        <v>1.1666666666666667</v>
      </c>
      <c r="E3955" s="11" t="str">
        <f t="shared" si="61"/>
        <v>COMPLETO</v>
      </c>
    </row>
    <row r="3956" spans="1:5">
      <c r="A3956" s="13" t="s">
        <v>24</v>
      </c>
      <c r="B3956" s="18">
        <v>10</v>
      </c>
      <c r="C3956" s="18">
        <v>10</v>
      </c>
      <c r="D3956" s="10">
        <v>1</v>
      </c>
      <c r="E3956" s="11" t="str">
        <f t="shared" si="61"/>
        <v>COMPLETO</v>
      </c>
    </row>
    <row r="3957" spans="1:5">
      <c r="A3957" s="14" t="s">
        <v>10</v>
      </c>
      <c r="B3957" s="18">
        <v>10</v>
      </c>
      <c r="C3957" s="18">
        <v>10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10</v>
      </c>
      <c r="C3958" s="18">
        <v>10</v>
      </c>
      <c r="D3958" s="10">
        <v>1</v>
      </c>
      <c r="E3958" s="11" t="str">
        <f t="shared" si="61"/>
        <v>COMPLETO</v>
      </c>
    </row>
    <row r="3959" spans="1:5">
      <c r="A3959" s="12" t="s">
        <v>165</v>
      </c>
      <c r="B3959" s="18">
        <v>20</v>
      </c>
      <c r="C3959" s="18">
        <v>21</v>
      </c>
      <c r="D3959" s="10">
        <v>1.05</v>
      </c>
      <c r="E3959" s="11" t="str">
        <f t="shared" si="61"/>
        <v>COMPLETO</v>
      </c>
    </row>
    <row r="3960" spans="1:5">
      <c r="A3960" s="13" t="s">
        <v>18</v>
      </c>
      <c r="B3960" s="18">
        <v>20</v>
      </c>
      <c r="C3960" s="18">
        <v>21</v>
      </c>
      <c r="D3960" s="10">
        <v>1.05</v>
      </c>
      <c r="E3960" s="11" t="str">
        <f t="shared" si="61"/>
        <v>COMPLETO</v>
      </c>
    </row>
    <row r="3961" spans="1:5">
      <c r="A3961" s="14" t="s">
        <v>37</v>
      </c>
      <c r="B3961" s="18">
        <v>20</v>
      </c>
      <c r="C3961" s="18">
        <v>21</v>
      </c>
      <c r="D3961" s="10">
        <v>1.05</v>
      </c>
      <c r="E3961" s="11" t="str">
        <f t="shared" si="61"/>
        <v>COMPLETO</v>
      </c>
    </row>
    <row r="3962" spans="1:5">
      <c r="A3962" s="15" t="s">
        <v>11</v>
      </c>
      <c r="B3962" s="18">
        <v>20</v>
      </c>
      <c r="C3962" s="18">
        <v>21</v>
      </c>
      <c r="D3962" s="10">
        <v>1.05</v>
      </c>
      <c r="E3962" s="11" t="str">
        <f t="shared" si="61"/>
        <v>COMPLETO</v>
      </c>
    </row>
    <row r="3963" spans="1:5">
      <c r="A3963" s="12" t="s">
        <v>121</v>
      </c>
      <c r="B3963" s="18">
        <v>20</v>
      </c>
      <c r="C3963" s="18">
        <v>21</v>
      </c>
      <c r="D3963" s="10">
        <v>1.05</v>
      </c>
      <c r="E3963" s="11" t="str">
        <f t="shared" si="61"/>
        <v>COMPLETO</v>
      </c>
    </row>
    <row r="3964" spans="1:5">
      <c r="A3964" s="13" t="s">
        <v>9</v>
      </c>
      <c r="B3964" s="18">
        <v>20</v>
      </c>
      <c r="C3964" s="18">
        <v>21</v>
      </c>
      <c r="D3964" s="10">
        <v>1.05</v>
      </c>
      <c r="E3964" s="11" t="str">
        <f t="shared" si="61"/>
        <v>COMPLETO</v>
      </c>
    </row>
    <row r="3965" spans="1:5">
      <c r="A3965" s="14" t="s">
        <v>63</v>
      </c>
      <c r="B3965" s="18">
        <v>20</v>
      </c>
      <c r="C3965" s="18">
        <v>21</v>
      </c>
      <c r="D3965" s="10">
        <v>1.05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21</v>
      </c>
      <c r="D3966" s="10">
        <v>1.05</v>
      </c>
      <c r="E3966" s="11" t="str">
        <f t="shared" si="61"/>
        <v>COMPLETO</v>
      </c>
    </row>
    <row r="3967" spans="1:5">
      <c r="A3967" s="12" t="s">
        <v>55</v>
      </c>
      <c r="B3967" s="18">
        <v>20</v>
      </c>
      <c r="C3967" s="18">
        <v>21</v>
      </c>
      <c r="D3967" s="10">
        <v>1.05</v>
      </c>
      <c r="E3967" s="11" t="str">
        <f t="shared" si="61"/>
        <v>COMPLETO</v>
      </c>
    </row>
    <row r="3968" spans="1:5">
      <c r="A3968" s="13" t="s">
        <v>18</v>
      </c>
      <c r="B3968" s="18">
        <v>20</v>
      </c>
      <c r="C3968" s="18">
        <v>21</v>
      </c>
      <c r="D3968" s="10">
        <v>1.05</v>
      </c>
      <c r="E3968" s="11" t="str">
        <f t="shared" si="61"/>
        <v>COMPLETO</v>
      </c>
    </row>
    <row r="3969" spans="1:5">
      <c r="A3969" s="14" t="s">
        <v>37</v>
      </c>
      <c r="B3969" s="18">
        <v>20</v>
      </c>
      <c r="C3969" s="18">
        <v>21</v>
      </c>
      <c r="D3969" s="10">
        <v>1.05</v>
      </c>
      <c r="E3969" s="11" t="str">
        <f t="shared" si="61"/>
        <v>COMPLETO</v>
      </c>
    </row>
    <row r="3970" spans="1:5">
      <c r="A3970" s="15" t="s">
        <v>11</v>
      </c>
      <c r="B3970" s="18">
        <v>20</v>
      </c>
      <c r="C3970" s="18">
        <v>21</v>
      </c>
      <c r="D3970" s="10">
        <v>1.05</v>
      </c>
      <c r="E3970" s="11" t="str">
        <f t="shared" si="61"/>
        <v>COMPLETO</v>
      </c>
    </row>
    <row r="3971" spans="1:5">
      <c r="A3971" s="12" t="s">
        <v>129</v>
      </c>
      <c r="B3971" s="18">
        <v>20</v>
      </c>
      <c r="C3971" s="18">
        <v>21</v>
      </c>
      <c r="D3971" s="10">
        <v>1.05</v>
      </c>
      <c r="E3971" s="11" t="str">
        <f t="shared" si="61"/>
        <v>COMPLETO</v>
      </c>
    </row>
    <row r="3972" spans="1:5">
      <c r="A3972" s="13" t="s">
        <v>18</v>
      </c>
      <c r="B3972" s="18">
        <v>20</v>
      </c>
      <c r="C3972" s="18">
        <v>21</v>
      </c>
      <c r="D3972" s="10">
        <v>1.05</v>
      </c>
      <c r="E3972" s="11" t="str">
        <f t="shared" si="61"/>
        <v>COMPLETO</v>
      </c>
    </row>
    <row r="3973" spans="1:5">
      <c r="A3973" s="14" t="s">
        <v>35</v>
      </c>
      <c r="B3973" s="18">
        <v>20</v>
      </c>
      <c r="C3973" s="18">
        <v>21</v>
      </c>
      <c r="D3973" s="10">
        <v>1.05</v>
      </c>
      <c r="E3973" s="11" t="str">
        <f t="shared" si="61"/>
        <v>COMPLETO</v>
      </c>
    </row>
    <row r="3974" spans="1:5">
      <c r="A3974" s="15" t="s">
        <v>11</v>
      </c>
      <c r="B3974" s="18">
        <v>20</v>
      </c>
      <c r="C3974" s="18">
        <v>21</v>
      </c>
      <c r="D3974" s="10">
        <v>1.05</v>
      </c>
      <c r="E3974" s="11" t="str">
        <f t="shared" si="61"/>
        <v>COMPLETO</v>
      </c>
    </row>
    <row r="3975" spans="1:5">
      <c r="A3975" s="12" t="s">
        <v>58</v>
      </c>
      <c r="B3975" s="18">
        <v>30</v>
      </c>
      <c r="C3975" s="18">
        <v>31</v>
      </c>
      <c r="D3975" s="10">
        <v>1.0333333333333334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59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3" t="s">
        <v>587</v>
      </c>
      <c r="B3979" s="18">
        <v>10</v>
      </c>
      <c r="C3979" s="18">
        <v>10</v>
      </c>
      <c r="D3979" s="10">
        <v>1</v>
      </c>
      <c r="E3979" s="11" t="str">
        <f t="shared" si="62"/>
        <v>COMPLETO</v>
      </c>
    </row>
    <row r="3980" spans="1:5">
      <c r="A3980" s="14" t="s">
        <v>59</v>
      </c>
      <c r="B3980" s="18">
        <v>10</v>
      </c>
      <c r="C3980" s="18">
        <v>10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10</v>
      </c>
      <c r="C3981" s="18">
        <v>10</v>
      </c>
      <c r="D3981" s="10">
        <v>1</v>
      </c>
      <c r="E3981" s="11" t="str">
        <f t="shared" si="62"/>
        <v>COMPLETO</v>
      </c>
    </row>
    <row r="3982" spans="1:5">
      <c r="A3982" s="12" t="s">
        <v>76</v>
      </c>
      <c r="B3982" s="18">
        <v>40</v>
      </c>
      <c r="C3982" s="18">
        <v>41</v>
      </c>
      <c r="D3982" s="10">
        <v>1.0249999999999999</v>
      </c>
      <c r="E3982" s="11" t="str">
        <f t="shared" si="62"/>
        <v>COMPLETO</v>
      </c>
    </row>
    <row r="3983" spans="1:5">
      <c r="A3983" s="13" t="s">
        <v>18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4" t="s">
        <v>19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5" t="s">
        <v>11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3" t="s">
        <v>9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4" t="s">
        <v>50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5" t="s">
        <v>11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2" t="s">
        <v>61</v>
      </c>
      <c r="B3989" s="18">
        <v>24</v>
      </c>
      <c r="C3989" s="18">
        <v>24</v>
      </c>
      <c r="D3989" s="10">
        <v>1</v>
      </c>
      <c r="E3989" s="11" t="str">
        <f t="shared" si="62"/>
        <v>COMPLETO</v>
      </c>
    </row>
    <row r="3990" spans="1:5">
      <c r="A3990" s="13" t="s">
        <v>131</v>
      </c>
      <c r="B3990" s="18">
        <v>24</v>
      </c>
      <c r="C3990" s="18">
        <v>24</v>
      </c>
      <c r="D3990" s="10">
        <v>1</v>
      </c>
      <c r="E3990" s="11" t="str">
        <f t="shared" si="62"/>
        <v>COMPLETO</v>
      </c>
    </row>
    <row r="3991" spans="1:5">
      <c r="A3991" s="14" t="s">
        <v>63</v>
      </c>
      <c r="B3991" s="18">
        <v>24</v>
      </c>
      <c r="C3991" s="18">
        <v>24</v>
      </c>
      <c r="D3991" s="10">
        <v>1</v>
      </c>
      <c r="E3991" s="11" t="str">
        <f t="shared" si="62"/>
        <v>COMPLETO</v>
      </c>
    </row>
    <row r="3992" spans="1:5">
      <c r="A3992" s="15" t="s">
        <v>64</v>
      </c>
      <c r="B3992" s="18">
        <v>24</v>
      </c>
      <c r="C3992" s="18">
        <v>24</v>
      </c>
      <c r="D3992" s="10">
        <v>1</v>
      </c>
      <c r="E3992" s="11" t="str">
        <f t="shared" si="62"/>
        <v>COMPLETO</v>
      </c>
    </row>
    <row r="3993" spans="1:5">
      <c r="A3993" s="12" t="s">
        <v>106</v>
      </c>
      <c r="B3993" s="18">
        <v>21</v>
      </c>
      <c r="C3993" s="18">
        <v>21</v>
      </c>
      <c r="D3993" s="10">
        <v>1</v>
      </c>
      <c r="E3993" s="11" t="str">
        <f t="shared" si="62"/>
        <v>COMPLETO</v>
      </c>
    </row>
    <row r="3994" spans="1:5">
      <c r="A3994" s="13" t="s">
        <v>144</v>
      </c>
      <c r="B3994" s="18">
        <v>2</v>
      </c>
      <c r="C3994" s="18">
        <v>2</v>
      </c>
      <c r="D3994" s="10">
        <v>1</v>
      </c>
      <c r="E3994" s="11" t="str">
        <f t="shared" si="62"/>
        <v>COMPLETO</v>
      </c>
    </row>
    <row r="3995" spans="1:5">
      <c r="A3995" s="14" t="s">
        <v>95</v>
      </c>
      <c r="B3995" s="18">
        <v>2</v>
      </c>
      <c r="C3995" s="18">
        <v>2</v>
      </c>
      <c r="D3995" s="10">
        <v>1</v>
      </c>
      <c r="E3995" s="11" t="str">
        <f t="shared" si="62"/>
        <v>COMPLETO</v>
      </c>
    </row>
    <row r="3996" spans="1:5">
      <c r="A3996" s="15" t="s">
        <v>108</v>
      </c>
      <c r="B3996" s="18">
        <v>2</v>
      </c>
      <c r="C3996" s="18">
        <v>2</v>
      </c>
      <c r="D3996" s="10">
        <v>1</v>
      </c>
      <c r="E3996" s="11" t="str">
        <f t="shared" si="62"/>
        <v>COMPLETO</v>
      </c>
    </row>
    <row r="3997" spans="1:5">
      <c r="A3997" s="13" t="s">
        <v>145</v>
      </c>
      <c r="B3997" s="18">
        <v>3</v>
      </c>
      <c r="C3997" s="18">
        <v>3</v>
      </c>
      <c r="D3997" s="10">
        <v>1</v>
      </c>
      <c r="E3997" s="11" t="str">
        <f t="shared" si="62"/>
        <v>COMPLETO</v>
      </c>
    </row>
    <row r="3998" spans="1:5">
      <c r="A3998" s="14" t="s">
        <v>95</v>
      </c>
      <c r="B3998" s="18">
        <v>3</v>
      </c>
      <c r="C3998" s="18">
        <v>3</v>
      </c>
      <c r="D3998" s="10">
        <v>1</v>
      </c>
      <c r="E3998" s="11" t="str">
        <f t="shared" si="62"/>
        <v>COMPLETO</v>
      </c>
    </row>
    <row r="3999" spans="1:5">
      <c r="A3999" s="15" t="s">
        <v>114</v>
      </c>
      <c r="B3999" s="18">
        <v>3</v>
      </c>
      <c r="C3999" s="18">
        <v>3</v>
      </c>
      <c r="D3999" s="10">
        <v>1</v>
      </c>
      <c r="E3999" s="11" t="str">
        <f t="shared" si="62"/>
        <v>COMPLETO</v>
      </c>
    </row>
    <row r="4000" spans="1:5">
      <c r="A4000" s="13" t="s">
        <v>146</v>
      </c>
      <c r="B4000" s="18">
        <v>8</v>
      </c>
      <c r="C4000" s="18">
        <v>8</v>
      </c>
      <c r="D4000" s="10">
        <v>1</v>
      </c>
      <c r="E4000" s="11" t="str">
        <f t="shared" si="62"/>
        <v>COMPLETO</v>
      </c>
    </row>
    <row r="4001" spans="1:5">
      <c r="A4001" s="14" t="s">
        <v>95</v>
      </c>
      <c r="B4001" s="18">
        <v>8</v>
      </c>
      <c r="C4001" s="18">
        <v>8</v>
      </c>
      <c r="D4001" s="10">
        <v>1</v>
      </c>
      <c r="E4001" s="11" t="str">
        <f t="shared" si="62"/>
        <v>COMPLETO</v>
      </c>
    </row>
    <row r="4002" spans="1:5">
      <c r="A4002" s="15" t="s">
        <v>110</v>
      </c>
      <c r="B4002" s="18">
        <v>8</v>
      </c>
      <c r="C4002" s="18">
        <v>8</v>
      </c>
      <c r="D4002" s="10">
        <v>1</v>
      </c>
      <c r="E4002" s="11" t="str">
        <f t="shared" si="62"/>
        <v>COMPLETO</v>
      </c>
    </row>
    <row r="4003" spans="1:5">
      <c r="A4003" s="13" t="s">
        <v>128</v>
      </c>
      <c r="B4003" s="18">
        <v>8</v>
      </c>
      <c r="C4003" s="18">
        <v>8</v>
      </c>
      <c r="D4003" s="10">
        <v>1</v>
      </c>
      <c r="E4003" s="11" t="str">
        <f t="shared" si="62"/>
        <v>COMPLETO</v>
      </c>
    </row>
    <row r="4004" spans="1:5">
      <c r="A4004" s="14" t="s">
        <v>95</v>
      </c>
      <c r="B4004" s="18">
        <v>8</v>
      </c>
      <c r="C4004" s="18">
        <v>8</v>
      </c>
      <c r="D4004" s="10">
        <v>1</v>
      </c>
      <c r="E4004" s="11" t="str">
        <f t="shared" si="62"/>
        <v>COMPLETO</v>
      </c>
    </row>
    <row r="4005" spans="1:5">
      <c r="A4005" s="15" t="s">
        <v>113</v>
      </c>
      <c r="B4005" s="18">
        <v>8</v>
      </c>
      <c r="C4005" s="18">
        <v>8</v>
      </c>
      <c r="D4005" s="10">
        <v>1</v>
      </c>
      <c r="E4005" s="11" t="str">
        <f t="shared" si="62"/>
        <v>COMPLETO</v>
      </c>
    </row>
    <row r="4006" spans="1:5">
      <c r="A4006" s="12" t="s">
        <v>115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3" t="s">
        <v>89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4" t="s">
        <v>117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5" t="s">
        <v>120</v>
      </c>
      <c r="B4009" s="18">
        <v>15</v>
      </c>
      <c r="C4009" s="18">
        <v>15</v>
      </c>
      <c r="D4009" s="10">
        <v>1</v>
      </c>
      <c r="E4009" s="11" t="str">
        <f t="shared" si="62"/>
        <v>COMPLETO</v>
      </c>
    </row>
    <row r="4010" spans="1:5">
      <c r="A4010" s="12" t="s">
        <v>69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3" t="s">
        <v>9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4" t="s">
        <v>50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5" t="s">
        <v>64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2" t="s">
        <v>36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3" t="s">
        <v>39</v>
      </c>
      <c r="B4015" s="18">
        <v>20</v>
      </c>
      <c r="C4015" s="18">
        <v>20</v>
      </c>
      <c r="D4015" s="10">
        <v>1</v>
      </c>
      <c r="E4015" s="11" t="str">
        <f t="shared" si="62"/>
        <v>COMPLETO</v>
      </c>
    </row>
    <row r="4016" spans="1:5">
      <c r="A4016" s="14" t="s">
        <v>37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5" t="s">
        <v>11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2" t="s">
        <v>91</v>
      </c>
      <c r="B4018" s="18">
        <v>15</v>
      </c>
      <c r="C4018" s="18">
        <v>15</v>
      </c>
      <c r="D4018" s="10">
        <v>1</v>
      </c>
      <c r="E4018" s="11" t="str">
        <f t="shared" si="62"/>
        <v>COMPLETO</v>
      </c>
    </row>
    <row r="4019" spans="1:5">
      <c r="A4019" s="13" t="s">
        <v>190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4" t="s">
        <v>74</v>
      </c>
      <c r="B4020" s="18">
        <v>15</v>
      </c>
      <c r="C4020" s="18">
        <v>15</v>
      </c>
      <c r="D4020" s="10">
        <v>1</v>
      </c>
      <c r="E4020" s="11" t="str">
        <f t="shared" si="62"/>
        <v>COMPLETO</v>
      </c>
    </row>
    <row r="4021" spans="1:5">
      <c r="A4021" s="15" t="s">
        <v>92</v>
      </c>
      <c r="B4021" s="18">
        <v>15</v>
      </c>
      <c r="C4021" s="18">
        <v>15</v>
      </c>
      <c r="D4021" s="10">
        <v>1</v>
      </c>
      <c r="E4021" s="11" t="str">
        <f t="shared" si="62"/>
        <v>COMPLETO</v>
      </c>
    </row>
    <row r="4022" spans="1:5">
      <c r="A4022" s="12" t="s">
        <v>169</v>
      </c>
      <c r="B4022" s="18">
        <v>8</v>
      </c>
      <c r="C4022" s="18">
        <v>8</v>
      </c>
      <c r="D4022" s="10">
        <v>1</v>
      </c>
      <c r="E4022" s="11" t="str">
        <f t="shared" si="62"/>
        <v>COMPLETO</v>
      </c>
    </row>
    <row r="4023" spans="1:5">
      <c r="A4023" s="13" t="s">
        <v>18</v>
      </c>
      <c r="B4023" s="18">
        <v>8</v>
      </c>
      <c r="C4023" s="18">
        <v>8</v>
      </c>
      <c r="D4023" s="10">
        <v>1</v>
      </c>
      <c r="E4023" s="11" t="str">
        <f t="shared" si="62"/>
        <v>COMPLETO</v>
      </c>
    </row>
    <row r="4024" spans="1:5">
      <c r="A4024" s="14" t="s">
        <v>50</v>
      </c>
      <c r="B4024" s="18">
        <v>8</v>
      </c>
      <c r="C4024" s="18">
        <v>8</v>
      </c>
      <c r="D4024" s="10">
        <v>1</v>
      </c>
      <c r="E4024" s="11" t="str">
        <f t="shared" si="62"/>
        <v>COMPLETO</v>
      </c>
    </row>
    <row r="4025" spans="1:5">
      <c r="A4025" s="15" t="s">
        <v>170</v>
      </c>
      <c r="B4025" s="18">
        <v>8</v>
      </c>
      <c r="C4025" s="18">
        <v>8</v>
      </c>
      <c r="D4025" s="10">
        <v>1</v>
      </c>
      <c r="E4025" s="11" t="str">
        <f t="shared" si="62"/>
        <v>COMPLETO</v>
      </c>
    </row>
    <row r="4026" spans="1:5">
      <c r="A4026" s="12" t="s">
        <v>164</v>
      </c>
      <c r="B4026" s="18">
        <v>20</v>
      </c>
      <c r="C4026" s="18">
        <v>20</v>
      </c>
      <c r="D4026" s="10">
        <v>1</v>
      </c>
      <c r="E4026" s="11" t="str">
        <f t="shared" si="62"/>
        <v>COMPLETO</v>
      </c>
    </row>
    <row r="4027" spans="1:5">
      <c r="A4027" s="13" t="s">
        <v>39</v>
      </c>
      <c r="B4027" s="18">
        <v>20</v>
      </c>
      <c r="C4027" s="18">
        <v>20</v>
      </c>
      <c r="D4027" s="10">
        <v>1</v>
      </c>
      <c r="E4027" s="11" t="str">
        <f t="shared" si="62"/>
        <v>COMPLETO</v>
      </c>
    </row>
    <row r="4028" spans="1:5">
      <c r="A4028" s="14" t="s">
        <v>37</v>
      </c>
      <c r="B4028" s="18">
        <v>20</v>
      </c>
      <c r="C4028" s="18">
        <v>20</v>
      </c>
      <c r="D4028" s="10">
        <v>1</v>
      </c>
      <c r="E4028" s="11" t="str">
        <f t="shared" si="62"/>
        <v>COMPLETO</v>
      </c>
    </row>
    <row r="4029" spans="1:5">
      <c r="A4029" s="15" t="s">
        <v>11</v>
      </c>
      <c r="B4029" s="18">
        <v>20</v>
      </c>
      <c r="C4029" s="18">
        <v>20</v>
      </c>
      <c r="D4029" s="10">
        <v>1</v>
      </c>
      <c r="E4029" s="11" t="str">
        <f t="shared" si="62"/>
        <v>COMPLETO</v>
      </c>
    </row>
    <row r="4030" spans="1:5">
      <c r="A4030" s="12" t="s">
        <v>78</v>
      </c>
      <c r="B4030" s="18">
        <v>12</v>
      </c>
      <c r="C4030" s="18">
        <v>12</v>
      </c>
      <c r="D4030" s="10">
        <v>1</v>
      </c>
      <c r="E4030" s="11" t="str">
        <f t="shared" si="62"/>
        <v>COMPLETO</v>
      </c>
    </row>
    <row r="4031" spans="1:5">
      <c r="A4031" s="13" t="s">
        <v>18</v>
      </c>
      <c r="B4031" s="18">
        <v>12</v>
      </c>
      <c r="C4031" s="18">
        <v>12</v>
      </c>
      <c r="D4031" s="10">
        <v>1</v>
      </c>
      <c r="E4031" s="11" t="str">
        <f t="shared" si="62"/>
        <v>COMPLETO</v>
      </c>
    </row>
    <row r="4032" spans="1:5">
      <c r="A4032" s="14" t="s">
        <v>45</v>
      </c>
      <c r="B4032" s="18">
        <v>12</v>
      </c>
      <c r="C4032" s="18">
        <v>12</v>
      </c>
      <c r="D4032" s="10">
        <v>1</v>
      </c>
      <c r="E4032" s="11" t="str">
        <f t="shared" si="62"/>
        <v>COMPLETO</v>
      </c>
    </row>
    <row r="4033" spans="1:5">
      <c r="A4033" s="15" t="s">
        <v>46</v>
      </c>
      <c r="B4033" s="18">
        <v>12</v>
      </c>
      <c r="C4033" s="18">
        <v>12</v>
      </c>
      <c r="D4033" s="10">
        <v>1</v>
      </c>
      <c r="E4033" s="11" t="str">
        <f t="shared" si="62"/>
        <v>COMPLETO</v>
      </c>
    </row>
    <row r="4034" spans="1:5">
      <c r="A4034" s="12" t="s">
        <v>158</v>
      </c>
      <c r="B4034" s="18">
        <v>20</v>
      </c>
      <c r="C4034" s="18">
        <v>20</v>
      </c>
      <c r="D4034" s="10">
        <v>1</v>
      </c>
      <c r="E4034" s="11" t="str">
        <f t="shared" si="62"/>
        <v>COMPLETO</v>
      </c>
    </row>
    <row r="4035" spans="1:5">
      <c r="A4035" s="13" t="s">
        <v>18</v>
      </c>
      <c r="B4035" s="18">
        <v>20</v>
      </c>
      <c r="C4035" s="18">
        <v>20</v>
      </c>
      <c r="D4035" s="10">
        <v>1</v>
      </c>
      <c r="E4035" s="11" t="str">
        <f t="shared" si="62"/>
        <v>COMPLETO</v>
      </c>
    </row>
    <row r="4036" spans="1:5">
      <c r="A4036" s="14" t="s">
        <v>19</v>
      </c>
      <c r="B4036" s="18">
        <v>20</v>
      </c>
      <c r="C4036" s="18">
        <v>20</v>
      </c>
      <c r="D4036" s="10">
        <v>1</v>
      </c>
      <c r="E4036" s="11" t="str">
        <f t="shared" si="62"/>
        <v>COMPLETO</v>
      </c>
    </row>
    <row r="4037" spans="1:5">
      <c r="A4037" s="15" t="s">
        <v>11</v>
      </c>
      <c r="B4037" s="18">
        <v>20</v>
      </c>
      <c r="C4037" s="18">
        <v>20</v>
      </c>
      <c r="D4037" s="10">
        <v>1</v>
      </c>
      <c r="E4037" s="11" t="str">
        <f t="shared" si="62"/>
        <v>COMPLETO</v>
      </c>
    </row>
    <row r="4038" spans="1:5">
      <c r="A4038" s="12" t="s">
        <v>48</v>
      </c>
      <c r="B4038" s="18">
        <v>20</v>
      </c>
      <c r="C4038" s="18">
        <v>20</v>
      </c>
      <c r="D4038" s="10">
        <v>1</v>
      </c>
      <c r="E4038" s="11" t="str">
        <f t="shared" si="62"/>
        <v>COMPLETO</v>
      </c>
    </row>
    <row r="4039" spans="1:5">
      <c r="A4039" s="13" t="s">
        <v>13</v>
      </c>
      <c r="B4039" s="18">
        <v>15</v>
      </c>
      <c r="C4039" s="18">
        <v>15</v>
      </c>
      <c r="D4039" s="10">
        <v>1</v>
      </c>
      <c r="E4039" s="11" t="str">
        <f t="shared" si="62"/>
        <v>COMPLETO</v>
      </c>
    </row>
    <row r="4040" spans="1:5">
      <c r="A4040" s="14" t="s">
        <v>30</v>
      </c>
      <c r="B4040" s="18">
        <v>15</v>
      </c>
      <c r="C4040" s="18">
        <v>15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5" t="s">
        <v>11</v>
      </c>
      <c r="B4041" s="18">
        <v>15</v>
      </c>
      <c r="C4041" s="18">
        <v>15</v>
      </c>
      <c r="D4041" s="10">
        <v>1</v>
      </c>
      <c r="E4041" s="11" t="str">
        <f t="shared" si="63"/>
        <v>COMPLETO</v>
      </c>
    </row>
    <row r="4042" spans="1:5">
      <c r="A4042" s="13" t="s">
        <v>15</v>
      </c>
      <c r="B4042" s="18">
        <v>5</v>
      </c>
      <c r="C4042" s="18">
        <v>5</v>
      </c>
      <c r="D4042" s="10">
        <v>1</v>
      </c>
      <c r="E4042" s="11" t="str">
        <f t="shared" si="63"/>
        <v>COMPLETO</v>
      </c>
    </row>
    <row r="4043" spans="1:5">
      <c r="A4043" s="14" t="s">
        <v>30</v>
      </c>
      <c r="B4043" s="18">
        <v>5</v>
      </c>
      <c r="C4043" s="18">
        <v>5</v>
      </c>
      <c r="D4043" s="10">
        <v>1</v>
      </c>
      <c r="E4043" s="11" t="str">
        <f t="shared" si="63"/>
        <v>COMPLETO</v>
      </c>
    </row>
    <row r="4044" spans="1:5">
      <c r="A4044" s="15" t="s">
        <v>54</v>
      </c>
      <c r="B4044" s="18">
        <v>5</v>
      </c>
      <c r="C4044" s="18">
        <v>5</v>
      </c>
      <c r="D4044" s="10">
        <v>1</v>
      </c>
      <c r="E4044" s="11" t="str">
        <f t="shared" si="63"/>
        <v>COMPLETO</v>
      </c>
    </row>
    <row r="4045" spans="1:5">
      <c r="A4045" s="12" t="s">
        <v>93</v>
      </c>
      <c r="B4045" s="18">
        <v>20</v>
      </c>
      <c r="C4045" s="18">
        <v>20</v>
      </c>
      <c r="D4045" s="10">
        <v>1</v>
      </c>
      <c r="E4045" s="11" t="str">
        <f t="shared" si="63"/>
        <v>COMPLETO</v>
      </c>
    </row>
    <row r="4046" spans="1:5">
      <c r="A4046" s="13" t="s">
        <v>104</v>
      </c>
      <c r="B4046" s="18">
        <v>16</v>
      </c>
      <c r="C4046" s="18">
        <v>16</v>
      </c>
      <c r="D4046" s="10">
        <v>1</v>
      </c>
      <c r="E4046" s="11" t="str">
        <f t="shared" si="63"/>
        <v>COMPLETO</v>
      </c>
    </row>
    <row r="4047" spans="1:5">
      <c r="A4047" s="14" t="s">
        <v>95</v>
      </c>
      <c r="B4047" s="18">
        <v>16</v>
      </c>
      <c r="C4047" s="18">
        <v>16</v>
      </c>
      <c r="D4047" s="10">
        <v>1</v>
      </c>
      <c r="E4047" s="11" t="str">
        <f t="shared" si="63"/>
        <v>COMPLETO</v>
      </c>
    </row>
    <row r="4048" spans="1:5">
      <c r="A4048" s="15" t="s">
        <v>96</v>
      </c>
      <c r="B4048" s="18">
        <v>16</v>
      </c>
      <c r="C4048" s="18">
        <v>16</v>
      </c>
      <c r="D4048" s="10">
        <v>1</v>
      </c>
      <c r="E4048" s="11" t="str">
        <f t="shared" si="63"/>
        <v>COMPLETO</v>
      </c>
    </row>
    <row r="4049" spans="1:5">
      <c r="A4049" s="13" t="s">
        <v>105</v>
      </c>
      <c r="B4049" s="18">
        <v>4</v>
      </c>
      <c r="C4049" s="18">
        <v>4</v>
      </c>
      <c r="D4049" s="10">
        <v>1</v>
      </c>
      <c r="E4049" s="11" t="str">
        <f t="shared" si="63"/>
        <v>COMPLETO</v>
      </c>
    </row>
    <row r="4050" spans="1:5">
      <c r="A4050" s="14" t="s">
        <v>95</v>
      </c>
      <c r="B4050" s="18">
        <v>4</v>
      </c>
      <c r="C4050" s="18">
        <v>4</v>
      </c>
      <c r="D4050" s="10">
        <v>1</v>
      </c>
      <c r="E4050" s="11" t="str">
        <f t="shared" si="63"/>
        <v>COMPLETO</v>
      </c>
    </row>
    <row r="4051" spans="1:5">
      <c r="A4051" s="15" t="s">
        <v>98</v>
      </c>
      <c r="B4051" s="18">
        <v>4</v>
      </c>
      <c r="C4051" s="18">
        <v>4</v>
      </c>
      <c r="D4051" s="10">
        <v>1</v>
      </c>
      <c r="E4051" s="11" t="str">
        <f t="shared" si="63"/>
        <v>COMPLETO</v>
      </c>
    </row>
    <row r="4052" spans="1:5">
      <c r="A4052" s="12" t="s">
        <v>133</v>
      </c>
      <c r="B4052" s="18">
        <v>18</v>
      </c>
      <c r="C4052" s="18">
        <v>18</v>
      </c>
      <c r="D4052" s="10">
        <v>1</v>
      </c>
      <c r="E4052" s="11" t="str">
        <f t="shared" si="63"/>
        <v>COMPLETO</v>
      </c>
    </row>
    <row r="4053" spans="1:5">
      <c r="A4053" s="13" t="s">
        <v>62</v>
      </c>
      <c r="B4053" s="18">
        <v>18</v>
      </c>
      <c r="C4053" s="18">
        <v>18</v>
      </c>
      <c r="D4053" s="10">
        <v>1</v>
      </c>
      <c r="E4053" s="11" t="str">
        <f t="shared" si="63"/>
        <v>COMPLETO</v>
      </c>
    </row>
    <row r="4054" spans="1:5">
      <c r="A4054" s="14" t="s">
        <v>41</v>
      </c>
      <c r="B4054" s="18">
        <v>18</v>
      </c>
      <c r="C4054" s="18">
        <v>18</v>
      </c>
      <c r="D4054" s="10">
        <v>1</v>
      </c>
      <c r="E4054" s="11" t="str">
        <f t="shared" si="63"/>
        <v>COMPLETO</v>
      </c>
    </row>
    <row r="4055" spans="1:5">
      <c r="A4055" s="15" t="s">
        <v>64</v>
      </c>
      <c r="B4055" s="18">
        <v>18</v>
      </c>
      <c r="C4055" s="18">
        <v>18</v>
      </c>
      <c r="D4055" s="10">
        <v>1</v>
      </c>
      <c r="E4055" s="11" t="str">
        <f t="shared" si="63"/>
        <v>COMPLETO</v>
      </c>
    </row>
    <row r="4056" spans="1:5">
      <c r="A4056" s="12" t="s">
        <v>188</v>
      </c>
      <c r="B4056" s="18">
        <v>5</v>
      </c>
      <c r="C4056" s="18">
        <v>5</v>
      </c>
      <c r="D4056" s="10">
        <v>1</v>
      </c>
      <c r="E4056" s="11" t="str">
        <f t="shared" si="63"/>
        <v>COMPLETO</v>
      </c>
    </row>
    <row r="4057" spans="1:5">
      <c r="A4057" s="13" t="s">
        <v>66</v>
      </c>
      <c r="B4057" s="18">
        <v>5</v>
      </c>
      <c r="C4057" s="18">
        <v>5</v>
      </c>
      <c r="D4057" s="10">
        <v>1</v>
      </c>
      <c r="E4057" s="11" t="str">
        <f t="shared" si="63"/>
        <v>COMPLETO</v>
      </c>
    </row>
    <row r="4058" spans="1:5">
      <c r="A4058" s="14" t="s">
        <v>35</v>
      </c>
      <c r="B4058" s="18">
        <v>5</v>
      </c>
      <c r="C4058" s="18">
        <v>5</v>
      </c>
      <c r="D4058" s="10">
        <v>1</v>
      </c>
      <c r="E4058" s="11" t="str">
        <f t="shared" si="63"/>
        <v>COMPLETO</v>
      </c>
    </row>
    <row r="4059" spans="1:5">
      <c r="A4059" s="15" t="s">
        <v>80</v>
      </c>
      <c r="B4059" s="18">
        <v>5</v>
      </c>
      <c r="C4059" s="18">
        <v>5</v>
      </c>
      <c r="D4059" s="10">
        <v>1</v>
      </c>
      <c r="E4059" s="11" t="str">
        <f t="shared" si="63"/>
        <v>COMPLETO</v>
      </c>
    </row>
    <row r="4060" spans="1:5">
      <c r="A4060" s="12" t="s">
        <v>33</v>
      </c>
      <c r="B4060" s="18">
        <v>20</v>
      </c>
      <c r="C4060" s="18">
        <v>20</v>
      </c>
      <c r="D4060" s="10">
        <v>1</v>
      </c>
      <c r="E4060" s="11" t="str">
        <f t="shared" si="63"/>
        <v>COMPLETO</v>
      </c>
    </row>
    <row r="4061" spans="1:5">
      <c r="A4061" s="13" t="s">
        <v>9</v>
      </c>
      <c r="B4061" s="18">
        <v>20</v>
      </c>
      <c r="C4061" s="18">
        <v>20</v>
      </c>
      <c r="D4061" s="10">
        <v>1</v>
      </c>
      <c r="E4061" s="11" t="str">
        <f t="shared" si="63"/>
        <v>COMPLETO</v>
      </c>
    </row>
    <row r="4062" spans="1:5">
      <c r="A4062" s="14" t="s">
        <v>21</v>
      </c>
      <c r="B4062" s="18">
        <v>20</v>
      </c>
      <c r="C4062" s="18">
        <v>20</v>
      </c>
      <c r="D4062" s="10">
        <v>1</v>
      </c>
      <c r="E4062" s="11" t="str">
        <f t="shared" si="63"/>
        <v>COMPLETO</v>
      </c>
    </row>
    <row r="4063" spans="1:5">
      <c r="A4063" s="15" t="s">
        <v>11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2" t="s">
        <v>60</v>
      </c>
      <c r="B4064" s="18">
        <v>40</v>
      </c>
      <c r="C4064" s="18">
        <v>40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4" t="s">
        <v>14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5" t="s">
        <v>11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3" t="s">
        <v>9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4" t="s">
        <v>14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5" t="s">
        <v>11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2" t="s">
        <v>77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4" t="s">
        <v>59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5" t="s">
        <v>11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2" t="s">
        <v>84</v>
      </c>
      <c r="B4075" s="18">
        <v>32</v>
      </c>
      <c r="C4075" s="18">
        <v>31</v>
      </c>
      <c r="D4075" s="10">
        <v>0.96875</v>
      </c>
      <c r="E4075" s="11" t="str">
        <f t="shared" si="63"/>
        <v>INCOMPLETO</v>
      </c>
    </row>
    <row r="4076" spans="1:5">
      <c r="A4076" s="13" t="s">
        <v>85</v>
      </c>
      <c r="B4076" s="18">
        <v>16</v>
      </c>
      <c r="C4076" s="18">
        <v>16</v>
      </c>
      <c r="D4076" s="10">
        <v>1</v>
      </c>
      <c r="E4076" s="11" t="str">
        <f t="shared" si="63"/>
        <v>COMPLETO</v>
      </c>
    </row>
    <row r="4077" spans="1:5">
      <c r="A4077" s="14" t="s">
        <v>86</v>
      </c>
      <c r="B4077" s="18">
        <v>16</v>
      </c>
      <c r="C4077" s="18">
        <v>16</v>
      </c>
      <c r="D4077" s="10">
        <v>1</v>
      </c>
      <c r="E4077" s="11" t="str">
        <f t="shared" si="63"/>
        <v>COMPLETO</v>
      </c>
    </row>
    <row r="4078" spans="1:5">
      <c r="A4078" s="15" t="s">
        <v>87</v>
      </c>
      <c r="B4078" s="18">
        <v>16</v>
      </c>
      <c r="C4078" s="18">
        <v>16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16</v>
      </c>
      <c r="C4079" s="18">
        <v>15</v>
      </c>
      <c r="D4079" s="10">
        <v>0.9375</v>
      </c>
      <c r="E4079" s="11" t="str">
        <f t="shared" si="63"/>
        <v>INCOMPLETO</v>
      </c>
    </row>
    <row r="4080" spans="1:5">
      <c r="A4080" s="14" t="s">
        <v>86</v>
      </c>
      <c r="B4080" s="18">
        <v>16</v>
      </c>
      <c r="C4080" s="18">
        <v>15</v>
      </c>
      <c r="D4080" s="10">
        <v>0.9375</v>
      </c>
      <c r="E4080" s="11" t="str">
        <f t="shared" si="63"/>
        <v>INCOMPLETO</v>
      </c>
    </row>
    <row r="4081" spans="1:5">
      <c r="A4081" s="15" t="s">
        <v>87</v>
      </c>
      <c r="B4081" s="18">
        <v>16</v>
      </c>
      <c r="C4081" s="18">
        <v>15</v>
      </c>
      <c r="D4081" s="10">
        <v>0.9375</v>
      </c>
      <c r="E4081" s="11" t="str">
        <f t="shared" si="63"/>
        <v>INCOMPLETO</v>
      </c>
    </row>
    <row r="4082" spans="1:5">
      <c r="A4082" s="12" t="s">
        <v>135</v>
      </c>
      <c r="B4082" s="18">
        <v>18</v>
      </c>
      <c r="C4082" s="18">
        <v>16</v>
      </c>
      <c r="D4082" s="10">
        <v>0.88888888888888884</v>
      </c>
      <c r="E4082" s="11" t="str">
        <f t="shared" si="63"/>
        <v>INCOMPLETO</v>
      </c>
    </row>
    <row r="4083" spans="1:5">
      <c r="A4083" s="13" t="s">
        <v>131</v>
      </c>
      <c r="B4083" s="18">
        <v>18</v>
      </c>
      <c r="C4083" s="18">
        <v>16</v>
      </c>
      <c r="D4083" s="10">
        <v>0.88888888888888884</v>
      </c>
      <c r="E4083" s="11" t="str">
        <f t="shared" si="63"/>
        <v>INCOMPLETO</v>
      </c>
    </row>
    <row r="4084" spans="1:5">
      <c r="A4084" s="14" t="s">
        <v>27</v>
      </c>
      <c r="B4084" s="18">
        <v>18</v>
      </c>
      <c r="C4084" s="18">
        <v>16</v>
      </c>
      <c r="D4084" s="10">
        <v>0.88888888888888884</v>
      </c>
      <c r="E4084" s="11" t="str">
        <f t="shared" si="63"/>
        <v>INCOMPLETO</v>
      </c>
    </row>
    <row r="4085" spans="1:5">
      <c r="A4085" s="15" t="s">
        <v>136</v>
      </c>
      <c r="B4085" s="18">
        <v>18</v>
      </c>
      <c r="C4085" s="18">
        <v>16</v>
      </c>
      <c r="D4085" s="10">
        <v>0.88888888888888884</v>
      </c>
      <c r="E4085" s="11" t="str">
        <f t="shared" si="63"/>
        <v>INCOMPLETO</v>
      </c>
    </row>
    <row r="4086" spans="1:5">
      <c r="A4086" s="12" t="s">
        <v>119</v>
      </c>
      <c r="B4086" s="18">
        <v>15</v>
      </c>
      <c r="C4086" s="18">
        <v>9</v>
      </c>
      <c r="D4086" s="10">
        <v>0.6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9</v>
      </c>
      <c r="D4087" s="10">
        <v>0.6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9</v>
      </c>
      <c r="D4088" s="10">
        <v>0.6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9</v>
      </c>
      <c r="D4089" s="10">
        <v>0.6</v>
      </c>
      <c r="E4089" s="11" t="str">
        <f t="shared" si="63"/>
        <v>INCOMPLETO</v>
      </c>
    </row>
    <row r="4090" spans="1:5">
      <c r="A4090" s="9">
        <v>46324</v>
      </c>
      <c r="B4090" s="18">
        <v>657</v>
      </c>
      <c r="C4090" s="18">
        <v>608</v>
      </c>
      <c r="D4090" s="10">
        <v>0.92541856925418564</v>
      </c>
      <c r="E4090" s="11" t="str">
        <f t="shared" si="63"/>
        <v>INCOMPLETO</v>
      </c>
    </row>
    <row r="4091" spans="1:5">
      <c r="A4091" s="12" t="s">
        <v>121</v>
      </c>
      <c r="B4091" s="18">
        <v>20</v>
      </c>
      <c r="C4091" s="18">
        <v>21</v>
      </c>
      <c r="D4091" s="10">
        <v>1.05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21</v>
      </c>
      <c r="D4092" s="10">
        <v>1.05</v>
      </c>
      <c r="E4092" s="11" t="str">
        <f t="shared" si="63"/>
        <v>COMPLETO</v>
      </c>
    </row>
    <row r="4093" spans="1:5">
      <c r="A4093" s="14" t="s">
        <v>63</v>
      </c>
      <c r="B4093" s="18">
        <v>20</v>
      </c>
      <c r="C4093" s="18">
        <v>21</v>
      </c>
      <c r="D4093" s="10">
        <v>1.05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21</v>
      </c>
      <c r="D4094" s="10">
        <v>1.05</v>
      </c>
      <c r="E4094" s="11" t="str">
        <f t="shared" si="63"/>
        <v>COMPLETO</v>
      </c>
    </row>
    <row r="4095" spans="1:5">
      <c r="A4095" s="12" t="s">
        <v>33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180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3" t="s">
        <v>66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4" t="s">
        <v>35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5" t="s">
        <v>80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2" t="s">
        <v>153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35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65</v>
      </c>
      <c r="B4107" s="18">
        <v>5</v>
      </c>
      <c r="C4107" s="18">
        <v>5</v>
      </c>
      <c r="D4107" s="10">
        <v>1</v>
      </c>
      <c r="E4107" s="11" t="str">
        <f t="shared" si="64"/>
        <v>COMPLETO</v>
      </c>
    </row>
    <row r="4108" spans="1:5">
      <c r="A4108" s="13" t="s">
        <v>66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4" t="s">
        <v>43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2" t="s">
        <v>12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13</v>
      </c>
      <c r="B4112" s="18">
        <v>15</v>
      </c>
      <c r="C4112" s="18">
        <v>15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15</v>
      </c>
      <c r="C4113" s="18">
        <v>15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15</v>
      </c>
      <c r="C4114" s="18">
        <v>15</v>
      </c>
      <c r="D4114" s="10">
        <v>1</v>
      </c>
      <c r="E4114" s="11" t="str">
        <f t="shared" si="64"/>
        <v>COMPLETO</v>
      </c>
    </row>
    <row r="4115" spans="1:5">
      <c r="A4115" s="13" t="s">
        <v>15</v>
      </c>
      <c r="B4115" s="18">
        <v>5</v>
      </c>
      <c r="C4115" s="18">
        <v>5</v>
      </c>
      <c r="D4115" s="10">
        <v>1</v>
      </c>
      <c r="E4115" s="11" t="str">
        <f t="shared" si="64"/>
        <v>COMPLETO</v>
      </c>
    </row>
    <row r="4116" spans="1:5">
      <c r="A4116" s="14" t="s">
        <v>14</v>
      </c>
      <c r="B4116" s="18">
        <v>5</v>
      </c>
      <c r="C4116" s="18">
        <v>5</v>
      </c>
      <c r="D4116" s="10">
        <v>1</v>
      </c>
      <c r="E4116" s="11" t="str">
        <f t="shared" si="64"/>
        <v>COMPLETO</v>
      </c>
    </row>
    <row r="4117" spans="1:5">
      <c r="A4117" s="15" t="s">
        <v>16</v>
      </c>
      <c r="B4117" s="18">
        <v>5</v>
      </c>
      <c r="C4117" s="18">
        <v>5</v>
      </c>
      <c r="D4117" s="10">
        <v>1</v>
      </c>
      <c r="E4117" s="11" t="str">
        <f t="shared" si="64"/>
        <v>COMPLETO</v>
      </c>
    </row>
    <row r="4118" spans="1:5">
      <c r="A4118" s="12" t="s">
        <v>129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35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17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4" t="s">
        <v>19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2" t="s">
        <v>8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9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10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56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57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19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22</v>
      </c>
      <c r="B4134" s="18">
        <v>16</v>
      </c>
      <c r="C4134" s="18">
        <v>16</v>
      </c>
      <c r="D4134" s="10">
        <v>1</v>
      </c>
      <c r="E4134" s="11" t="str">
        <f t="shared" si="64"/>
        <v>COMPLETO</v>
      </c>
    </row>
    <row r="4135" spans="1:5">
      <c r="A4135" s="13" t="s">
        <v>23</v>
      </c>
      <c r="B4135" s="18">
        <v>10</v>
      </c>
      <c r="C4135" s="18">
        <v>10</v>
      </c>
      <c r="D4135" s="10">
        <v>1</v>
      </c>
      <c r="E4135" s="11" t="str">
        <f t="shared" si="64"/>
        <v>COMPLETO</v>
      </c>
    </row>
    <row r="4136" spans="1:5">
      <c r="A4136" s="14" t="s">
        <v>10</v>
      </c>
      <c r="B4136" s="18">
        <v>10</v>
      </c>
      <c r="C4136" s="18">
        <v>10</v>
      </c>
      <c r="D4136" s="10">
        <v>1</v>
      </c>
      <c r="E4136" s="11" t="str">
        <f t="shared" si="64"/>
        <v>COMPLETO</v>
      </c>
    </row>
    <row r="4137" spans="1:5">
      <c r="A4137" s="15" t="s">
        <v>11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3" t="s">
        <v>24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4" t="s">
        <v>10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5" t="s">
        <v>25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2" t="s">
        <v>88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19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115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3" t="s">
        <v>116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4" t="s">
        <v>117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5" t="s">
        <v>118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2" t="s">
        <v>72</v>
      </c>
      <c r="B4153" s="18">
        <v>18</v>
      </c>
      <c r="C4153" s="18">
        <v>18</v>
      </c>
      <c r="D4153" s="10">
        <v>1</v>
      </c>
      <c r="E4153" s="11" t="str">
        <f t="shared" si="64"/>
        <v>COMPLETO</v>
      </c>
    </row>
    <row r="4154" spans="1:5">
      <c r="A4154" s="13" t="s">
        <v>116</v>
      </c>
      <c r="B4154" s="18">
        <v>18</v>
      </c>
      <c r="C4154" s="18">
        <v>18</v>
      </c>
      <c r="D4154" s="10">
        <v>1</v>
      </c>
      <c r="E4154" s="11" t="str">
        <f t="shared" si="64"/>
        <v>COMPLETO</v>
      </c>
    </row>
    <row r="4155" spans="1:5">
      <c r="A4155" s="14" t="s">
        <v>74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5" t="s">
        <v>75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2" t="s">
        <v>84</v>
      </c>
      <c r="B4157" s="18">
        <v>16</v>
      </c>
      <c r="C4157" s="18">
        <v>16</v>
      </c>
      <c r="D4157" s="10">
        <v>1</v>
      </c>
      <c r="E4157" s="11" t="str">
        <f t="shared" si="64"/>
        <v>COMPLETO</v>
      </c>
    </row>
    <row r="4158" spans="1:5">
      <c r="A4158" s="13" t="s">
        <v>9</v>
      </c>
      <c r="B4158" s="18">
        <v>16</v>
      </c>
      <c r="C4158" s="18">
        <v>16</v>
      </c>
      <c r="D4158" s="10">
        <v>1</v>
      </c>
      <c r="E4158" s="11" t="str">
        <f t="shared" si="64"/>
        <v>COMPLETO</v>
      </c>
    </row>
    <row r="4159" spans="1:5">
      <c r="A4159" s="14" t="s">
        <v>86</v>
      </c>
      <c r="B4159" s="18">
        <v>16</v>
      </c>
      <c r="C4159" s="18">
        <v>16</v>
      </c>
      <c r="D4159" s="10">
        <v>1</v>
      </c>
      <c r="E4159" s="11" t="str">
        <f t="shared" si="64"/>
        <v>COMPLETO</v>
      </c>
    </row>
    <row r="4160" spans="1:5">
      <c r="A4160" s="15" t="s">
        <v>87</v>
      </c>
      <c r="B4160" s="18">
        <v>16</v>
      </c>
      <c r="C4160" s="18">
        <v>16</v>
      </c>
      <c r="D4160" s="10">
        <v>1</v>
      </c>
      <c r="E4160" s="11" t="str">
        <f t="shared" si="64"/>
        <v>COMPLETO</v>
      </c>
    </row>
    <row r="4161" spans="1:5">
      <c r="A4161" s="12" t="s">
        <v>20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21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158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3" t="s">
        <v>18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4" t="s">
        <v>19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5" t="s">
        <v>11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31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32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40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3" t="s">
        <v>18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4" t="s">
        <v>41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2" t="s">
        <v>71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4" t="s">
        <v>45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5" t="s">
        <v>46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2" t="s">
        <v>51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3" t="s">
        <v>18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4" t="s">
        <v>30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2" t="s">
        <v>69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3" t="s">
        <v>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4" t="s">
        <v>50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5" t="s">
        <v>64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2" t="s">
        <v>78</v>
      </c>
      <c r="B4189" s="18">
        <v>12</v>
      </c>
      <c r="C4189" s="18">
        <v>12</v>
      </c>
      <c r="D4189" s="10">
        <v>1</v>
      </c>
      <c r="E4189" s="11" t="str">
        <f t="shared" si="65"/>
        <v>COMPLETO</v>
      </c>
    </row>
    <row r="4190" spans="1:5">
      <c r="A4190" s="13" t="s">
        <v>18</v>
      </c>
      <c r="B4190" s="18">
        <v>12</v>
      </c>
      <c r="C4190" s="18">
        <v>12</v>
      </c>
      <c r="D4190" s="10">
        <v>1</v>
      </c>
      <c r="E4190" s="11" t="str">
        <f t="shared" si="65"/>
        <v>COMPLETO</v>
      </c>
    </row>
    <row r="4191" spans="1:5">
      <c r="A4191" s="14" t="s">
        <v>45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5" t="s">
        <v>46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2" t="s">
        <v>44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3" t="s">
        <v>9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4" t="s">
        <v>45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5" t="s">
        <v>46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2" t="s">
        <v>77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3" t="s">
        <v>9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4" t="s">
        <v>59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5" t="s">
        <v>11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2" t="s">
        <v>60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3" t="s">
        <v>9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4" t="s">
        <v>14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5" t="s">
        <v>11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2" t="s">
        <v>76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3" t="s">
        <v>9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4" t="s">
        <v>19</v>
      </c>
      <c r="B4207" s="18">
        <v>20</v>
      </c>
      <c r="C4207" s="18">
        <v>20</v>
      </c>
      <c r="D4207" s="10">
        <v>1</v>
      </c>
      <c r="E4207" s="11" t="str">
        <f t="shared" si="65"/>
        <v>COMPLETO</v>
      </c>
    </row>
    <row r="4208" spans="1:5">
      <c r="A4208" s="15" t="s">
        <v>11</v>
      </c>
      <c r="B4208" s="18">
        <v>20</v>
      </c>
      <c r="C4208" s="18">
        <v>20</v>
      </c>
      <c r="D4208" s="10">
        <v>1</v>
      </c>
      <c r="E4208" s="11" t="str">
        <f t="shared" si="65"/>
        <v>COMPLETO</v>
      </c>
    </row>
    <row r="4209" spans="1:5">
      <c r="A4209" s="12" t="s">
        <v>58</v>
      </c>
      <c r="B4209" s="18">
        <v>30</v>
      </c>
      <c r="C4209" s="18">
        <v>29</v>
      </c>
      <c r="D4209" s="10">
        <v>0.96666666666666667</v>
      </c>
      <c r="E4209" s="11" t="str">
        <f t="shared" si="65"/>
        <v>INCOMPLETO</v>
      </c>
    </row>
    <row r="4210" spans="1:5">
      <c r="A4210" s="13" t="s">
        <v>18</v>
      </c>
      <c r="B4210" s="18">
        <v>20</v>
      </c>
      <c r="C4210" s="18">
        <v>20</v>
      </c>
      <c r="D4210" s="10">
        <v>1</v>
      </c>
      <c r="E4210" s="11" t="str">
        <f t="shared" si="65"/>
        <v>COMPLETO</v>
      </c>
    </row>
    <row r="4211" spans="1:5">
      <c r="A4211" s="14" t="s">
        <v>59</v>
      </c>
      <c r="B4211" s="18">
        <v>20</v>
      </c>
      <c r="C4211" s="18">
        <v>20</v>
      </c>
      <c r="D4211" s="10">
        <v>1</v>
      </c>
      <c r="E4211" s="11" t="str">
        <f t="shared" si="65"/>
        <v>COMPLETO</v>
      </c>
    </row>
    <row r="4212" spans="1:5">
      <c r="A4212" s="15" t="s">
        <v>11</v>
      </c>
      <c r="B4212" s="18">
        <v>20</v>
      </c>
      <c r="C4212" s="18">
        <v>20</v>
      </c>
      <c r="D4212" s="10">
        <v>1</v>
      </c>
      <c r="E4212" s="11" t="str">
        <f t="shared" si="65"/>
        <v>COMPLETO</v>
      </c>
    </row>
    <row r="4213" spans="1:5">
      <c r="A4213" s="13" t="s">
        <v>587</v>
      </c>
      <c r="B4213" s="18">
        <v>10</v>
      </c>
      <c r="C4213" s="18">
        <v>9</v>
      </c>
      <c r="D4213" s="10">
        <v>0.9</v>
      </c>
      <c r="E4213" s="11" t="str">
        <f t="shared" si="65"/>
        <v>INCOMPLETO</v>
      </c>
    </row>
    <row r="4214" spans="1:5">
      <c r="A4214" s="14" t="s">
        <v>59</v>
      </c>
      <c r="B4214" s="18">
        <v>10</v>
      </c>
      <c r="C4214" s="18">
        <v>9</v>
      </c>
      <c r="D4214" s="10">
        <v>0.9</v>
      </c>
      <c r="E4214" s="11" t="str">
        <f t="shared" si="65"/>
        <v>INCOMPLETO</v>
      </c>
    </row>
    <row r="4215" spans="1:5">
      <c r="A4215" s="15" t="s">
        <v>11</v>
      </c>
      <c r="B4215" s="18">
        <v>10</v>
      </c>
      <c r="C4215" s="18">
        <v>9</v>
      </c>
      <c r="D4215" s="10">
        <v>0.9</v>
      </c>
      <c r="E4215" s="11" t="str">
        <f t="shared" si="65"/>
        <v>INCOMPLETO</v>
      </c>
    </row>
    <row r="4216" spans="1:5">
      <c r="A4216" s="12" t="s">
        <v>68</v>
      </c>
      <c r="B4216" s="18">
        <v>20</v>
      </c>
      <c r="C4216" s="18">
        <v>17</v>
      </c>
      <c r="D4216" s="10">
        <v>0.85</v>
      </c>
      <c r="E4216" s="11" t="str">
        <f t="shared" si="65"/>
        <v>INCOMPLETO</v>
      </c>
    </row>
    <row r="4217" spans="1:5">
      <c r="A4217" s="13" t="s">
        <v>39</v>
      </c>
      <c r="B4217" s="18">
        <v>20</v>
      </c>
      <c r="C4217" s="18">
        <v>17</v>
      </c>
      <c r="D4217" s="10">
        <v>0.85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17</v>
      </c>
      <c r="D4218" s="10">
        <v>0.85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17</v>
      </c>
      <c r="D4219" s="10">
        <v>0.85</v>
      </c>
      <c r="E4219" s="11" t="str">
        <f t="shared" si="65"/>
        <v>INCOMPLETO</v>
      </c>
    </row>
    <row r="4220" spans="1:5">
      <c r="A4220" s="12" t="s">
        <v>143</v>
      </c>
      <c r="B4220" s="18">
        <v>20</v>
      </c>
      <c r="C4220" s="18">
        <v>16</v>
      </c>
      <c r="D4220" s="10">
        <v>0.8</v>
      </c>
      <c r="E4220" s="11" t="str">
        <f t="shared" si="65"/>
        <v>INCOMPLETO</v>
      </c>
    </row>
    <row r="4221" spans="1:5">
      <c r="A4221" s="13" t="s">
        <v>18</v>
      </c>
      <c r="B4221" s="18">
        <v>20</v>
      </c>
      <c r="C4221" s="18">
        <v>16</v>
      </c>
      <c r="D4221" s="10">
        <v>0.8</v>
      </c>
      <c r="E4221" s="11" t="str">
        <f t="shared" si="65"/>
        <v>INCOMPLETO</v>
      </c>
    </row>
    <row r="4222" spans="1:5">
      <c r="A4222" s="14" t="s">
        <v>43</v>
      </c>
      <c r="B4222" s="18">
        <v>20</v>
      </c>
      <c r="C4222" s="18">
        <v>16</v>
      </c>
      <c r="D4222" s="10">
        <v>0.8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16</v>
      </c>
      <c r="D4223" s="10">
        <v>0.8</v>
      </c>
      <c r="E4223" s="11" t="str">
        <f t="shared" si="65"/>
        <v>INCOMPLETO</v>
      </c>
    </row>
    <row r="4224" spans="1:5">
      <c r="A4224" s="12" t="s">
        <v>172</v>
      </c>
      <c r="B4224" s="18">
        <v>20</v>
      </c>
      <c r="C4224" s="18">
        <v>15</v>
      </c>
      <c r="D4224" s="10">
        <v>0.75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15</v>
      </c>
      <c r="D4225" s="10">
        <v>0.75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15</v>
      </c>
      <c r="D4226" s="10">
        <v>0.75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15</v>
      </c>
      <c r="D4227" s="10">
        <v>0.75</v>
      </c>
      <c r="E4227" s="11" t="str">
        <f t="shared" si="65"/>
        <v>INCOMPLETO</v>
      </c>
    </row>
    <row r="4228" spans="1:5">
      <c r="A4228" s="12" t="s">
        <v>55</v>
      </c>
      <c r="B4228" s="18">
        <v>20</v>
      </c>
      <c r="C4228" s="18">
        <v>15</v>
      </c>
      <c r="D4228" s="10">
        <v>0.75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15</v>
      </c>
      <c r="D4229" s="10">
        <v>0.75</v>
      </c>
      <c r="E4229" s="11" t="str">
        <f t="shared" si="65"/>
        <v>INCOMPLETO</v>
      </c>
    </row>
    <row r="4230" spans="1:5">
      <c r="A4230" s="14" t="s">
        <v>37</v>
      </c>
      <c r="B4230" s="18">
        <v>20</v>
      </c>
      <c r="C4230" s="18">
        <v>15</v>
      </c>
      <c r="D4230" s="10">
        <v>0.75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15</v>
      </c>
      <c r="D4231" s="10">
        <v>0.75</v>
      </c>
      <c r="E4231" s="11" t="str">
        <f t="shared" si="65"/>
        <v>INCOMPLETO</v>
      </c>
    </row>
    <row r="4232" spans="1:5">
      <c r="A4232" s="12" t="s">
        <v>26</v>
      </c>
      <c r="B4232" s="18">
        <v>18</v>
      </c>
      <c r="C4232" s="18">
        <v>13</v>
      </c>
      <c r="D4232" s="10">
        <v>0.72222222222222221</v>
      </c>
      <c r="E4232" s="11" t="str">
        <f t="shared" ref="E4232:E4295" si="66">IF(D4232&gt;=100%,"COMPLETO","INCOMPLETO")</f>
        <v>INCOMPLETO</v>
      </c>
    </row>
    <row r="4233" spans="1:5">
      <c r="A4233" s="13" t="s">
        <v>23</v>
      </c>
      <c r="B4233" s="18">
        <v>10</v>
      </c>
      <c r="C4233" s="18">
        <v>10</v>
      </c>
      <c r="D4233" s="10">
        <v>1</v>
      </c>
      <c r="E4233" s="11" t="str">
        <f t="shared" si="66"/>
        <v>COMPLETO</v>
      </c>
    </row>
    <row r="4234" spans="1:5">
      <c r="A4234" s="14" t="s">
        <v>27</v>
      </c>
      <c r="B4234" s="18">
        <v>10</v>
      </c>
      <c r="C4234" s="18">
        <v>10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10</v>
      </c>
      <c r="C4235" s="18">
        <v>10</v>
      </c>
      <c r="D4235" s="10">
        <v>1</v>
      </c>
      <c r="E4235" s="11" t="str">
        <f t="shared" si="66"/>
        <v>COMPLETO</v>
      </c>
    </row>
    <row r="4236" spans="1:5">
      <c r="A4236" s="13" t="s">
        <v>24</v>
      </c>
      <c r="B4236" s="18">
        <v>8</v>
      </c>
      <c r="C4236" s="18">
        <v>3</v>
      </c>
      <c r="D4236" s="10">
        <v>0.375</v>
      </c>
      <c r="E4236" s="11" t="str">
        <f t="shared" si="66"/>
        <v>INCOMPLETO</v>
      </c>
    </row>
    <row r="4237" spans="1:5">
      <c r="A4237" s="14" t="s">
        <v>27</v>
      </c>
      <c r="B4237" s="18">
        <v>8</v>
      </c>
      <c r="C4237" s="18">
        <v>3</v>
      </c>
      <c r="D4237" s="10">
        <v>0.375</v>
      </c>
      <c r="E4237" s="11" t="str">
        <f t="shared" si="66"/>
        <v>INCOMPLETO</v>
      </c>
    </row>
    <row r="4238" spans="1:5">
      <c r="A4238" s="15" t="s">
        <v>16</v>
      </c>
      <c r="B4238" s="18">
        <v>8</v>
      </c>
      <c r="C4238" s="18">
        <v>3</v>
      </c>
      <c r="D4238" s="10">
        <v>0.375</v>
      </c>
      <c r="E4238" s="11" t="str">
        <f t="shared" si="66"/>
        <v>INCOMPLETO</v>
      </c>
    </row>
    <row r="4239" spans="1:5">
      <c r="A4239" s="12" t="s">
        <v>164</v>
      </c>
      <c r="B4239" s="18">
        <v>20</v>
      </c>
      <c r="C4239" s="18">
        <v>14</v>
      </c>
      <c r="D4239" s="10">
        <v>0.7</v>
      </c>
      <c r="E4239" s="11" t="str">
        <f t="shared" si="66"/>
        <v>INCOMPLETO</v>
      </c>
    </row>
    <row r="4240" spans="1:5">
      <c r="A4240" s="13" t="s">
        <v>18</v>
      </c>
      <c r="B4240" s="18">
        <v>20</v>
      </c>
      <c r="C4240" s="18">
        <v>14</v>
      </c>
      <c r="D4240" s="10">
        <v>0.7</v>
      </c>
      <c r="E4240" s="11" t="str">
        <f t="shared" si="66"/>
        <v>INCOMPLETO</v>
      </c>
    </row>
    <row r="4241" spans="1:5">
      <c r="A4241" s="14" t="s">
        <v>37</v>
      </c>
      <c r="B4241" s="18">
        <v>20</v>
      </c>
      <c r="C4241" s="18">
        <v>14</v>
      </c>
      <c r="D4241" s="10">
        <v>0.7</v>
      </c>
      <c r="E4241" s="11" t="str">
        <f t="shared" si="66"/>
        <v>INCOMPLETO</v>
      </c>
    </row>
    <row r="4242" spans="1:5">
      <c r="A4242" s="15" t="s">
        <v>11</v>
      </c>
      <c r="B4242" s="18">
        <v>20</v>
      </c>
      <c r="C4242" s="18">
        <v>14</v>
      </c>
      <c r="D4242" s="10">
        <v>0.7</v>
      </c>
      <c r="E4242" s="11" t="str">
        <f t="shared" si="66"/>
        <v>INCOMPLETO</v>
      </c>
    </row>
    <row r="4243" spans="1:5">
      <c r="A4243" s="12" t="s">
        <v>119</v>
      </c>
      <c r="B4243" s="18">
        <v>15</v>
      </c>
      <c r="C4243" s="18">
        <v>10</v>
      </c>
      <c r="D4243" s="10">
        <v>0.66666666666666663</v>
      </c>
      <c r="E4243" s="11" t="str">
        <f t="shared" si="66"/>
        <v>INCOMPLETO</v>
      </c>
    </row>
    <row r="4244" spans="1:5">
      <c r="A4244" s="13" t="s">
        <v>89</v>
      </c>
      <c r="B4244" s="18">
        <v>15</v>
      </c>
      <c r="C4244" s="18">
        <v>10</v>
      </c>
      <c r="D4244" s="10">
        <v>0.66666666666666663</v>
      </c>
      <c r="E4244" s="11" t="str">
        <f t="shared" si="66"/>
        <v>INCOMPLETO</v>
      </c>
    </row>
    <row r="4245" spans="1:5">
      <c r="A4245" s="14" t="s">
        <v>117</v>
      </c>
      <c r="B4245" s="18">
        <v>15</v>
      </c>
      <c r="C4245" s="18">
        <v>10</v>
      </c>
      <c r="D4245" s="10">
        <v>0.66666666666666663</v>
      </c>
      <c r="E4245" s="11" t="str">
        <f t="shared" si="66"/>
        <v>INCOMPLETO</v>
      </c>
    </row>
    <row r="4246" spans="1:5">
      <c r="A4246" s="15" t="s">
        <v>120</v>
      </c>
      <c r="B4246" s="18">
        <v>15</v>
      </c>
      <c r="C4246" s="18">
        <v>10</v>
      </c>
      <c r="D4246" s="10">
        <v>0.66666666666666663</v>
      </c>
      <c r="E4246" s="11" t="str">
        <f t="shared" si="66"/>
        <v>INCOMPLETO</v>
      </c>
    </row>
    <row r="4247" spans="1:5">
      <c r="A4247" s="12" t="s">
        <v>93</v>
      </c>
      <c r="B4247" s="18">
        <v>20</v>
      </c>
      <c r="C4247" s="18">
        <v>4</v>
      </c>
      <c r="D4247" s="10">
        <v>0.2</v>
      </c>
      <c r="E4247" s="11" t="str">
        <f t="shared" si="66"/>
        <v>INCOMPLETO</v>
      </c>
    </row>
    <row r="4248" spans="1:5">
      <c r="A4248" s="13" t="s">
        <v>104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95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96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3" t="s">
        <v>105</v>
      </c>
      <c r="B4251" s="18">
        <v>4</v>
      </c>
      <c r="C4251" s="18">
        <v>4</v>
      </c>
      <c r="D4251" s="10">
        <v>1</v>
      </c>
      <c r="E4251" s="11" t="str">
        <f t="shared" si="66"/>
        <v>COMPLETO</v>
      </c>
    </row>
    <row r="4252" spans="1:5">
      <c r="A4252" s="14" t="s">
        <v>95</v>
      </c>
      <c r="B4252" s="18">
        <v>4</v>
      </c>
      <c r="C4252" s="18">
        <v>4</v>
      </c>
      <c r="D4252" s="10">
        <v>1</v>
      </c>
      <c r="E4252" s="11" t="str">
        <f t="shared" si="66"/>
        <v>COMPLETO</v>
      </c>
    </row>
    <row r="4253" spans="1:5">
      <c r="A4253" s="15" t="s">
        <v>98</v>
      </c>
      <c r="B4253" s="18">
        <v>4</v>
      </c>
      <c r="C4253" s="18">
        <v>4</v>
      </c>
      <c r="D4253" s="10">
        <v>1</v>
      </c>
      <c r="E4253" s="11" t="str">
        <f t="shared" si="66"/>
        <v>COMPLETO</v>
      </c>
    </row>
    <row r="4254" spans="1:5">
      <c r="A4254" s="9">
        <v>46325</v>
      </c>
      <c r="B4254" s="18">
        <v>685</v>
      </c>
      <c r="C4254" s="18">
        <v>594</v>
      </c>
      <c r="D4254" s="10">
        <v>0.86715328467153285</v>
      </c>
      <c r="E4254" s="11" t="str">
        <f t="shared" si="66"/>
        <v>INCOMPLETO</v>
      </c>
    </row>
    <row r="4255" spans="1:5">
      <c r="A4255" s="12" t="s">
        <v>40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3" t="s">
        <v>62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4" t="s">
        <v>41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5" t="s">
        <v>147</v>
      </c>
      <c r="B4258" s="18">
        <v>12</v>
      </c>
      <c r="C4258" s="18">
        <v>13</v>
      </c>
      <c r="D4258" s="10">
        <v>1.0833333333333333</v>
      </c>
      <c r="E4258" s="11" t="str">
        <f t="shared" si="66"/>
        <v>COMPLETO</v>
      </c>
    </row>
    <row r="4259" spans="1:5">
      <c r="A4259" s="12" t="s">
        <v>129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139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3" t="s">
        <v>140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4" t="s">
        <v>74</v>
      </c>
      <c r="B4265" s="18">
        <v>15</v>
      </c>
      <c r="C4265" s="18">
        <v>15</v>
      </c>
      <c r="D4265" s="10">
        <v>1</v>
      </c>
      <c r="E4265" s="11" t="str">
        <f t="shared" si="66"/>
        <v>COMPLETO</v>
      </c>
    </row>
    <row r="4266" spans="1:5">
      <c r="A4266" s="15" t="s">
        <v>92</v>
      </c>
      <c r="B4266" s="18">
        <v>15</v>
      </c>
      <c r="C4266" s="18">
        <v>15</v>
      </c>
      <c r="D4266" s="10">
        <v>1</v>
      </c>
      <c r="E4266" s="11" t="str">
        <f t="shared" si="66"/>
        <v>COMPLETO</v>
      </c>
    </row>
    <row r="4267" spans="1:5">
      <c r="A4267" s="12" t="s">
        <v>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10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63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166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35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17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50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33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21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56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71</v>
      </c>
      <c r="B4291" s="18">
        <v>24</v>
      </c>
      <c r="C4291" s="18">
        <v>24</v>
      </c>
      <c r="D4291" s="10">
        <v>1</v>
      </c>
      <c r="E4291" s="11" t="str">
        <f t="shared" si="66"/>
        <v>COMPLETO</v>
      </c>
    </row>
    <row r="4292" spans="1:5">
      <c r="A4292" s="13" t="s">
        <v>18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4" t="s">
        <v>45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46</v>
      </c>
      <c r="B4297" s="18">
        <v>12</v>
      </c>
      <c r="C4297" s="18">
        <v>12</v>
      </c>
      <c r="D4297" s="10">
        <v>1</v>
      </c>
      <c r="E4297" s="11" t="str">
        <f t="shared" si="67"/>
        <v>COMPLETO</v>
      </c>
    </row>
    <row r="4298" spans="1:5">
      <c r="A4298" s="12" t="s">
        <v>88</v>
      </c>
      <c r="B4298" s="18">
        <v>10</v>
      </c>
      <c r="C4298" s="18">
        <v>10</v>
      </c>
      <c r="D4298" s="10">
        <v>1</v>
      </c>
      <c r="E4298" s="11" t="str">
        <f t="shared" si="67"/>
        <v>COMPLETO</v>
      </c>
    </row>
    <row r="4299" spans="1:5">
      <c r="A4299" s="13" t="s">
        <v>89</v>
      </c>
      <c r="B4299" s="18">
        <v>10</v>
      </c>
      <c r="C4299" s="18">
        <v>10</v>
      </c>
      <c r="D4299" s="10">
        <v>1</v>
      </c>
      <c r="E4299" s="11" t="str">
        <f t="shared" si="67"/>
        <v>COMPLETO</v>
      </c>
    </row>
    <row r="4300" spans="1:5">
      <c r="A4300" s="14" t="s">
        <v>19</v>
      </c>
      <c r="B4300" s="18">
        <v>10</v>
      </c>
      <c r="C4300" s="18">
        <v>10</v>
      </c>
      <c r="D4300" s="10">
        <v>1</v>
      </c>
      <c r="E4300" s="11" t="str">
        <f t="shared" si="67"/>
        <v>COMPLETO</v>
      </c>
    </row>
    <row r="4301" spans="1:5">
      <c r="A4301" s="15" t="s">
        <v>90</v>
      </c>
      <c r="B4301" s="18">
        <v>10</v>
      </c>
      <c r="C4301" s="18">
        <v>10</v>
      </c>
      <c r="D4301" s="10">
        <v>1</v>
      </c>
      <c r="E4301" s="11" t="str">
        <f t="shared" si="67"/>
        <v>COMPLETO</v>
      </c>
    </row>
    <row r="4302" spans="1:5">
      <c r="A4302" s="12" t="s">
        <v>60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14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138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3" t="s">
        <v>116</v>
      </c>
      <c r="B4307" s="18">
        <v>18</v>
      </c>
      <c r="C4307" s="18">
        <v>18</v>
      </c>
      <c r="D4307" s="10">
        <v>1</v>
      </c>
      <c r="E4307" s="11" t="str">
        <f t="shared" si="67"/>
        <v>COMPLETO</v>
      </c>
    </row>
    <row r="4308" spans="1:5">
      <c r="A4308" s="14" t="s">
        <v>74</v>
      </c>
      <c r="B4308" s="18">
        <v>18</v>
      </c>
      <c r="C4308" s="18">
        <v>18</v>
      </c>
      <c r="D4308" s="10">
        <v>1</v>
      </c>
      <c r="E4308" s="11" t="str">
        <f t="shared" si="67"/>
        <v>COMPLETO</v>
      </c>
    </row>
    <row r="4309" spans="1:5">
      <c r="A4309" s="15" t="s">
        <v>75</v>
      </c>
      <c r="B4309" s="18">
        <v>18</v>
      </c>
      <c r="C4309" s="18">
        <v>18</v>
      </c>
      <c r="D4309" s="10">
        <v>1</v>
      </c>
      <c r="E4309" s="11" t="str">
        <f t="shared" si="67"/>
        <v>COMPLETO</v>
      </c>
    </row>
    <row r="4310" spans="1:5">
      <c r="A4310" s="12" t="s">
        <v>76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19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47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5" t="s">
        <v>46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2" t="s">
        <v>20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21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11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84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3" t="s">
        <v>85</v>
      </c>
      <c r="B4323" s="18">
        <v>16</v>
      </c>
      <c r="C4323" s="18">
        <v>16</v>
      </c>
      <c r="D4323" s="10">
        <v>1</v>
      </c>
      <c r="E4323" s="11" t="str">
        <f t="shared" si="67"/>
        <v>COMPLETO</v>
      </c>
    </row>
    <row r="4324" spans="1:5">
      <c r="A4324" s="14" t="s">
        <v>86</v>
      </c>
      <c r="B4324" s="18">
        <v>16</v>
      </c>
      <c r="C4324" s="18">
        <v>16</v>
      </c>
      <c r="D4324" s="10">
        <v>1</v>
      </c>
      <c r="E4324" s="11" t="str">
        <f t="shared" si="67"/>
        <v>COMPLETO</v>
      </c>
    </row>
    <row r="4325" spans="1:5">
      <c r="A4325" s="15" t="s">
        <v>87</v>
      </c>
      <c r="B4325" s="18">
        <v>16</v>
      </c>
      <c r="C4325" s="18">
        <v>16</v>
      </c>
      <c r="D4325" s="10">
        <v>1</v>
      </c>
      <c r="E4325" s="11" t="str">
        <f t="shared" si="67"/>
        <v>COMPLETO</v>
      </c>
    </row>
    <row r="4326" spans="1:5">
      <c r="A4326" s="12" t="s">
        <v>31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32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162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83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16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135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18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4" t="s">
        <v>27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5" t="s">
        <v>11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2" t="s">
        <v>158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3" t="s">
        <v>18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4" t="s">
        <v>19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5" t="s">
        <v>11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2" t="s">
        <v>70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3" t="s">
        <v>9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4" t="s">
        <v>43</v>
      </c>
      <c r="B4344" s="18">
        <v>20</v>
      </c>
      <c r="C4344" s="18">
        <v>20</v>
      </c>
      <c r="D4344" s="10">
        <v>1</v>
      </c>
      <c r="E4344" s="11" t="str">
        <f t="shared" si="67"/>
        <v>COMPLETO</v>
      </c>
    </row>
    <row r="4345" spans="1:5">
      <c r="A4345" s="15" t="s">
        <v>11</v>
      </c>
      <c r="B4345" s="18">
        <v>20</v>
      </c>
      <c r="C4345" s="18">
        <v>20</v>
      </c>
      <c r="D4345" s="10">
        <v>1</v>
      </c>
      <c r="E4345" s="11" t="str">
        <f t="shared" si="67"/>
        <v>COMPLETO</v>
      </c>
    </row>
    <row r="4346" spans="1:5">
      <c r="A4346" s="12" t="s">
        <v>69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3" t="s">
        <v>9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4" t="s">
        <v>50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5" t="s">
        <v>64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2" t="s">
        <v>134</v>
      </c>
      <c r="B4350" s="18">
        <v>5</v>
      </c>
      <c r="C4350" s="18">
        <v>5</v>
      </c>
      <c r="D4350" s="10">
        <v>1</v>
      </c>
      <c r="E4350" s="11" t="str">
        <f t="shared" si="67"/>
        <v>COMPLETO</v>
      </c>
    </row>
    <row r="4351" spans="1:5">
      <c r="A4351" s="13" t="s">
        <v>66</v>
      </c>
      <c r="B4351" s="18">
        <v>5</v>
      </c>
      <c r="C4351" s="18">
        <v>5</v>
      </c>
      <c r="D4351" s="10">
        <v>1</v>
      </c>
      <c r="E4351" s="11" t="str">
        <f t="shared" si="67"/>
        <v>COMPLETO</v>
      </c>
    </row>
    <row r="4352" spans="1:5">
      <c r="A4352" s="14" t="s">
        <v>35</v>
      </c>
      <c r="B4352" s="18">
        <v>5</v>
      </c>
      <c r="C4352" s="18">
        <v>5</v>
      </c>
      <c r="D4352" s="10">
        <v>1</v>
      </c>
      <c r="E4352" s="11" t="str">
        <f t="shared" si="67"/>
        <v>COMPLETO</v>
      </c>
    </row>
    <row r="4353" spans="1:5">
      <c r="A4353" s="15" t="s">
        <v>80</v>
      </c>
      <c r="B4353" s="18">
        <v>5</v>
      </c>
      <c r="C4353" s="18">
        <v>5</v>
      </c>
      <c r="D4353" s="10">
        <v>1</v>
      </c>
      <c r="E4353" s="11" t="str">
        <f t="shared" si="67"/>
        <v>COMPLETO</v>
      </c>
    </row>
    <row r="4354" spans="1:5">
      <c r="A4354" s="12" t="s">
        <v>78</v>
      </c>
      <c r="B4354" s="18">
        <v>12</v>
      </c>
      <c r="C4354" s="18">
        <v>12</v>
      </c>
      <c r="D4354" s="10">
        <v>1</v>
      </c>
      <c r="E4354" s="11" t="str">
        <f t="shared" si="67"/>
        <v>COMPLETO</v>
      </c>
    </row>
    <row r="4355" spans="1:5">
      <c r="A4355" s="13" t="s">
        <v>18</v>
      </c>
      <c r="B4355" s="18">
        <v>12</v>
      </c>
      <c r="C4355" s="18">
        <v>12</v>
      </c>
      <c r="D4355" s="10">
        <v>1</v>
      </c>
      <c r="E4355" s="11" t="str">
        <f t="shared" si="67"/>
        <v>COMPLETO</v>
      </c>
    </row>
    <row r="4356" spans="1:5">
      <c r="A4356" s="14" t="s">
        <v>45</v>
      </c>
      <c r="B4356" s="18">
        <v>12</v>
      </c>
      <c r="C4356" s="18">
        <v>12</v>
      </c>
      <c r="D4356" s="10">
        <v>1</v>
      </c>
      <c r="E4356" s="11" t="str">
        <f t="shared" si="67"/>
        <v>COMPLETO</v>
      </c>
    </row>
    <row r="4357" spans="1:5">
      <c r="A4357" s="15" t="s">
        <v>46</v>
      </c>
      <c r="B4357" s="18">
        <v>12</v>
      </c>
      <c r="C4357" s="18">
        <v>12</v>
      </c>
      <c r="D4357" s="10">
        <v>1</v>
      </c>
      <c r="E4357" s="11" t="str">
        <f t="shared" si="67"/>
        <v>COMPLETO</v>
      </c>
    </row>
    <row r="4358" spans="1:5">
      <c r="A4358" s="12" t="s">
        <v>77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3" t="s">
        <v>9</v>
      </c>
      <c r="B4359" s="18">
        <v>20</v>
      </c>
      <c r="C4359" s="18">
        <v>20</v>
      </c>
      <c r="D4359" s="10">
        <v>1</v>
      </c>
      <c r="E4359" s="11" t="str">
        <f t="shared" si="67"/>
        <v>COMPLETO</v>
      </c>
    </row>
    <row r="4360" spans="1:5">
      <c r="A4360" s="14" t="s">
        <v>59</v>
      </c>
      <c r="B4360" s="18">
        <v>20</v>
      </c>
      <c r="C4360" s="18">
        <v>20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5" t="s">
        <v>11</v>
      </c>
      <c r="B4361" s="18">
        <v>20</v>
      </c>
      <c r="C4361" s="18">
        <v>20</v>
      </c>
      <c r="D4361" s="10">
        <v>1</v>
      </c>
      <c r="E4361" s="11" t="str">
        <f t="shared" si="68"/>
        <v>COMPLETO</v>
      </c>
    </row>
    <row r="4362" spans="1:5">
      <c r="A4362" s="12" t="s">
        <v>58</v>
      </c>
      <c r="B4362" s="18">
        <v>30</v>
      </c>
      <c r="C4362" s="18">
        <v>29</v>
      </c>
      <c r="D4362" s="10">
        <v>0.96666666666666667</v>
      </c>
      <c r="E4362" s="11" t="str">
        <f t="shared" si="68"/>
        <v>INCOMPLETO</v>
      </c>
    </row>
    <row r="4363" spans="1:5">
      <c r="A4363" s="13" t="s">
        <v>18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4" t="s">
        <v>59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5" t="s">
        <v>11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3" t="s">
        <v>587</v>
      </c>
      <c r="B4366" s="18">
        <v>10</v>
      </c>
      <c r="C4366" s="18">
        <v>9</v>
      </c>
      <c r="D4366" s="10">
        <v>0.9</v>
      </c>
      <c r="E4366" s="11" t="str">
        <f t="shared" si="68"/>
        <v>INCOMPLETO</v>
      </c>
    </row>
    <row r="4367" spans="1:5">
      <c r="A4367" s="14" t="s">
        <v>59</v>
      </c>
      <c r="B4367" s="18">
        <v>10</v>
      </c>
      <c r="C4367" s="18">
        <v>9</v>
      </c>
      <c r="D4367" s="10">
        <v>0.9</v>
      </c>
      <c r="E4367" s="11" t="str">
        <f t="shared" si="68"/>
        <v>INCOMPLETO</v>
      </c>
    </row>
    <row r="4368" spans="1:5">
      <c r="A4368" s="15" t="s">
        <v>11</v>
      </c>
      <c r="B4368" s="18">
        <v>10</v>
      </c>
      <c r="C4368" s="18">
        <v>9</v>
      </c>
      <c r="D4368" s="10">
        <v>0.9</v>
      </c>
      <c r="E4368" s="11" t="str">
        <f t="shared" si="68"/>
        <v>INCOMPLETO</v>
      </c>
    </row>
    <row r="4369" spans="1:5">
      <c r="A4369" s="12" t="s">
        <v>157</v>
      </c>
      <c r="B4369" s="18">
        <v>20</v>
      </c>
      <c r="C4369" s="18">
        <v>19</v>
      </c>
      <c r="D4369" s="10">
        <v>0.95</v>
      </c>
      <c r="E4369" s="11" t="str">
        <f t="shared" si="68"/>
        <v>INCOMPLETO</v>
      </c>
    </row>
    <row r="4370" spans="1:5">
      <c r="A4370" s="13" t="s">
        <v>9</v>
      </c>
      <c r="B4370" s="18">
        <v>20</v>
      </c>
      <c r="C4370" s="18">
        <v>19</v>
      </c>
      <c r="D4370" s="10">
        <v>0.95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19</v>
      </c>
      <c r="D4371" s="10">
        <v>0.95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19</v>
      </c>
      <c r="D4372" s="10">
        <v>0.95</v>
      </c>
      <c r="E4372" s="11" t="str">
        <f t="shared" si="68"/>
        <v>INCOMPLETO</v>
      </c>
    </row>
    <row r="4373" spans="1:5">
      <c r="A4373" s="12" t="s">
        <v>115</v>
      </c>
      <c r="B4373" s="18">
        <v>6</v>
      </c>
      <c r="C4373" s="18">
        <v>5</v>
      </c>
      <c r="D4373" s="10">
        <v>0.83333333333333337</v>
      </c>
      <c r="E4373" s="11" t="str">
        <f t="shared" si="68"/>
        <v>INCOMPLETO</v>
      </c>
    </row>
    <row r="4374" spans="1:5">
      <c r="A4374" s="13" t="s">
        <v>116</v>
      </c>
      <c r="B4374" s="18">
        <v>6</v>
      </c>
      <c r="C4374" s="18">
        <v>5</v>
      </c>
      <c r="D4374" s="10">
        <v>0.83333333333333337</v>
      </c>
      <c r="E4374" s="11" t="str">
        <f t="shared" si="68"/>
        <v>INCOMPLETO</v>
      </c>
    </row>
    <row r="4375" spans="1:5">
      <c r="A4375" s="14" t="s">
        <v>117</v>
      </c>
      <c r="B4375" s="18">
        <v>6</v>
      </c>
      <c r="C4375" s="18">
        <v>5</v>
      </c>
      <c r="D4375" s="10">
        <v>0.83333333333333337</v>
      </c>
      <c r="E4375" s="11" t="str">
        <f t="shared" si="68"/>
        <v>INCOMPLETO</v>
      </c>
    </row>
    <row r="4376" spans="1:5">
      <c r="A4376" s="15" t="s">
        <v>118</v>
      </c>
      <c r="B4376" s="18">
        <v>6</v>
      </c>
      <c r="C4376" s="18">
        <v>5</v>
      </c>
      <c r="D4376" s="10">
        <v>0.83333333333333337</v>
      </c>
      <c r="E4376" s="11" t="str">
        <f t="shared" si="68"/>
        <v>INCOMPLETO</v>
      </c>
    </row>
    <row r="4377" spans="1:5">
      <c r="A4377" s="12" t="s">
        <v>36</v>
      </c>
      <c r="B4377" s="18">
        <v>20</v>
      </c>
      <c r="C4377" s="18">
        <v>16</v>
      </c>
      <c r="D4377" s="10">
        <v>0.8</v>
      </c>
      <c r="E4377" s="11" t="str">
        <f t="shared" si="68"/>
        <v>INCOMPLETO</v>
      </c>
    </row>
    <row r="4378" spans="1:5">
      <c r="A4378" s="13" t="s">
        <v>39</v>
      </c>
      <c r="B4378" s="18">
        <v>20</v>
      </c>
      <c r="C4378" s="18">
        <v>16</v>
      </c>
      <c r="D4378" s="10">
        <v>0.8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16</v>
      </c>
      <c r="D4379" s="10">
        <v>0.8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16</v>
      </c>
      <c r="D4380" s="10">
        <v>0.8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10</v>
      </c>
      <c r="D4381" s="10">
        <v>0.66666666666666663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10</v>
      </c>
      <c r="D4382" s="10">
        <v>0.66666666666666663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10</v>
      </c>
      <c r="D4383" s="10">
        <v>0.66666666666666663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10</v>
      </c>
      <c r="D4384" s="10">
        <v>0.66666666666666663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13</v>
      </c>
      <c r="D4385" s="10">
        <v>0.65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13</v>
      </c>
      <c r="D4386" s="10">
        <v>0.65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13</v>
      </c>
      <c r="D4387" s="10">
        <v>0.65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13</v>
      </c>
      <c r="D4388" s="10">
        <v>0.65</v>
      </c>
      <c r="E4388" s="11" t="str">
        <f t="shared" si="68"/>
        <v>INCOMPLETO</v>
      </c>
    </row>
    <row r="4389" spans="1:5">
      <c r="A4389" s="12" t="s">
        <v>164</v>
      </c>
      <c r="B4389" s="18">
        <v>20</v>
      </c>
      <c r="C4389" s="18">
        <v>9</v>
      </c>
      <c r="D4389" s="10">
        <v>0.45</v>
      </c>
      <c r="E4389" s="11" t="str">
        <f t="shared" si="68"/>
        <v>INCOMPLETO</v>
      </c>
    </row>
    <row r="4390" spans="1:5">
      <c r="A4390" s="13" t="s">
        <v>18</v>
      </c>
      <c r="B4390" s="18">
        <v>20</v>
      </c>
      <c r="C4390" s="18">
        <v>9</v>
      </c>
      <c r="D4390" s="10">
        <v>0.45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9</v>
      </c>
      <c r="D4391" s="10">
        <v>0.45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9</v>
      </c>
      <c r="D4392" s="10">
        <v>0.45</v>
      </c>
      <c r="E4392" s="11" t="str">
        <f t="shared" si="68"/>
        <v>INCOMPLETO</v>
      </c>
    </row>
    <row r="4393" spans="1:5">
      <c r="A4393" s="12" t="s">
        <v>106</v>
      </c>
      <c r="B4393" s="18">
        <v>21</v>
      </c>
      <c r="C4393" s="18">
        <v>9</v>
      </c>
      <c r="D4393" s="10">
        <v>0.42857142857142855</v>
      </c>
      <c r="E4393" s="11" t="str">
        <f t="shared" si="68"/>
        <v>INCOMPLETO</v>
      </c>
    </row>
    <row r="4394" spans="1:5">
      <c r="A4394" s="13" t="s">
        <v>107</v>
      </c>
      <c r="B4394" s="18">
        <v>2</v>
      </c>
      <c r="C4394" s="18">
        <v>1</v>
      </c>
      <c r="D4394" s="10">
        <v>0.5</v>
      </c>
      <c r="E4394" s="11" t="str">
        <f t="shared" si="68"/>
        <v>INCOMPLETO</v>
      </c>
    </row>
    <row r="4395" spans="1:5">
      <c r="A4395" s="14" t="s">
        <v>95</v>
      </c>
      <c r="B4395" s="18">
        <v>2</v>
      </c>
      <c r="C4395" s="18">
        <v>1</v>
      </c>
      <c r="D4395" s="10">
        <v>0.5</v>
      </c>
      <c r="E4395" s="11" t="str">
        <f t="shared" si="68"/>
        <v>INCOMPLETO</v>
      </c>
    </row>
    <row r="4396" spans="1:5">
      <c r="A4396" s="15" t="s">
        <v>108</v>
      </c>
      <c r="B4396" s="18">
        <v>2</v>
      </c>
      <c r="C4396" s="18">
        <v>1</v>
      </c>
      <c r="D4396" s="10">
        <v>0.5</v>
      </c>
      <c r="E4396" s="11" t="str">
        <f t="shared" si="68"/>
        <v>INCOMPLETO</v>
      </c>
    </row>
    <row r="4397" spans="1:5">
      <c r="A4397" s="13" t="s">
        <v>109</v>
      </c>
      <c r="B4397" s="18">
        <v>4</v>
      </c>
      <c r="C4397" s="18">
        <v>4</v>
      </c>
      <c r="D4397" s="10">
        <v>1</v>
      </c>
      <c r="E4397" s="11" t="str">
        <f t="shared" si="68"/>
        <v>COMPLETO</v>
      </c>
    </row>
    <row r="4398" spans="1:5">
      <c r="A4398" s="14" t="s">
        <v>95</v>
      </c>
      <c r="B4398" s="18">
        <v>4</v>
      </c>
      <c r="C4398" s="18">
        <v>4</v>
      </c>
      <c r="D4398" s="10">
        <v>1</v>
      </c>
      <c r="E4398" s="11" t="str">
        <f t="shared" si="68"/>
        <v>COMPLETO</v>
      </c>
    </row>
    <row r="4399" spans="1:5">
      <c r="A4399" s="15" t="s">
        <v>110</v>
      </c>
      <c r="B4399" s="18">
        <v>4</v>
      </c>
      <c r="C4399" s="18">
        <v>4</v>
      </c>
      <c r="D4399" s="10">
        <v>1</v>
      </c>
      <c r="E4399" s="11" t="str">
        <f t="shared" si="68"/>
        <v>COMPLETO</v>
      </c>
    </row>
    <row r="4400" spans="1:5">
      <c r="A4400" s="13" t="s">
        <v>111</v>
      </c>
      <c r="B4400" s="18">
        <v>4</v>
      </c>
      <c r="C4400" s="18">
        <v>4</v>
      </c>
      <c r="D4400" s="10">
        <v>1</v>
      </c>
      <c r="E4400" s="11" t="str">
        <f t="shared" si="68"/>
        <v>COMPLETO</v>
      </c>
    </row>
    <row r="4401" spans="1:5">
      <c r="A4401" s="14" t="s">
        <v>95</v>
      </c>
      <c r="B4401" s="18">
        <v>4</v>
      </c>
      <c r="C4401" s="18">
        <v>4</v>
      </c>
      <c r="D4401" s="10">
        <v>1</v>
      </c>
      <c r="E4401" s="11" t="str">
        <f t="shared" si="68"/>
        <v>COMPLETO</v>
      </c>
    </row>
    <row r="4402" spans="1:5">
      <c r="A4402" s="15" t="s">
        <v>98</v>
      </c>
      <c r="B4402" s="18">
        <v>4</v>
      </c>
      <c r="C4402" s="18">
        <v>4</v>
      </c>
      <c r="D4402" s="10">
        <v>1</v>
      </c>
      <c r="E4402" s="11" t="str">
        <f t="shared" si="68"/>
        <v>COMPLETO</v>
      </c>
    </row>
    <row r="4403" spans="1:5">
      <c r="A4403" s="13" t="s">
        <v>99</v>
      </c>
      <c r="B4403" s="18">
        <v>4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4" t="s">
        <v>95</v>
      </c>
      <c r="B4404" s="18">
        <v>4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5" t="s">
        <v>96</v>
      </c>
      <c r="B4405" s="18">
        <v>4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101</v>
      </c>
      <c r="B4406" s="18">
        <v>3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3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114</v>
      </c>
      <c r="B4408" s="18">
        <v>3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178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113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42</v>
      </c>
      <c r="B4412" s="18">
        <v>5</v>
      </c>
      <c r="C4412" s="18">
        <v>2</v>
      </c>
      <c r="D4412" s="10">
        <v>0.4</v>
      </c>
      <c r="E4412" s="11" t="str">
        <f t="shared" si="68"/>
        <v>INCOMPLETO</v>
      </c>
    </row>
    <row r="4413" spans="1:5">
      <c r="A4413" s="13" t="s">
        <v>66</v>
      </c>
      <c r="B4413" s="18">
        <v>5</v>
      </c>
      <c r="C4413" s="18">
        <v>2</v>
      </c>
      <c r="D4413" s="10">
        <v>0.4</v>
      </c>
      <c r="E4413" s="11" t="str">
        <f t="shared" si="68"/>
        <v>INCOMPLETO</v>
      </c>
    </row>
    <row r="4414" spans="1:5">
      <c r="A4414" s="14" t="s">
        <v>43</v>
      </c>
      <c r="B4414" s="18">
        <v>5</v>
      </c>
      <c r="C4414" s="18">
        <v>2</v>
      </c>
      <c r="D4414" s="10">
        <v>0.4</v>
      </c>
      <c r="E4414" s="11" t="str">
        <f t="shared" si="68"/>
        <v>INCOMPLETO</v>
      </c>
    </row>
    <row r="4415" spans="1:5">
      <c r="A4415" s="15" t="s">
        <v>16</v>
      </c>
      <c r="B4415" s="18">
        <v>5</v>
      </c>
      <c r="C4415" s="18">
        <v>2</v>
      </c>
      <c r="D4415" s="10">
        <v>0.4</v>
      </c>
      <c r="E4415" s="11" t="str">
        <f t="shared" si="68"/>
        <v>INCOMPLETO</v>
      </c>
    </row>
    <row r="4416" spans="1:5">
      <c r="A4416" s="12" t="s">
        <v>181</v>
      </c>
      <c r="B4416" s="18">
        <v>18</v>
      </c>
      <c r="C4416" s="18">
        <v>7</v>
      </c>
      <c r="D4416" s="10">
        <v>0.3888888888888889</v>
      </c>
      <c r="E4416" s="11" t="str">
        <f t="shared" si="68"/>
        <v>INCOMPLETO</v>
      </c>
    </row>
    <row r="4417" spans="1:5">
      <c r="A4417" s="13" t="s">
        <v>131</v>
      </c>
      <c r="B4417" s="18">
        <v>18</v>
      </c>
      <c r="C4417" s="18">
        <v>7</v>
      </c>
      <c r="D4417" s="10">
        <v>0.3888888888888889</v>
      </c>
      <c r="E4417" s="11" t="str">
        <f t="shared" si="68"/>
        <v>INCOMPLETO</v>
      </c>
    </row>
    <row r="4418" spans="1:5">
      <c r="A4418" s="14" t="s">
        <v>21</v>
      </c>
      <c r="B4418" s="18">
        <v>18</v>
      </c>
      <c r="C4418" s="18">
        <v>7</v>
      </c>
      <c r="D4418" s="10">
        <v>0.3888888888888889</v>
      </c>
      <c r="E4418" s="11" t="str">
        <f t="shared" si="68"/>
        <v>INCOMPLETO</v>
      </c>
    </row>
    <row r="4419" spans="1:5">
      <c r="A4419" s="15" t="s">
        <v>64</v>
      </c>
      <c r="B4419" s="18">
        <v>18</v>
      </c>
      <c r="C4419" s="18">
        <v>7</v>
      </c>
      <c r="D4419" s="10">
        <v>0.3888888888888889</v>
      </c>
      <c r="E4419" s="11" t="str">
        <f t="shared" si="68"/>
        <v>INCOMPLETO</v>
      </c>
    </row>
    <row r="4420" spans="1:5">
      <c r="A4420" s="12" t="s">
        <v>169</v>
      </c>
      <c r="B4420" s="18">
        <v>8</v>
      </c>
      <c r="C4420" s="18">
        <v>3</v>
      </c>
      <c r="D4420" s="10">
        <v>0.375</v>
      </c>
      <c r="E4420" s="11" t="str">
        <f t="shared" si="68"/>
        <v>INCOMPLETO</v>
      </c>
    </row>
    <row r="4421" spans="1:5">
      <c r="A4421" s="13" t="s">
        <v>18</v>
      </c>
      <c r="B4421" s="18">
        <v>8</v>
      </c>
      <c r="C4421" s="18">
        <v>3</v>
      </c>
      <c r="D4421" s="10">
        <v>0.375</v>
      </c>
      <c r="E4421" s="11" t="str">
        <f t="shared" si="68"/>
        <v>INCOMPLETO</v>
      </c>
    </row>
    <row r="4422" spans="1:5">
      <c r="A4422" s="14" t="s">
        <v>50</v>
      </c>
      <c r="B4422" s="18">
        <v>8</v>
      </c>
      <c r="C4422" s="18">
        <v>3</v>
      </c>
      <c r="D4422" s="10">
        <v>0.375</v>
      </c>
      <c r="E4422" s="11" t="str">
        <f t="shared" si="68"/>
        <v>INCOMPLETO</v>
      </c>
    </row>
    <row r="4423" spans="1:5">
      <c r="A4423" s="15" t="s">
        <v>170</v>
      </c>
      <c r="B4423" s="18">
        <v>8</v>
      </c>
      <c r="C4423" s="18">
        <v>3</v>
      </c>
      <c r="D4423" s="10">
        <v>0.375</v>
      </c>
      <c r="E4423" s="11" t="str">
        <f t="shared" si="68"/>
        <v>INCOMPLETO</v>
      </c>
    </row>
    <row r="4424" spans="1:5">
      <c r="A4424" s="12" t="s">
        <v>93</v>
      </c>
      <c r="B4424" s="18">
        <v>20</v>
      </c>
      <c r="C4424" s="18">
        <v>4</v>
      </c>
      <c r="D4424" s="10">
        <v>0.2</v>
      </c>
      <c r="E4424" s="11" t="str">
        <f t="shared" ref="E4424:E4487" si="69">IF(D4424&gt;=100%,"COMPLETO","INCOMPLETO")</f>
        <v>INCOMPLETO</v>
      </c>
    </row>
    <row r="4425" spans="1:5">
      <c r="A4425" s="13" t="s">
        <v>104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95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96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105</v>
      </c>
      <c r="B4428" s="18">
        <v>4</v>
      </c>
      <c r="C4428" s="18">
        <v>4</v>
      </c>
      <c r="D4428" s="10">
        <v>1</v>
      </c>
      <c r="E4428" s="11" t="str">
        <f t="shared" si="69"/>
        <v>COMPLETO</v>
      </c>
    </row>
    <row r="4429" spans="1:5">
      <c r="A4429" s="14" t="s">
        <v>95</v>
      </c>
      <c r="B4429" s="18">
        <v>4</v>
      </c>
      <c r="C4429" s="18">
        <v>4</v>
      </c>
      <c r="D4429" s="10">
        <v>1</v>
      </c>
      <c r="E4429" s="11" t="str">
        <f t="shared" si="69"/>
        <v>COMPLETO</v>
      </c>
    </row>
    <row r="4430" spans="1:5">
      <c r="A4430" s="15" t="s">
        <v>98</v>
      </c>
      <c r="B4430" s="18">
        <v>4</v>
      </c>
      <c r="C4430" s="18">
        <v>4</v>
      </c>
      <c r="D4430" s="10">
        <v>1</v>
      </c>
      <c r="E4430" s="11" t="str">
        <f t="shared" si="69"/>
        <v>COMPLETO</v>
      </c>
    </row>
    <row r="4431" spans="1:5">
      <c r="A4431" s="12" t="s">
        <v>12</v>
      </c>
      <c r="B4431" s="18">
        <v>18</v>
      </c>
      <c r="C4431" s="18">
        <v>3</v>
      </c>
      <c r="D4431" s="10">
        <v>0.16666666666666666</v>
      </c>
      <c r="E4431" s="11" t="str">
        <f t="shared" si="69"/>
        <v>INCOMPLETO</v>
      </c>
    </row>
    <row r="4432" spans="1:5">
      <c r="A4432" s="13" t="s">
        <v>62</v>
      </c>
      <c r="B4432" s="18">
        <v>18</v>
      </c>
      <c r="C4432" s="18">
        <v>3</v>
      </c>
      <c r="D4432" s="10">
        <v>0.16666666666666666</v>
      </c>
      <c r="E4432" s="11" t="str">
        <f t="shared" si="69"/>
        <v>INCOMPLETO</v>
      </c>
    </row>
    <row r="4433" spans="1:5">
      <c r="A4433" s="14" t="s">
        <v>14</v>
      </c>
      <c r="B4433" s="18">
        <v>18</v>
      </c>
      <c r="C4433" s="18">
        <v>3</v>
      </c>
      <c r="D4433" s="10">
        <v>0.16666666666666666</v>
      </c>
      <c r="E4433" s="11" t="str">
        <f t="shared" si="69"/>
        <v>INCOMPLETO</v>
      </c>
    </row>
    <row r="4434" spans="1:5">
      <c r="A4434" s="15" t="s">
        <v>141</v>
      </c>
      <c r="B4434" s="18">
        <v>18</v>
      </c>
      <c r="C4434" s="18">
        <v>3</v>
      </c>
      <c r="D4434" s="10">
        <v>0.16666666666666666</v>
      </c>
      <c r="E4434" s="11" t="str">
        <f t="shared" si="69"/>
        <v>INCOMPLETO</v>
      </c>
    </row>
    <row r="4435" spans="1:5">
      <c r="A4435" s="9">
        <v>46326</v>
      </c>
      <c r="B4435" s="18">
        <v>314</v>
      </c>
      <c r="C4435" s="18">
        <v>259</v>
      </c>
      <c r="D4435" s="10">
        <v>0.82484076433121023</v>
      </c>
      <c r="E4435" s="11" t="str">
        <f t="shared" si="69"/>
        <v>INCOMPLETO</v>
      </c>
    </row>
    <row r="4436" spans="1:5">
      <c r="A4436" s="12" t="s">
        <v>156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30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26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27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191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35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88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19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11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129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3" t="s">
        <v>66</v>
      </c>
      <c r="B4453" s="18">
        <v>5</v>
      </c>
      <c r="C4453" s="18">
        <v>5</v>
      </c>
      <c r="D4453" s="10">
        <v>1</v>
      </c>
      <c r="E4453" s="11" t="str">
        <f t="shared" si="69"/>
        <v>COMPLETO</v>
      </c>
    </row>
    <row r="4454" spans="1:5">
      <c r="A4454" s="14" t="s">
        <v>35</v>
      </c>
      <c r="B4454" s="18">
        <v>5</v>
      </c>
      <c r="C4454" s="18">
        <v>5</v>
      </c>
      <c r="D4454" s="10">
        <v>1</v>
      </c>
      <c r="E4454" s="11" t="str">
        <f t="shared" si="69"/>
        <v>COMPLETO</v>
      </c>
    </row>
    <row r="4455" spans="1:5">
      <c r="A4455" s="15" t="s">
        <v>80</v>
      </c>
      <c r="B4455" s="18">
        <v>5</v>
      </c>
      <c r="C4455" s="18">
        <v>5</v>
      </c>
      <c r="D4455" s="10">
        <v>1</v>
      </c>
      <c r="E4455" s="11" t="str">
        <f t="shared" si="69"/>
        <v>COMPLETO</v>
      </c>
    </row>
    <row r="4456" spans="1:5">
      <c r="A4456" s="12" t="s">
        <v>47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4" t="s">
        <v>45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5" t="s">
        <v>46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2" t="s">
        <v>71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12</v>
      </c>
      <c r="C4461" s="18">
        <v>12</v>
      </c>
      <c r="D4461" s="10">
        <v>1</v>
      </c>
      <c r="E4461" s="11" t="str">
        <f t="shared" si="69"/>
        <v>COMPLETO</v>
      </c>
    </row>
    <row r="4462" spans="1:5">
      <c r="A4462" s="14" t="s">
        <v>45</v>
      </c>
      <c r="B4462" s="18">
        <v>12</v>
      </c>
      <c r="C4462" s="18">
        <v>12</v>
      </c>
      <c r="D4462" s="10">
        <v>1</v>
      </c>
      <c r="E4462" s="11" t="str">
        <f t="shared" si="69"/>
        <v>COMPLETO</v>
      </c>
    </row>
    <row r="4463" spans="1:5">
      <c r="A4463" s="15" t="s">
        <v>46</v>
      </c>
      <c r="B4463" s="18">
        <v>12</v>
      </c>
      <c r="C4463" s="18">
        <v>12</v>
      </c>
      <c r="D4463" s="10">
        <v>1</v>
      </c>
      <c r="E4463" s="11" t="str">
        <f t="shared" si="69"/>
        <v>COMPLETO</v>
      </c>
    </row>
    <row r="4464" spans="1:5">
      <c r="A4464" s="12" t="s">
        <v>158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3" t="s">
        <v>18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4" t="s">
        <v>19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2" t="s">
        <v>69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9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50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64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148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3" t="s">
        <v>66</v>
      </c>
      <c r="B4473" s="18">
        <v>5</v>
      </c>
      <c r="C4473" s="18">
        <v>5</v>
      </c>
      <c r="D4473" s="10">
        <v>1</v>
      </c>
      <c r="E4473" s="11" t="str">
        <f t="shared" si="69"/>
        <v>COMPLETO</v>
      </c>
    </row>
    <row r="4474" spans="1:5">
      <c r="A4474" s="14" t="s">
        <v>43</v>
      </c>
      <c r="B4474" s="18">
        <v>5</v>
      </c>
      <c r="C4474" s="18">
        <v>5</v>
      </c>
      <c r="D4474" s="10">
        <v>1</v>
      </c>
      <c r="E4474" s="11" t="str">
        <f t="shared" si="69"/>
        <v>COMPLETO</v>
      </c>
    </row>
    <row r="4475" spans="1:5">
      <c r="A4475" s="15" t="s">
        <v>11</v>
      </c>
      <c r="B4475" s="18">
        <v>5</v>
      </c>
      <c r="C4475" s="18">
        <v>5</v>
      </c>
      <c r="D4475" s="10">
        <v>1</v>
      </c>
      <c r="E4475" s="11" t="str">
        <f t="shared" si="69"/>
        <v>COMPLETO</v>
      </c>
    </row>
    <row r="4476" spans="1:5">
      <c r="A4476" s="12" t="s">
        <v>76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3" t="s">
        <v>18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4" t="s">
        <v>19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5" t="s">
        <v>11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2" t="s">
        <v>143</v>
      </c>
      <c r="B4480" s="18">
        <v>20</v>
      </c>
      <c r="C4480" s="18">
        <v>19</v>
      </c>
      <c r="D4480" s="10">
        <v>0.95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19</v>
      </c>
      <c r="D4481" s="10">
        <v>0.95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19</v>
      </c>
      <c r="D4482" s="10">
        <v>0.95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19</v>
      </c>
      <c r="D4483" s="10">
        <v>0.95</v>
      </c>
      <c r="E4483" s="11" t="str">
        <f t="shared" si="69"/>
        <v>INCOMPLETO</v>
      </c>
    </row>
    <row r="4484" spans="1:5">
      <c r="A4484" s="12" t="s">
        <v>142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3" t="s">
        <v>9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4" t="s">
        <v>43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2" t="s">
        <v>172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2" t="s">
        <v>68</v>
      </c>
      <c r="B4492" s="18">
        <v>20</v>
      </c>
      <c r="C4492" s="18">
        <v>11</v>
      </c>
      <c r="D4492" s="10">
        <v>0.55000000000000004</v>
      </c>
      <c r="E4492" s="11" t="str">
        <f t="shared" si="70"/>
        <v>INCOMPLETO</v>
      </c>
    </row>
    <row r="4493" spans="1:5">
      <c r="A4493" s="13" t="s">
        <v>39</v>
      </c>
      <c r="B4493" s="18">
        <v>20</v>
      </c>
      <c r="C4493" s="18">
        <v>11</v>
      </c>
      <c r="D4493" s="10">
        <v>0.55000000000000004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11</v>
      </c>
      <c r="D4494" s="10">
        <v>0.55000000000000004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11</v>
      </c>
      <c r="D4495" s="10">
        <v>0.55000000000000004</v>
      </c>
      <c r="E4495" s="11" t="str">
        <f t="shared" si="70"/>
        <v>INCOMPLETO</v>
      </c>
    </row>
    <row r="4496" spans="1:5">
      <c r="A4496" s="12" t="s">
        <v>55</v>
      </c>
      <c r="B4496" s="18">
        <v>20</v>
      </c>
      <c r="C4496" s="18">
        <v>9</v>
      </c>
      <c r="D4496" s="10">
        <v>0.45</v>
      </c>
      <c r="E4496" s="11" t="str">
        <f t="shared" si="70"/>
        <v>INCOMPLETO</v>
      </c>
    </row>
    <row r="4497" spans="1:5">
      <c r="A4497" s="13" t="s">
        <v>39</v>
      </c>
      <c r="B4497" s="18">
        <v>20</v>
      </c>
      <c r="C4497" s="18">
        <v>9</v>
      </c>
      <c r="D4497" s="10">
        <v>0.45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9</v>
      </c>
      <c r="D4498" s="10">
        <v>0.45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9</v>
      </c>
      <c r="D4499" s="10">
        <v>0.45</v>
      </c>
      <c r="E4499" s="11" t="str">
        <f t="shared" si="70"/>
        <v>INCOMPLETO</v>
      </c>
    </row>
    <row r="4500" spans="1:5">
      <c r="A4500" s="12" t="s">
        <v>36</v>
      </c>
      <c r="B4500" s="18">
        <v>20</v>
      </c>
      <c r="C4500" s="18">
        <v>7</v>
      </c>
      <c r="D4500" s="10">
        <v>0.35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7</v>
      </c>
      <c r="D4501" s="10">
        <v>0.35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7</v>
      </c>
      <c r="D4502" s="10">
        <v>0.35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7</v>
      </c>
      <c r="D4503" s="10">
        <v>0.35</v>
      </c>
      <c r="E4503" s="11" t="str">
        <f t="shared" si="70"/>
        <v>INCOMPLETO</v>
      </c>
    </row>
    <row r="4504" spans="1:5">
      <c r="A4504" s="12" t="s">
        <v>106</v>
      </c>
      <c r="B4504" s="18">
        <v>20</v>
      </c>
      <c r="C4504" s="18">
        <v>3</v>
      </c>
      <c r="D4504" s="10">
        <v>0.15</v>
      </c>
      <c r="E4504" s="11" t="str">
        <f t="shared" si="70"/>
        <v>INCOMPLETO</v>
      </c>
    </row>
    <row r="4505" spans="1:5">
      <c r="A4505" s="13" t="s">
        <v>104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4" t="s">
        <v>95</v>
      </c>
      <c r="B4506" s="18">
        <v>16</v>
      </c>
      <c r="C4506" s="18">
        <v>1</v>
      </c>
      <c r="D4506" s="10">
        <v>6.25E-2</v>
      </c>
      <c r="E4506" s="11" t="str">
        <f t="shared" si="70"/>
        <v>INCOMPLETO</v>
      </c>
    </row>
    <row r="4507" spans="1:5">
      <c r="A4507" s="15" t="s">
        <v>96</v>
      </c>
      <c r="B4507" s="18">
        <v>16</v>
      </c>
      <c r="C4507" s="18">
        <v>1</v>
      </c>
      <c r="D4507" s="10">
        <v>6.25E-2</v>
      </c>
      <c r="E4507" s="11" t="str">
        <f t="shared" si="70"/>
        <v>INCOMPLETO</v>
      </c>
    </row>
    <row r="4508" spans="1:5">
      <c r="A4508" s="13" t="s">
        <v>105</v>
      </c>
      <c r="B4508" s="18">
        <v>4</v>
      </c>
      <c r="C4508" s="18">
        <v>2</v>
      </c>
      <c r="D4508" s="10">
        <v>0.5</v>
      </c>
      <c r="E4508" s="11" t="str">
        <f t="shared" si="70"/>
        <v>INCOMPLETO</v>
      </c>
    </row>
    <row r="4509" spans="1:5">
      <c r="A4509" s="14" t="s">
        <v>95</v>
      </c>
      <c r="B4509" s="18">
        <v>4</v>
      </c>
      <c r="C4509" s="18">
        <v>2</v>
      </c>
      <c r="D4509" s="10">
        <v>0.5</v>
      </c>
      <c r="E4509" s="11" t="str">
        <f t="shared" si="70"/>
        <v>INCOMPLETO</v>
      </c>
    </row>
    <row r="4510" spans="1:5">
      <c r="A4510" s="15" t="s">
        <v>98</v>
      </c>
      <c r="B4510" s="18">
        <v>4</v>
      </c>
      <c r="C4510" s="18">
        <v>2</v>
      </c>
      <c r="D4510" s="10">
        <v>0.5</v>
      </c>
      <c r="E4510" s="11" t="str">
        <f t="shared" si="70"/>
        <v>INCOMPLETO</v>
      </c>
    </row>
    <row r="4511" spans="1:5">
      <c r="A4511" s="16" t="s">
        <v>192</v>
      </c>
      <c r="B4511" s="18">
        <v>17215</v>
      </c>
      <c r="C4511" s="18">
        <v>18108</v>
      </c>
      <c r="D4511" s="10">
        <v>1.051873366250363</v>
      </c>
      <c r="E4511" s="11" t="str">
        <f t="shared" si="70"/>
        <v>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94</v>
      </c>
      <c r="P220" s="2">
        <v>0.5625</v>
      </c>
      <c r="Q220" s="2">
        <v>0.64583333333333337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97</v>
      </c>
      <c r="P221" s="2">
        <v>0.64583333333333337</v>
      </c>
      <c r="Q221" s="2">
        <v>0.72916666666666663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94</v>
      </c>
      <c r="P229" s="2">
        <v>0.5625</v>
      </c>
      <c r="Q229" s="2">
        <v>0.64583333333333337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279</v>
      </c>
      <c r="P233" s="2">
        <v>0.29166666666666669</v>
      </c>
      <c r="Q233" s="2">
        <v>0.375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282</v>
      </c>
      <c r="P234" s="2">
        <v>0.375</v>
      </c>
      <c r="Q234" s="2">
        <v>0.45833333333333331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18087798</v>
      </c>
      <c r="L235" t="s">
        <v>91</v>
      </c>
      <c r="M235" t="s">
        <v>235</v>
      </c>
      <c r="O235" t="s">
        <v>257</v>
      </c>
      <c r="P235" s="2">
        <v>0.45833333333333331</v>
      </c>
      <c r="Q235" s="2">
        <v>0.54166666666666663</v>
      </c>
      <c r="R235" t="s">
        <v>280</v>
      </c>
      <c r="S235" t="s">
        <v>281</v>
      </c>
      <c r="T235" t="s">
        <v>74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16574783</v>
      </c>
      <c r="AI235">
        <v>1610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73202521</v>
      </c>
      <c r="L238" t="s">
        <v>175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369</v>
      </c>
      <c r="T238" t="s">
        <v>370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16638725</v>
      </c>
      <c r="AI238">
        <v>6356</v>
      </c>
    </row>
    <row r="239" spans="1:35">
      <c r="A239" t="s">
        <v>227</v>
      </c>
      <c r="B239" s="1">
        <v>46297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46301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46307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46315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283</v>
      </c>
      <c r="P243" s="2">
        <v>0.75</v>
      </c>
      <c r="Q243" s="2">
        <v>0.79166666666666663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46325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46309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46323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283</v>
      </c>
      <c r="P248" s="2">
        <v>0.75</v>
      </c>
      <c r="Q248" s="2">
        <v>0.79166666666666663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46319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44731102</v>
      </c>
      <c r="L249" t="s">
        <v>72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16629913</v>
      </c>
      <c r="AI249">
        <v>4351</v>
      </c>
    </row>
    <row r="250" spans="1:35">
      <c r="A250" t="s">
        <v>227</v>
      </c>
      <c r="B250" s="1">
        <v>46321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73202521</v>
      </c>
      <c r="L250" t="s">
        <v>175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16638725</v>
      </c>
      <c r="AI250">
        <v>6356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73634672</v>
      </c>
      <c r="L251" t="s">
        <v>138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16655182</v>
      </c>
      <c r="AI251">
        <v>6335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11</v>
      </c>
      <c r="X252">
        <v>11</v>
      </c>
      <c r="Y252" s="2">
        <v>0.20833333333333334</v>
      </c>
      <c r="Z252" s="2">
        <v>0.15277777777777776</v>
      </c>
      <c r="AA252">
        <v>5</v>
      </c>
      <c r="AB252">
        <v>3</v>
      </c>
      <c r="AC252">
        <v>40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46297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12</v>
      </c>
      <c r="X253">
        <v>12</v>
      </c>
      <c r="Y253" s="2">
        <v>0.20833333333333334</v>
      </c>
      <c r="Z253" s="2">
        <v>0.16666666666666666</v>
      </c>
      <c r="AA253">
        <v>5</v>
      </c>
      <c r="AB253">
        <v>4</v>
      </c>
      <c r="AC253">
        <v>0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89</v>
      </c>
      <c r="P254" s="2">
        <v>0.33333333333333331</v>
      </c>
      <c r="Q254" s="2">
        <v>0.54166666666666663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15</v>
      </c>
      <c r="X254">
        <v>15</v>
      </c>
      <c r="Y254" s="2">
        <v>0.20833333333333334</v>
      </c>
      <c r="Z254" s="2">
        <v>0.20833333333333334</v>
      </c>
      <c r="AA254">
        <v>5</v>
      </c>
      <c r="AB254">
        <v>5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46301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13</v>
      </c>
      <c r="X256">
        <v>13</v>
      </c>
      <c r="Y256" s="2">
        <v>0.20833333333333334</v>
      </c>
      <c r="Z256" s="2">
        <v>0.18055555555555555</v>
      </c>
      <c r="AA256">
        <v>5</v>
      </c>
      <c r="AB256">
        <v>4</v>
      </c>
      <c r="AC256">
        <v>20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163</v>
      </c>
      <c r="P257" s="2">
        <v>0.58333333333333337</v>
      </c>
      <c r="Q257" s="2">
        <v>0.79166666666666663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46304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12</v>
      </c>
      <c r="X258">
        <v>12</v>
      </c>
      <c r="Y258" s="2">
        <v>0.20833333333333334</v>
      </c>
      <c r="Z258" s="2">
        <v>0.16666666666666666</v>
      </c>
      <c r="AA258">
        <v>5</v>
      </c>
      <c r="AB258">
        <v>4</v>
      </c>
      <c r="AC258">
        <v>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46305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89</v>
      </c>
      <c r="P259" s="2">
        <v>0.33333333333333331</v>
      </c>
      <c r="Q259" s="2">
        <v>0.54166666666666663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46307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16</v>
      </c>
      <c r="X260">
        <v>16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46308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11</v>
      </c>
      <c r="X261">
        <v>11</v>
      </c>
      <c r="Y261" s="2">
        <v>0.20833333333333334</v>
      </c>
      <c r="Z261" s="2">
        <v>0.15277777777777776</v>
      </c>
      <c r="AA261">
        <v>5</v>
      </c>
      <c r="AB261">
        <v>3</v>
      </c>
      <c r="AC261">
        <v>40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163</v>
      </c>
      <c r="P262" s="2">
        <v>0.58333333333333337</v>
      </c>
      <c r="Q262" s="2">
        <v>0.79166666666666663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15</v>
      </c>
      <c r="X262">
        <v>15</v>
      </c>
      <c r="Y262" s="2">
        <v>0.20833333333333334</v>
      </c>
      <c r="Z262" s="2">
        <v>0.20833333333333334</v>
      </c>
      <c r="AA262">
        <v>5</v>
      </c>
      <c r="AB262">
        <v>5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13</v>
      </c>
      <c r="X263">
        <v>13</v>
      </c>
      <c r="Y263" s="2">
        <v>0.20833333333333334</v>
      </c>
      <c r="Z263" s="2">
        <v>0.18055555555555555</v>
      </c>
      <c r="AA263">
        <v>5</v>
      </c>
      <c r="AB263">
        <v>4</v>
      </c>
      <c r="AC263">
        <v>20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46311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89</v>
      </c>
      <c r="P264" s="2">
        <v>0.33333333333333331</v>
      </c>
      <c r="Q264" s="2">
        <v>0.54166666666666663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12</v>
      </c>
      <c r="X264">
        <v>12</v>
      </c>
      <c r="Y264" s="2">
        <v>0.20833333333333334</v>
      </c>
      <c r="Z264" s="2">
        <v>0.16666666666666666</v>
      </c>
      <c r="AA264">
        <v>5</v>
      </c>
      <c r="AB264">
        <v>4</v>
      </c>
      <c r="AC264">
        <v>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46314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46315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11</v>
      </c>
      <c r="X266">
        <v>11</v>
      </c>
      <c r="Y266" s="2">
        <v>0.20833333333333334</v>
      </c>
      <c r="Z266" s="2">
        <v>0.15277777777777776</v>
      </c>
      <c r="AA266">
        <v>5</v>
      </c>
      <c r="AB266">
        <v>3</v>
      </c>
      <c r="AC266">
        <v>40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46316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163</v>
      </c>
      <c r="P267" s="2">
        <v>0.58333333333333337</v>
      </c>
      <c r="Q267" s="2">
        <v>0.79166666666666663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15</v>
      </c>
      <c r="X267">
        <v>15</v>
      </c>
      <c r="Y267" s="2">
        <v>0.20833333333333334</v>
      </c>
      <c r="Z267" s="2">
        <v>0.20833333333333334</v>
      </c>
      <c r="AA267">
        <v>5</v>
      </c>
      <c r="AB267">
        <v>5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13</v>
      </c>
      <c r="X268">
        <v>13</v>
      </c>
      <c r="Y268" s="2">
        <v>0.20833333333333334</v>
      </c>
      <c r="Z268" s="2">
        <v>0.18055555555555555</v>
      </c>
      <c r="AA268">
        <v>5</v>
      </c>
      <c r="AB268">
        <v>4</v>
      </c>
      <c r="AC268">
        <v>20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46318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12</v>
      </c>
      <c r="X269">
        <v>12</v>
      </c>
      <c r="Y269" s="2">
        <v>0.20833333333333334</v>
      </c>
      <c r="Z269" s="2">
        <v>0.16666666666666666</v>
      </c>
      <c r="AA269">
        <v>5</v>
      </c>
      <c r="AB269">
        <v>4</v>
      </c>
      <c r="AC269">
        <v>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89</v>
      </c>
      <c r="P270" s="2">
        <v>0.33333333333333331</v>
      </c>
      <c r="Q270" s="2">
        <v>0.54166666666666663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14</v>
      </c>
      <c r="X271">
        <v>14</v>
      </c>
      <c r="Y271" s="2">
        <v>0.20833333333333334</v>
      </c>
      <c r="Z271" s="2">
        <v>0.19444444444444445</v>
      </c>
      <c r="AA271">
        <v>5</v>
      </c>
      <c r="AB271">
        <v>4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8</v>
      </c>
      <c r="X272">
        <v>8</v>
      </c>
      <c r="Y272" s="2">
        <v>0.20833333333333334</v>
      </c>
      <c r="Z272" s="2">
        <v>0.1111111111111111</v>
      </c>
      <c r="AA272">
        <v>5</v>
      </c>
      <c r="AB272">
        <v>2</v>
      </c>
      <c r="AC272">
        <v>40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163</v>
      </c>
      <c r="P273" s="2">
        <v>0.58333333333333337</v>
      </c>
      <c r="Q273" s="2">
        <v>0.79166666666666663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9</v>
      </c>
      <c r="X273">
        <v>0</v>
      </c>
      <c r="Y273" s="2">
        <v>0.20833333333333334</v>
      </c>
      <c r="Z273" s="2">
        <v>0</v>
      </c>
      <c r="AA273">
        <v>5</v>
      </c>
      <c r="AB273">
        <v>0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46324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10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46325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10</v>
      </c>
      <c r="X275">
        <v>0</v>
      </c>
      <c r="Y275" s="2">
        <v>0.20833333333333334</v>
      </c>
      <c r="Z275" s="2">
        <v>0</v>
      </c>
      <c r="AA275">
        <v>5</v>
      </c>
      <c r="AB275">
        <v>0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9</v>
      </c>
      <c r="Y276" s="2">
        <v>0.20833333333333334</v>
      </c>
      <c r="Z276" s="2">
        <v>0.125</v>
      </c>
      <c r="AA276">
        <v>5</v>
      </c>
      <c r="AB276">
        <v>3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46302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16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46314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46315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140</v>
      </c>
      <c r="P279" s="2">
        <v>0.29166666666666669</v>
      </c>
      <c r="Q279" s="2">
        <v>0.5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46316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15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46321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16</v>
      </c>
      <c r="X281">
        <v>12</v>
      </c>
      <c r="Y281" s="2">
        <v>0.20833333333333334</v>
      </c>
      <c r="Z281" s="2">
        <v>0.16666666666666666</v>
      </c>
      <c r="AA281">
        <v>5</v>
      </c>
      <c r="AB281">
        <v>4</v>
      </c>
      <c r="AC281">
        <v>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46296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46302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46296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5</v>
      </c>
      <c r="X290">
        <v>5</v>
      </c>
      <c r="Y290" s="2">
        <v>0.25</v>
      </c>
      <c r="Z290" s="2">
        <v>0.20833333333333334</v>
      </c>
      <c r="AA290">
        <v>6</v>
      </c>
      <c r="AB290">
        <v>5</v>
      </c>
      <c r="AC290">
        <v>0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46297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6</v>
      </c>
      <c r="X291">
        <v>6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46298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5</v>
      </c>
      <c r="X292">
        <v>5</v>
      </c>
      <c r="Y292" s="2">
        <v>0.25</v>
      </c>
      <c r="Z292" s="2">
        <v>0.20833333333333334</v>
      </c>
      <c r="AA292">
        <v>6</v>
      </c>
      <c r="AB292">
        <v>5</v>
      </c>
      <c r="AC292">
        <v>0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46317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46318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46324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0</v>
      </c>
      <c r="Y297" s="2">
        <v>0.25</v>
      </c>
      <c r="Z297" s="2">
        <v>0</v>
      </c>
      <c r="AA297">
        <v>6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46325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5</v>
      </c>
      <c r="X298">
        <v>0</v>
      </c>
      <c r="Y298" s="2">
        <v>0.25</v>
      </c>
      <c r="Z298" s="2">
        <v>0</v>
      </c>
      <c r="AA298">
        <v>6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167</v>
      </c>
      <c r="P299" s="2">
        <v>0.35416666666666669</v>
      </c>
      <c r="Q299" s="2">
        <v>0.5625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297</v>
      </c>
      <c r="P301" s="2">
        <v>0.60416666666666663</v>
      </c>
      <c r="Q301" s="2">
        <v>0.8125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298</v>
      </c>
      <c r="T303" t="s">
        <v>299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46304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167</v>
      </c>
      <c r="P304" s="2">
        <v>0.35416666666666669</v>
      </c>
      <c r="Q304" s="2">
        <v>0.5625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297</v>
      </c>
      <c r="P305" s="2">
        <v>0.60416666666666663</v>
      </c>
      <c r="Q305" s="2">
        <v>0.8125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46308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297</v>
      </c>
      <c r="P307" s="2">
        <v>0.60416666666666663</v>
      </c>
      <c r="Q307" s="2">
        <v>0.8125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19</v>
      </c>
      <c r="X307">
        <v>19</v>
      </c>
      <c r="Y307" s="2">
        <v>0.20833333333333334</v>
      </c>
      <c r="Z307" s="2">
        <v>0.19791666666666666</v>
      </c>
      <c r="AA307">
        <v>5</v>
      </c>
      <c r="AB307">
        <v>4</v>
      </c>
      <c r="AC307">
        <v>45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295</v>
      </c>
      <c r="T310" t="s">
        <v>296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46315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46319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167</v>
      </c>
      <c r="P313" s="2">
        <v>0.35416666666666669</v>
      </c>
      <c r="Q313" s="2">
        <v>0.5625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46321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297</v>
      </c>
      <c r="P314" s="2">
        <v>0.60416666666666663</v>
      </c>
      <c r="Q314" s="2">
        <v>0.8125</v>
      </c>
      <c r="R314" t="s">
        <v>280</v>
      </c>
      <c r="S314" t="s">
        <v>295</v>
      </c>
      <c r="T314" t="s">
        <v>296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46322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297</v>
      </c>
      <c r="P316" s="2">
        <v>0.60416666666666663</v>
      </c>
      <c r="Q316" s="2">
        <v>0.8125</v>
      </c>
      <c r="R316" t="s">
        <v>280</v>
      </c>
      <c r="S316" t="s">
        <v>298</v>
      </c>
      <c r="T316" t="s">
        <v>299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46323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248</v>
      </c>
      <c r="O318" t="s">
        <v>558</v>
      </c>
      <c r="P318" s="2">
        <v>0.3125</v>
      </c>
      <c r="Q318" s="2">
        <v>0.52083333333333337</v>
      </c>
      <c r="R318" t="s">
        <v>280</v>
      </c>
      <c r="S318" t="s">
        <v>554</v>
      </c>
      <c r="T318" t="s">
        <v>555</v>
      </c>
      <c r="U318">
        <v>4</v>
      </c>
      <c r="V318">
        <v>20</v>
      </c>
      <c r="W318">
        <v>20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14</v>
      </c>
      <c r="Y336" s="2">
        <v>0.20833333333333334</v>
      </c>
      <c r="Z336" s="2">
        <v>0.14583333333333334</v>
      </c>
      <c r="AA336">
        <v>5</v>
      </c>
      <c r="AB336">
        <v>3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</v>
      </c>
      <c r="Y337" s="2">
        <v>0.20833333333333334</v>
      </c>
      <c r="Z337" s="2">
        <v>1.0416666666666666E-2</v>
      </c>
      <c r="AA337">
        <v>5</v>
      </c>
      <c r="AB337">
        <v>0</v>
      </c>
      <c r="AC337">
        <v>15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248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46325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21</v>
      </c>
      <c r="X342">
        <v>21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46296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295</v>
      </c>
      <c r="T344" t="s">
        <v>296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46298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46316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272</v>
      </c>
      <c r="P349" s="2">
        <v>0.3125</v>
      </c>
      <c r="Q349" s="2">
        <v>0.5625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24</v>
      </c>
      <c r="X349">
        <v>24</v>
      </c>
      <c r="Y349" s="2">
        <v>0.25</v>
      </c>
      <c r="Z349" s="2">
        <v>0.25</v>
      </c>
      <c r="AA349">
        <v>6</v>
      </c>
      <c r="AB349">
        <v>6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47586776</v>
      </c>
      <c r="L350" t="s">
        <v>633</v>
      </c>
      <c r="M350" t="s">
        <v>248</v>
      </c>
      <c r="O350" t="s">
        <v>116</v>
      </c>
      <c r="P350" s="2">
        <v>0.29166666666666669</v>
      </c>
      <c r="Q350" s="2">
        <v>0.54166666666666663</v>
      </c>
      <c r="R350" t="s">
        <v>280</v>
      </c>
      <c r="S350" t="s">
        <v>554</v>
      </c>
      <c r="T350" t="s">
        <v>555</v>
      </c>
      <c r="U350">
        <v>4</v>
      </c>
      <c r="V350">
        <v>24</v>
      </c>
      <c r="W350">
        <v>23</v>
      </c>
      <c r="X350">
        <v>23</v>
      </c>
      <c r="Y350" s="2">
        <v>0.25</v>
      </c>
      <c r="Z350" s="2">
        <v>0.23958333333333334</v>
      </c>
      <c r="AA350">
        <v>6</v>
      </c>
      <c r="AB350">
        <v>5</v>
      </c>
      <c r="AC350">
        <v>45</v>
      </c>
      <c r="AD350">
        <v>9</v>
      </c>
      <c r="AE350" t="s">
        <v>238</v>
      </c>
      <c r="AF350" t="s">
        <v>243</v>
      </c>
      <c r="AG350">
        <v>4</v>
      </c>
      <c r="AH350">
        <v>16629637</v>
      </c>
      <c r="AI350">
        <v>84757</v>
      </c>
    </row>
    <row r="351" spans="1:35">
      <c r="A351" t="s">
        <v>227</v>
      </c>
      <c r="B351" s="1">
        <v>46296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12</v>
      </c>
      <c r="X351">
        <v>12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46297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29</v>
      </c>
      <c r="P352" s="2">
        <v>0.60416666666666663</v>
      </c>
      <c r="Q352" s="2">
        <v>0.77083333333333337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46300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303</v>
      </c>
      <c r="P353" s="2">
        <v>0.35416666666666669</v>
      </c>
      <c r="Q353" s="2">
        <v>0.52083333333333337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13</v>
      </c>
      <c r="X353">
        <v>13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46301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46302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303</v>
      </c>
      <c r="P355" s="2">
        <v>0.35416666666666669</v>
      </c>
      <c r="Q355" s="2">
        <v>0.52083333333333337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46304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12</v>
      </c>
      <c r="X356">
        <v>8</v>
      </c>
      <c r="Y356" s="2">
        <v>0.16666666666666666</v>
      </c>
      <c r="Z356" s="2">
        <v>0.1111111111111111</v>
      </c>
      <c r="AA356">
        <v>4</v>
      </c>
      <c r="AB356">
        <v>2</v>
      </c>
      <c r="AC356">
        <v>40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46305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16</v>
      </c>
      <c r="X357">
        <v>16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46307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14</v>
      </c>
      <c r="X358">
        <v>14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46308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46309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46310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29</v>
      </c>
      <c r="P361" s="2">
        <v>0.60416666666666663</v>
      </c>
      <c r="Q361" s="2">
        <v>0.77083333333333337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46311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13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46314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46315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303</v>
      </c>
      <c r="P364" s="2">
        <v>0.35416666666666669</v>
      </c>
      <c r="Q364" s="2">
        <v>0.52083333333333337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12</v>
      </c>
      <c r="X364">
        <v>12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14</v>
      </c>
      <c r="X365">
        <v>14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46317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332</v>
      </c>
      <c r="O367" t="s">
        <v>300</v>
      </c>
      <c r="P367" s="2">
        <v>0.5625</v>
      </c>
      <c r="Q367" s="2">
        <v>0.77083333333333337</v>
      </c>
      <c r="R367" t="s">
        <v>280</v>
      </c>
      <c r="S367" t="s">
        <v>301</v>
      </c>
      <c r="T367" t="s">
        <v>302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10</v>
      </c>
      <c r="Y368" s="2">
        <v>0.16666666666666666</v>
      </c>
      <c r="Z368" s="2">
        <v>0.1388888888888889</v>
      </c>
      <c r="AA368">
        <v>4</v>
      </c>
      <c r="AB368">
        <v>3</v>
      </c>
      <c r="AC368">
        <v>20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46322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303</v>
      </c>
      <c r="P370" s="2">
        <v>0.35416666666666669</v>
      </c>
      <c r="Q370" s="2">
        <v>0.52083333333333337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29</v>
      </c>
      <c r="P371" s="2">
        <v>0.60416666666666663</v>
      </c>
      <c r="Q371" s="2">
        <v>0.77083333333333337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</v>
      </c>
      <c r="Y371" s="2">
        <v>0.16666666666666666</v>
      </c>
      <c r="Z371" s="2">
        <v>1.3888888888888888E-2</v>
      </c>
      <c r="AA371">
        <v>4</v>
      </c>
      <c r="AB371">
        <v>0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0</v>
      </c>
      <c r="Y373" s="2">
        <v>0.16666666666666666</v>
      </c>
      <c r="Z373" s="2">
        <v>0</v>
      </c>
      <c r="AA373">
        <v>4</v>
      </c>
      <c r="AB373">
        <v>0</v>
      </c>
      <c r="AC373">
        <v>0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46301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381</v>
      </c>
      <c r="P378" s="2">
        <v>0.54166666666666663</v>
      </c>
      <c r="Q378" s="2">
        <v>0.79166666666666663</v>
      </c>
      <c r="R378" t="s">
        <v>280</v>
      </c>
      <c r="S378" t="s">
        <v>304</v>
      </c>
      <c r="T378" t="s">
        <v>305</v>
      </c>
      <c r="U378">
        <v>3</v>
      </c>
      <c r="V378">
        <v>18</v>
      </c>
      <c r="W378">
        <v>25</v>
      </c>
      <c r="X378">
        <v>25</v>
      </c>
      <c r="Y378" s="2">
        <v>0.25</v>
      </c>
      <c r="Z378" s="2">
        <v>0.25</v>
      </c>
      <c r="AA378">
        <v>6</v>
      </c>
      <c r="AB378">
        <v>6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46307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53</v>
      </c>
      <c r="P380" s="2">
        <v>0.70833333333333337</v>
      </c>
      <c r="Q380" s="2">
        <v>0.75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53</v>
      </c>
      <c r="P382" s="2">
        <v>0.70833333333333337</v>
      </c>
      <c r="Q382" s="2">
        <v>0.75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46312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235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306</v>
      </c>
      <c r="T384" t="s">
        <v>307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46315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235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46319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4</v>
      </c>
      <c r="X390">
        <v>4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245</v>
      </c>
      <c r="P391" s="2">
        <v>0.54166666666666663</v>
      </c>
      <c r="Q391" s="2">
        <v>0.58333333333333337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46321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283</v>
      </c>
      <c r="P392" s="2">
        <v>0.75</v>
      </c>
      <c r="Q392" s="2">
        <v>0.79166666666666663</v>
      </c>
      <c r="R392" t="s">
        <v>280</v>
      </c>
      <c r="S392" t="s">
        <v>306</v>
      </c>
      <c r="T392" t="s">
        <v>307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46323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248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0</v>
      </c>
      <c r="X393">
        <v>0</v>
      </c>
      <c r="Y393" s="2">
        <v>4.1666666666666664E-2</v>
      </c>
      <c r="Z393" s="2">
        <v>0</v>
      </c>
      <c r="AA393">
        <v>1</v>
      </c>
      <c r="AB393">
        <v>0</v>
      </c>
      <c r="AC393">
        <v>0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235</v>
      </c>
      <c r="O395" t="s">
        <v>66</v>
      </c>
      <c r="P395" s="2">
        <v>0.5</v>
      </c>
      <c r="Q395" s="2">
        <v>0.54166666666666663</v>
      </c>
      <c r="R395" t="s">
        <v>280</v>
      </c>
      <c r="S395" t="s">
        <v>308</v>
      </c>
      <c r="T395" t="s">
        <v>309</v>
      </c>
      <c r="U395">
        <v>3</v>
      </c>
      <c r="V395">
        <v>3</v>
      </c>
      <c r="W395">
        <v>5</v>
      </c>
      <c r="X395">
        <v>5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245</v>
      </c>
      <c r="P396" s="2">
        <v>0.54166666666666663</v>
      </c>
      <c r="Q396" s="2">
        <v>0.58333333333333337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46322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248</v>
      </c>
      <c r="O397" t="s">
        <v>283</v>
      </c>
      <c r="P397" s="2">
        <v>0.75</v>
      </c>
      <c r="Q397" s="2">
        <v>0.79166666666666663</v>
      </c>
      <c r="R397" t="s">
        <v>280</v>
      </c>
      <c r="S397" t="s">
        <v>304</v>
      </c>
      <c r="T397" t="s">
        <v>305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0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2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46298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46300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46301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46302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46323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46297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163</v>
      </c>
      <c r="P413" s="2">
        <v>0.58333333333333337</v>
      </c>
      <c r="Q413" s="2">
        <v>0.79166666666666663</v>
      </c>
      <c r="R413" t="s">
        <v>280</v>
      </c>
      <c r="S413" t="s">
        <v>314</v>
      </c>
      <c r="T413" t="s">
        <v>315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46298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15</v>
      </c>
      <c r="X414">
        <v>15</v>
      </c>
      <c r="Y414" s="2">
        <v>0.20833333333333334</v>
      </c>
      <c r="Z414" s="2">
        <v>0.20833333333333334</v>
      </c>
      <c r="AA414">
        <v>5</v>
      </c>
      <c r="AB414">
        <v>5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46300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89</v>
      </c>
      <c r="P415" s="2">
        <v>0.33333333333333331</v>
      </c>
      <c r="Q415" s="2">
        <v>0.54166666666666663</v>
      </c>
      <c r="R415" t="s">
        <v>280</v>
      </c>
      <c r="S415" t="s">
        <v>316</v>
      </c>
      <c r="T415" t="s">
        <v>317</v>
      </c>
      <c r="U415">
        <v>3</v>
      </c>
      <c r="V415">
        <v>15</v>
      </c>
      <c r="W415">
        <v>0</v>
      </c>
      <c r="X415">
        <v>0</v>
      </c>
      <c r="Y415" s="2">
        <v>0.20833333333333334</v>
      </c>
      <c r="Z415" s="2">
        <v>0</v>
      </c>
      <c r="AA415">
        <v>5</v>
      </c>
      <c r="AB415">
        <v>0</v>
      </c>
      <c r="AC415">
        <v>0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46301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46302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46304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314</v>
      </c>
      <c r="T418" t="s">
        <v>315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46308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46309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321</v>
      </c>
      <c r="T421" t="s">
        <v>322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46310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318</v>
      </c>
      <c r="T423" t="s">
        <v>319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46311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46314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316</v>
      </c>
      <c r="T425" t="s">
        <v>317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163</v>
      </c>
      <c r="P426" s="2">
        <v>0.58333333333333337</v>
      </c>
      <c r="Q426" s="2">
        <v>0.79166666666666663</v>
      </c>
      <c r="R426" t="s">
        <v>280</v>
      </c>
      <c r="S426" t="s">
        <v>314</v>
      </c>
      <c r="T426" t="s">
        <v>315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46316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46317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46318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163</v>
      </c>
      <c r="P432" s="2">
        <v>0.58333333333333337</v>
      </c>
      <c r="Q432" s="2">
        <v>0.79166666666666663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46325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46305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46307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46318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5</v>
      </c>
      <c r="Y508" s="2">
        <v>8.3333333333333329E-2</v>
      </c>
      <c r="Z508" s="2">
        <v>3.4722222222222224E-2</v>
      </c>
      <c r="AA508">
        <v>2</v>
      </c>
      <c r="AB508">
        <v>0</v>
      </c>
      <c r="AC508">
        <v>50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8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4</v>
      </c>
      <c r="Y585" s="2">
        <v>0.16666666666666666</v>
      </c>
      <c r="Z585" s="2">
        <v>5.5555555555555552E-2</v>
      </c>
      <c r="AA585">
        <v>4</v>
      </c>
      <c r="AB585">
        <v>1</v>
      </c>
      <c r="AC585">
        <v>20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235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10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5</v>
      </c>
      <c r="X603">
        <v>0</v>
      </c>
      <c r="Y603" s="2">
        <v>0.16666666666666666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10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4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3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0</v>
      </c>
      <c r="X658">
        <v>0</v>
      </c>
      <c r="Y658" s="2">
        <v>4.1666666666666664E-2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0</v>
      </c>
      <c r="Y710" s="2">
        <v>0.25</v>
      </c>
      <c r="Z710" s="2">
        <v>0</v>
      </c>
      <c r="AA710">
        <v>6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0</v>
      </c>
      <c r="Y730" s="2">
        <v>0.16666666666666666</v>
      </c>
      <c r="Z730" s="2">
        <v>0</v>
      </c>
      <c r="AA730">
        <v>4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0</v>
      </c>
      <c r="X745">
        <v>0</v>
      </c>
      <c r="Y745" s="2">
        <v>0.125</v>
      </c>
      <c r="Z745" s="2">
        <v>0</v>
      </c>
      <c r="AA745">
        <v>3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46296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41656322</v>
      </c>
      <c r="L751" t="s">
        <v>329</v>
      </c>
      <c r="M751" t="s">
        <v>235</v>
      </c>
      <c r="O751" t="s">
        <v>240</v>
      </c>
      <c r="P751" s="2">
        <v>0.4375</v>
      </c>
      <c r="Q751" s="2">
        <v>0.52083333333333337</v>
      </c>
      <c r="R751" t="s">
        <v>280</v>
      </c>
      <c r="S751" t="s">
        <v>356</v>
      </c>
      <c r="T751" t="s">
        <v>357</v>
      </c>
      <c r="U751">
        <v>3</v>
      </c>
      <c r="V751">
        <v>6</v>
      </c>
      <c r="W751">
        <v>6</v>
      </c>
      <c r="X751">
        <v>6</v>
      </c>
      <c r="Y751" s="2">
        <v>8.3333333333333329E-2</v>
      </c>
      <c r="Z751" s="2">
        <v>8.3333333333333329E-2</v>
      </c>
      <c r="AA751">
        <v>2</v>
      </c>
      <c r="AB751">
        <v>2</v>
      </c>
      <c r="AD751">
        <v>9</v>
      </c>
      <c r="AE751" t="s">
        <v>238</v>
      </c>
      <c r="AF751" t="s">
        <v>239</v>
      </c>
      <c r="AG751">
        <v>3</v>
      </c>
      <c r="AH751">
        <v>16629979</v>
      </c>
      <c r="AI751">
        <v>84763</v>
      </c>
    </row>
    <row r="752" spans="1:35">
      <c r="A752" t="s">
        <v>227</v>
      </c>
      <c r="B752" s="1">
        <v>46297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41656322</v>
      </c>
      <c r="L752" t="s">
        <v>329</v>
      </c>
      <c r="M752" t="s">
        <v>235</v>
      </c>
      <c r="O752" t="s">
        <v>240</v>
      </c>
      <c r="P752" s="2">
        <v>0.4375</v>
      </c>
      <c r="Q752" s="2">
        <v>0.52083333333333337</v>
      </c>
      <c r="R752" t="s">
        <v>280</v>
      </c>
      <c r="S752" t="s">
        <v>356</v>
      </c>
      <c r="T752" t="s">
        <v>357</v>
      </c>
      <c r="U752">
        <v>3</v>
      </c>
      <c r="V752">
        <v>6</v>
      </c>
      <c r="W752">
        <v>7</v>
      </c>
      <c r="X752">
        <v>7</v>
      </c>
      <c r="Y752" s="2">
        <v>8.3333333333333329E-2</v>
      </c>
      <c r="Z752" s="2">
        <v>8.3333333333333329E-2</v>
      </c>
      <c r="AA752">
        <v>2</v>
      </c>
      <c r="AB752">
        <v>2</v>
      </c>
      <c r="AD752">
        <v>9</v>
      </c>
      <c r="AE752" t="s">
        <v>238</v>
      </c>
      <c r="AF752" t="s">
        <v>239</v>
      </c>
      <c r="AG752">
        <v>3</v>
      </c>
      <c r="AH752">
        <v>16629979</v>
      </c>
      <c r="AI752">
        <v>84763</v>
      </c>
    </row>
    <row r="753" spans="1:35">
      <c r="A753" t="s">
        <v>227</v>
      </c>
      <c r="B753" s="1">
        <v>46298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327</v>
      </c>
      <c r="T753" t="s">
        <v>328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46300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46301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332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325</v>
      </c>
      <c r="T755" t="s">
        <v>326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46302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332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325</v>
      </c>
      <c r="T756" t="s">
        <v>326</v>
      </c>
      <c r="U756">
        <v>3</v>
      </c>
      <c r="V756">
        <v>6</v>
      </c>
      <c r="W756">
        <v>6</v>
      </c>
      <c r="X756">
        <v>6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235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354</v>
      </c>
      <c r="T757" t="s">
        <v>355</v>
      </c>
      <c r="U757">
        <v>3</v>
      </c>
      <c r="V757">
        <v>6</v>
      </c>
      <c r="W757">
        <v>8</v>
      </c>
      <c r="X757">
        <v>8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235</v>
      </c>
      <c r="O758" t="s">
        <v>127</v>
      </c>
      <c r="P758" s="2">
        <v>0.4375</v>
      </c>
      <c r="Q758" s="2">
        <v>0.47916666666666669</v>
      </c>
      <c r="R758" t="s">
        <v>280</v>
      </c>
      <c r="S758" t="s">
        <v>325</v>
      </c>
      <c r="T758" t="s">
        <v>326</v>
      </c>
      <c r="U758">
        <v>3</v>
      </c>
      <c r="V758">
        <v>3</v>
      </c>
      <c r="W758">
        <v>3</v>
      </c>
      <c r="X758">
        <v>3</v>
      </c>
      <c r="Y758" s="2">
        <v>4.1666666666666664E-2</v>
      </c>
      <c r="Z758" s="2">
        <v>4.1666666666666664E-2</v>
      </c>
      <c r="AA758">
        <v>1</v>
      </c>
      <c r="AB758">
        <v>1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829</v>
      </c>
      <c r="P759" s="2">
        <v>0.4375</v>
      </c>
      <c r="Q759" s="2">
        <v>0.5625</v>
      </c>
      <c r="R759" t="s">
        <v>280</v>
      </c>
      <c r="S759" t="s">
        <v>325</v>
      </c>
      <c r="T759" t="s">
        <v>326</v>
      </c>
      <c r="U759">
        <v>3</v>
      </c>
      <c r="V759">
        <v>9</v>
      </c>
      <c r="W759">
        <v>11</v>
      </c>
      <c r="X759">
        <v>11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46309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829</v>
      </c>
      <c r="P760" s="2">
        <v>0.4375</v>
      </c>
      <c r="Q760" s="2">
        <v>0.5625</v>
      </c>
      <c r="R760" t="s">
        <v>280</v>
      </c>
      <c r="S760" t="s">
        <v>325</v>
      </c>
      <c r="T760" t="s">
        <v>326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10</v>
      </c>
      <c r="X761">
        <v>10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46312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10</v>
      </c>
      <c r="X762">
        <v>10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9</v>
      </c>
      <c r="X763">
        <v>9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46317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7</v>
      </c>
      <c r="X766">
        <v>7</v>
      </c>
      <c r="Y766" s="2">
        <v>0.125</v>
      </c>
      <c r="Z766" s="2">
        <v>9.7222222222222224E-2</v>
      </c>
      <c r="AA766">
        <v>3</v>
      </c>
      <c r="AB766">
        <v>2</v>
      </c>
      <c r="AC766">
        <v>20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46318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519</v>
      </c>
      <c r="T767" t="s">
        <v>520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46319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332</v>
      </c>
      <c r="O768" t="s">
        <v>127</v>
      </c>
      <c r="P768" s="2">
        <v>0.4375</v>
      </c>
      <c r="Q768" s="2">
        <v>0.47916666666666669</v>
      </c>
      <c r="R768" t="s">
        <v>280</v>
      </c>
      <c r="S768" t="s">
        <v>325</v>
      </c>
      <c r="T768" t="s">
        <v>326</v>
      </c>
      <c r="U768">
        <v>3</v>
      </c>
      <c r="V768">
        <v>3</v>
      </c>
      <c r="W768">
        <v>3</v>
      </c>
      <c r="X768">
        <v>3</v>
      </c>
      <c r="Y768" s="2">
        <v>4.1666666666666664E-2</v>
      </c>
      <c r="Z768" s="2">
        <v>4.1666666666666664E-2</v>
      </c>
      <c r="AA768">
        <v>1</v>
      </c>
      <c r="AB768">
        <v>1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828</v>
      </c>
      <c r="P769" s="2">
        <v>0.39583333333333331</v>
      </c>
      <c r="Q769" s="2">
        <v>0.4375</v>
      </c>
      <c r="R769" t="s">
        <v>280</v>
      </c>
      <c r="S769" t="s">
        <v>855</v>
      </c>
      <c r="T769" t="s">
        <v>856</v>
      </c>
      <c r="U769">
        <v>3</v>
      </c>
      <c r="V769">
        <v>3</v>
      </c>
      <c r="W769">
        <v>3</v>
      </c>
      <c r="X769">
        <v>3</v>
      </c>
      <c r="Y769" s="2">
        <v>4.1666666666666664E-2</v>
      </c>
      <c r="Z769" s="2">
        <v>4.1666666666666664E-2</v>
      </c>
      <c r="AA769">
        <v>1</v>
      </c>
      <c r="AB769">
        <v>1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235</v>
      </c>
      <c r="O770" t="s">
        <v>829</v>
      </c>
      <c r="P770" s="2">
        <v>0.4375</v>
      </c>
      <c r="Q770" s="2">
        <v>0.5625</v>
      </c>
      <c r="R770" t="s">
        <v>280</v>
      </c>
      <c r="S770" t="s">
        <v>325</v>
      </c>
      <c r="T770" t="s">
        <v>326</v>
      </c>
      <c r="U770">
        <v>3</v>
      </c>
      <c r="V770">
        <v>9</v>
      </c>
      <c r="W770">
        <v>8</v>
      </c>
      <c r="X770">
        <v>8</v>
      </c>
      <c r="Y770" s="2">
        <v>0.125</v>
      </c>
      <c r="Z770" s="2">
        <v>0.1111111111111111</v>
      </c>
      <c r="AA770">
        <v>3</v>
      </c>
      <c r="AB770">
        <v>2</v>
      </c>
      <c r="AC770">
        <v>40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829</v>
      </c>
      <c r="P771" s="2">
        <v>0.4375</v>
      </c>
      <c r="Q771" s="2">
        <v>0.5625</v>
      </c>
      <c r="R771" t="s">
        <v>280</v>
      </c>
      <c r="S771" t="s">
        <v>325</v>
      </c>
      <c r="T771" t="s">
        <v>326</v>
      </c>
      <c r="U771">
        <v>3</v>
      </c>
      <c r="V771">
        <v>9</v>
      </c>
      <c r="W771">
        <v>0</v>
      </c>
      <c r="X771">
        <v>0</v>
      </c>
      <c r="Y771" s="2">
        <v>0.125</v>
      </c>
      <c r="Z771" s="2">
        <v>0</v>
      </c>
      <c r="AA771">
        <v>3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46326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46298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801</v>
      </c>
      <c r="J774" t="s">
        <v>358</v>
      </c>
      <c r="K774">
        <v>6275632</v>
      </c>
      <c r="L774" t="s">
        <v>242</v>
      </c>
      <c r="M774" t="s">
        <v>235</v>
      </c>
      <c r="O774" t="s">
        <v>89</v>
      </c>
      <c r="P774" s="2">
        <v>0.33333333333333331</v>
      </c>
      <c r="Q774" s="2">
        <v>0.54166666666666663</v>
      </c>
      <c r="R774" t="s">
        <v>237</v>
      </c>
      <c r="Y774" s="2">
        <v>0.20833333333333334</v>
      </c>
      <c r="Z774" s="2">
        <v>0.20833333333333334</v>
      </c>
      <c r="AA774">
        <v>5</v>
      </c>
      <c r="AB774">
        <v>5</v>
      </c>
      <c r="AD774">
        <v>9</v>
      </c>
      <c r="AE774" t="s">
        <v>238</v>
      </c>
      <c r="AF774" t="s">
        <v>243</v>
      </c>
      <c r="AG774">
        <v>4</v>
      </c>
      <c r="AH774">
        <v>14007503</v>
      </c>
      <c r="AI774">
        <v>10484</v>
      </c>
    </row>
    <row r="775" spans="1:35">
      <c r="A775" t="s">
        <v>227</v>
      </c>
      <c r="B775" s="1">
        <v>46300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801</v>
      </c>
      <c r="J775" t="s">
        <v>358</v>
      </c>
      <c r="K775">
        <v>6275632</v>
      </c>
      <c r="L775" t="s">
        <v>242</v>
      </c>
      <c r="M775" t="s">
        <v>235</v>
      </c>
      <c r="O775" t="s">
        <v>62</v>
      </c>
      <c r="P775" s="2">
        <v>0.33333333333333331</v>
      </c>
      <c r="Q775" s="2">
        <v>0.58333333333333337</v>
      </c>
      <c r="R775" t="s">
        <v>237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243</v>
      </c>
      <c r="AG775">
        <v>4</v>
      </c>
      <c r="AH775">
        <v>14007503</v>
      </c>
      <c r="AI775">
        <v>10484</v>
      </c>
    </row>
    <row r="776" spans="1:35">
      <c r="A776" t="s">
        <v>227</v>
      </c>
      <c r="B776" s="1">
        <v>46301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62</v>
      </c>
      <c r="P776" s="2">
        <v>0.33333333333333331</v>
      </c>
      <c r="Q776" s="2">
        <v>0.58333333333333337</v>
      </c>
      <c r="R776" t="s">
        <v>237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46308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46312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46321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46322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46325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46326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46297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17809620</v>
      </c>
      <c r="L790" t="s">
        <v>359</v>
      </c>
      <c r="M790" t="s">
        <v>235</v>
      </c>
      <c r="O790" t="s">
        <v>271</v>
      </c>
      <c r="P790" s="2">
        <v>0.5625</v>
      </c>
      <c r="Q790" s="2">
        <v>0.8125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256</v>
      </c>
      <c r="AG790">
        <v>4</v>
      </c>
      <c r="AH790">
        <v>12937611</v>
      </c>
      <c r="AI790">
        <v>15058</v>
      </c>
    </row>
    <row r="791" spans="1:35">
      <c r="A791" t="s">
        <v>227</v>
      </c>
      <c r="B791" s="1">
        <v>46298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17809620</v>
      </c>
      <c r="L791" t="s">
        <v>359</v>
      </c>
      <c r="M791" t="s">
        <v>235</v>
      </c>
      <c r="O791" t="s">
        <v>250</v>
      </c>
      <c r="P791" s="2">
        <v>0.52083333333333337</v>
      </c>
      <c r="Q791" s="2">
        <v>0.5625</v>
      </c>
      <c r="R791" t="s">
        <v>237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256</v>
      </c>
      <c r="AG791">
        <v>4</v>
      </c>
      <c r="AH791">
        <v>12937611</v>
      </c>
      <c r="AI791">
        <v>15058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46302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46304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46305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248</v>
      </c>
      <c r="O798" t="s">
        <v>160</v>
      </c>
      <c r="P798" s="2">
        <v>0.5625</v>
      </c>
      <c r="Q798" s="2">
        <v>0.72916666666666663</v>
      </c>
      <c r="R798" t="s">
        <v>237</v>
      </c>
      <c r="Y798" s="2">
        <v>0.16666666666666666</v>
      </c>
      <c r="Z798" s="2">
        <v>0.16666666666666666</v>
      </c>
      <c r="AA798">
        <v>4</v>
      </c>
      <c r="AB798">
        <v>4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46326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46307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17881537</v>
      </c>
      <c r="L804" t="s">
        <v>270</v>
      </c>
      <c r="M804" t="s">
        <v>235</v>
      </c>
      <c r="O804" t="s">
        <v>101</v>
      </c>
      <c r="P804" s="2">
        <v>0.77083333333333337</v>
      </c>
      <c r="Q804" s="2">
        <v>0.8125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243</v>
      </c>
      <c r="AG804">
        <v>4</v>
      </c>
      <c r="AH804">
        <v>13910874</v>
      </c>
      <c r="AI804">
        <v>19492</v>
      </c>
    </row>
    <row r="805" spans="1:35">
      <c r="A805" t="s">
        <v>227</v>
      </c>
      <c r="B805" s="1">
        <v>46314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17881537</v>
      </c>
      <c r="L805" t="s">
        <v>270</v>
      </c>
      <c r="M805" t="s">
        <v>235</v>
      </c>
      <c r="O805" t="s">
        <v>101</v>
      </c>
      <c r="P805" s="2">
        <v>0.77083333333333337</v>
      </c>
      <c r="Q805" s="2">
        <v>0.8125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243</v>
      </c>
      <c r="AG805">
        <v>4</v>
      </c>
      <c r="AH805">
        <v>13910874</v>
      </c>
      <c r="AI805">
        <v>19492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43110539</v>
      </c>
      <c r="L807" t="s">
        <v>275</v>
      </c>
      <c r="M807" t="s">
        <v>235</v>
      </c>
      <c r="O807" t="s">
        <v>250</v>
      </c>
      <c r="P807" s="2">
        <v>0.52083333333333337</v>
      </c>
      <c r="Q807" s="2">
        <v>0.5625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239</v>
      </c>
      <c r="AG807">
        <v>4</v>
      </c>
      <c r="AH807">
        <v>16615208</v>
      </c>
      <c r="AI807">
        <v>90242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43110539</v>
      </c>
      <c r="L808" t="s">
        <v>275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4</v>
      </c>
      <c r="AH808">
        <v>16615208</v>
      </c>
      <c r="AI808">
        <v>90242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101</v>
      </c>
      <c r="P813" s="2">
        <v>0.77083333333333337</v>
      </c>
      <c r="Q813" s="2">
        <v>0.8125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46311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46316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101</v>
      </c>
      <c r="P818" s="2">
        <v>0.77083333333333337</v>
      </c>
      <c r="Q818" s="2">
        <v>0.8125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101</v>
      </c>
      <c r="P822" s="2">
        <v>0.77083333333333337</v>
      </c>
      <c r="Q822" s="2">
        <v>0.8125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44935494</v>
      </c>
      <c r="L824" t="s">
        <v>310</v>
      </c>
      <c r="M824" t="s">
        <v>235</v>
      </c>
      <c r="O824" t="s">
        <v>257</v>
      </c>
      <c r="P824" s="2">
        <v>0.45833333333333331</v>
      </c>
      <c r="Q824" s="2">
        <v>0.54166666666666663</v>
      </c>
      <c r="R824" t="s">
        <v>237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4</v>
      </c>
      <c r="AH824">
        <v>16614061</v>
      </c>
      <c r="AI824">
        <v>88102</v>
      </c>
    </row>
    <row r="825" spans="1:35">
      <c r="A825" t="s">
        <v>227</v>
      </c>
      <c r="B825" s="1">
        <v>46296</v>
      </c>
      <c r="C825">
        <v>1</v>
      </c>
      <c r="D825" t="s">
        <v>228</v>
      </c>
      <c r="E825" t="s">
        <v>251</v>
      </c>
      <c r="F825" t="s">
        <v>95</v>
      </c>
      <c r="G825" t="s">
        <v>284</v>
      </c>
      <c r="H825" t="s">
        <v>285</v>
      </c>
      <c r="I825">
        <v>7</v>
      </c>
      <c r="J825" t="s">
        <v>98</v>
      </c>
      <c r="K825">
        <v>18070664</v>
      </c>
      <c r="L825" t="s">
        <v>103</v>
      </c>
      <c r="M825" t="s">
        <v>235</v>
      </c>
      <c r="O825" t="s">
        <v>105</v>
      </c>
      <c r="P825" s="2">
        <v>0.47916666666666669</v>
      </c>
      <c r="Q825" s="2">
        <v>0.52083333333333337</v>
      </c>
      <c r="R825" t="s">
        <v>280</v>
      </c>
      <c r="S825" t="s">
        <v>360</v>
      </c>
      <c r="T825" t="s">
        <v>361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252</v>
      </c>
      <c r="AF825" t="s">
        <v>243</v>
      </c>
      <c r="AG825">
        <v>4</v>
      </c>
      <c r="AH825">
        <v>14008104</v>
      </c>
      <c r="AI825">
        <v>7798</v>
      </c>
    </row>
    <row r="826" spans="1:35">
      <c r="A826" t="s">
        <v>227</v>
      </c>
      <c r="B826" s="1">
        <v>46301</v>
      </c>
      <c r="C826">
        <v>1</v>
      </c>
      <c r="D826" t="s">
        <v>228</v>
      </c>
      <c r="E826" t="s">
        <v>251</v>
      </c>
      <c r="F826" t="s">
        <v>95</v>
      </c>
      <c r="G826" t="s">
        <v>284</v>
      </c>
      <c r="H826" t="s">
        <v>285</v>
      </c>
      <c r="I826">
        <v>7</v>
      </c>
      <c r="J826" t="s">
        <v>98</v>
      </c>
      <c r="K826">
        <v>18070664</v>
      </c>
      <c r="L826" t="s">
        <v>103</v>
      </c>
      <c r="M826" t="s">
        <v>235</v>
      </c>
      <c r="O826" t="s">
        <v>109</v>
      </c>
      <c r="P826" s="2">
        <v>0.60416666666666663</v>
      </c>
      <c r="Q826" s="2">
        <v>0.64583333333333337</v>
      </c>
      <c r="R826" t="s">
        <v>280</v>
      </c>
      <c r="S826" t="s">
        <v>362</v>
      </c>
      <c r="T826" t="s">
        <v>363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252</v>
      </c>
      <c r="AF826" t="s">
        <v>243</v>
      </c>
      <c r="AG826">
        <v>4</v>
      </c>
      <c r="AH826">
        <v>14008104</v>
      </c>
      <c r="AI826">
        <v>7798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127</v>
      </c>
      <c r="P827" s="2">
        <v>0.4375</v>
      </c>
      <c r="Q827" s="2">
        <v>0.47916666666666669</v>
      </c>
      <c r="R827" t="s">
        <v>280</v>
      </c>
      <c r="S827" t="s">
        <v>362</v>
      </c>
      <c r="T827" t="s">
        <v>363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360</v>
      </c>
      <c r="T828" t="s">
        <v>361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105</v>
      </c>
      <c r="P829" s="2">
        <v>0.47916666666666669</v>
      </c>
      <c r="Q829" s="2">
        <v>0.52083333333333337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46315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111</v>
      </c>
      <c r="P830" s="2">
        <v>0.64583333333333337</v>
      </c>
      <c r="Q830" s="2">
        <v>0.6875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46316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109</v>
      </c>
      <c r="P831" s="2">
        <v>0.60416666666666663</v>
      </c>
      <c r="Q831" s="2">
        <v>0.64583333333333337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46318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18114025</v>
      </c>
      <c r="L832" t="s">
        <v>179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5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13866206</v>
      </c>
      <c r="AI832">
        <v>7790</v>
      </c>
    </row>
    <row r="833" spans="1:35">
      <c r="A833" t="s">
        <v>227</v>
      </c>
      <c r="B833" s="1">
        <v>46296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18123132</v>
      </c>
      <c r="L833" t="s">
        <v>93</v>
      </c>
      <c r="M833" t="s">
        <v>235</v>
      </c>
      <c r="O833" t="s">
        <v>97</v>
      </c>
      <c r="P833" s="2">
        <v>0.64583333333333337</v>
      </c>
      <c r="Q833" s="2">
        <v>0.72916666666666663</v>
      </c>
      <c r="R833" t="s">
        <v>280</v>
      </c>
      <c r="S833" t="s">
        <v>360</v>
      </c>
      <c r="T833" t="s">
        <v>361</v>
      </c>
      <c r="U833">
        <v>4</v>
      </c>
      <c r="V833">
        <v>8</v>
      </c>
      <c r="W833">
        <v>8</v>
      </c>
      <c r="X833">
        <v>8</v>
      </c>
      <c r="Y833" s="2">
        <v>8.3333333333333329E-2</v>
      </c>
      <c r="Z833" s="2">
        <v>8.3333333333333329E-2</v>
      </c>
      <c r="AA833">
        <v>2</v>
      </c>
      <c r="AB833">
        <v>2</v>
      </c>
      <c r="AD833">
        <v>3</v>
      </c>
      <c r="AE833" t="s">
        <v>252</v>
      </c>
      <c r="AF833" t="s">
        <v>256</v>
      </c>
      <c r="AG833">
        <v>4</v>
      </c>
      <c r="AH833">
        <v>12750865</v>
      </c>
      <c r="AI833">
        <v>3201</v>
      </c>
    </row>
    <row r="834" spans="1:35">
      <c r="A834" t="s">
        <v>227</v>
      </c>
      <c r="B834" s="1">
        <v>46302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18123132</v>
      </c>
      <c r="L834" t="s">
        <v>93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256</v>
      </c>
      <c r="AG834">
        <v>4</v>
      </c>
      <c r="AH834">
        <v>12750865</v>
      </c>
      <c r="AI834">
        <v>3201</v>
      </c>
    </row>
    <row r="835" spans="1:35">
      <c r="A835" t="s">
        <v>227</v>
      </c>
      <c r="B835" s="1">
        <v>46307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109</v>
      </c>
      <c r="P835" s="2">
        <v>0.60416666666666663</v>
      </c>
      <c r="Q835" s="2">
        <v>0.64583333333333337</v>
      </c>
      <c r="R835" t="s">
        <v>280</v>
      </c>
      <c r="S835" t="s">
        <v>360</v>
      </c>
      <c r="T835" t="s">
        <v>361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46308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362</v>
      </c>
      <c r="T836" t="s">
        <v>363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46311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46319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105</v>
      </c>
      <c r="P840" s="2">
        <v>0.47916666666666669</v>
      </c>
      <c r="Q840" s="2">
        <v>0.52083333333333337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46324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0</v>
      </c>
      <c r="Y842" s="2">
        <v>4.1666666666666664E-2</v>
      </c>
      <c r="Z842" s="2">
        <v>0</v>
      </c>
      <c r="AA842">
        <v>1</v>
      </c>
      <c r="AB842">
        <v>0</v>
      </c>
      <c r="AC842">
        <v>0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46325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18128906</v>
      </c>
      <c r="L844" t="s">
        <v>125</v>
      </c>
      <c r="M844" t="s">
        <v>235</v>
      </c>
      <c r="O844" t="s">
        <v>128</v>
      </c>
      <c r="P844" s="2">
        <v>0.47916666666666669</v>
      </c>
      <c r="Q844" s="2">
        <v>0.5625</v>
      </c>
      <c r="R844" t="s">
        <v>280</v>
      </c>
      <c r="S844" t="s">
        <v>360</v>
      </c>
      <c r="T844" t="s">
        <v>361</v>
      </c>
      <c r="U844">
        <v>4</v>
      </c>
      <c r="V844">
        <v>8</v>
      </c>
      <c r="W844">
        <v>9</v>
      </c>
      <c r="X844">
        <v>9</v>
      </c>
      <c r="Y844" s="2">
        <v>8.3333333333333329E-2</v>
      </c>
      <c r="Z844" s="2">
        <v>8.3333333333333329E-2</v>
      </c>
      <c r="AA844">
        <v>2</v>
      </c>
      <c r="AB844">
        <v>2</v>
      </c>
      <c r="AD844">
        <v>3</v>
      </c>
      <c r="AE844" t="s">
        <v>252</v>
      </c>
      <c r="AF844" t="s">
        <v>243</v>
      </c>
      <c r="AG844">
        <v>4</v>
      </c>
      <c r="AH844">
        <v>16442904</v>
      </c>
      <c r="AI844">
        <v>11354</v>
      </c>
    </row>
    <row r="845" spans="1:35">
      <c r="A845" t="s">
        <v>227</v>
      </c>
      <c r="B845" s="1">
        <v>46297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18128906</v>
      </c>
      <c r="L845" t="s">
        <v>125</v>
      </c>
      <c r="M845" t="s">
        <v>235</v>
      </c>
      <c r="O845" t="s">
        <v>111</v>
      </c>
      <c r="P845" s="2">
        <v>0.64583333333333337</v>
      </c>
      <c r="Q845" s="2">
        <v>0.6875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243</v>
      </c>
      <c r="AG845">
        <v>4</v>
      </c>
      <c r="AH845">
        <v>16442904</v>
      </c>
      <c r="AI845">
        <v>11354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127</v>
      </c>
      <c r="P846" s="2">
        <v>0.4375</v>
      </c>
      <c r="Q846" s="2">
        <v>0.47916666666666669</v>
      </c>
      <c r="R846" t="s">
        <v>280</v>
      </c>
      <c r="S846" t="s">
        <v>362</v>
      </c>
      <c r="T846" t="s">
        <v>363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109</v>
      </c>
      <c r="P847" s="2">
        <v>0.60416666666666663</v>
      </c>
      <c r="Q847" s="2">
        <v>0.64583333333333337</v>
      </c>
      <c r="R847" t="s">
        <v>280</v>
      </c>
      <c r="S847" t="s">
        <v>362</v>
      </c>
      <c r="T847" t="s">
        <v>363</v>
      </c>
      <c r="U847">
        <v>4</v>
      </c>
      <c r="V847">
        <v>4</v>
      </c>
      <c r="W847">
        <v>4</v>
      </c>
      <c r="X847">
        <v>4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105</v>
      </c>
      <c r="P848" s="2">
        <v>0.47916666666666669</v>
      </c>
      <c r="Q848" s="2">
        <v>0.52083333333333337</v>
      </c>
      <c r="R848" t="s">
        <v>280</v>
      </c>
      <c r="S848" t="s">
        <v>360</v>
      </c>
      <c r="T848" t="s">
        <v>361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46321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111</v>
      </c>
      <c r="P849" s="2">
        <v>0.64583333333333337</v>
      </c>
      <c r="Q849" s="2">
        <v>0.6875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46296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23990526</v>
      </c>
      <c r="L850" t="s">
        <v>106</v>
      </c>
      <c r="M850" t="s">
        <v>235</v>
      </c>
      <c r="O850" t="s">
        <v>111</v>
      </c>
      <c r="P850" s="2">
        <v>0.64583333333333337</v>
      </c>
      <c r="Q850" s="2">
        <v>0.6875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2</v>
      </c>
      <c r="X850">
        <v>2</v>
      </c>
      <c r="Y850" s="2">
        <v>4.1666666666666664E-2</v>
      </c>
      <c r="Z850" s="2">
        <v>2.0833333333333332E-2</v>
      </c>
      <c r="AA850">
        <v>1</v>
      </c>
      <c r="AB850">
        <v>0</v>
      </c>
      <c r="AC850">
        <v>30</v>
      </c>
      <c r="AD850">
        <v>3</v>
      </c>
      <c r="AE850" t="s">
        <v>252</v>
      </c>
      <c r="AF850" t="s">
        <v>256</v>
      </c>
      <c r="AG850">
        <v>4</v>
      </c>
      <c r="AH850">
        <v>12715282</v>
      </c>
      <c r="AI850">
        <v>2888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23990526</v>
      </c>
      <c r="L851" t="s">
        <v>106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252</v>
      </c>
      <c r="AF851" t="s">
        <v>256</v>
      </c>
      <c r="AG851">
        <v>4</v>
      </c>
      <c r="AH851">
        <v>12715282</v>
      </c>
      <c r="AI851">
        <v>2888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128</v>
      </c>
      <c r="P852" s="2">
        <v>0.47916666666666669</v>
      </c>
      <c r="Q852" s="2">
        <v>0.5625</v>
      </c>
      <c r="R852" t="s">
        <v>280</v>
      </c>
      <c r="S852" t="s">
        <v>362</v>
      </c>
      <c r="T852" t="s">
        <v>363</v>
      </c>
      <c r="U852">
        <v>4</v>
      </c>
      <c r="V852">
        <v>8</v>
      </c>
      <c r="W852">
        <v>8</v>
      </c>
      <c r="X852">
        <v>8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46305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127</v>
      </c>
      <c r="P853" s="2">
        <v>0.4375</v>
      </c>
      <c r="Q853" s="2">
        <v>0.47916666666666669</v>
      </c>
      <c r="R853" t="s">
        <v>280</v>
      </c>
      <c r="S853" t="s">
        <v>364</v>
      </c>
      <c r="T853" t="s">
        <v>365</v>
      </c>
      <c r="U853">
        <v>4</v>
      </c>
      <c r="V853">
        <v>4</v>
      </c>
      <c r="W853">
        <v>4</v>
      </c>
      <c r="X853">
        <v>4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46308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111</v>
      </c>
      <c r="P854" s="2">
        <v>0.64583333333333337</v>
      </c>
      <c r="Q854" s="2">
        <v>0.6875</v>
      </c>
      <c r="R854" t="s">
        <v>280</v>
      </c>
      <c r="S854" t="s">
        <v>360</v>
      </c>
      <c r="T854" t="s">
        <v>361</v>
      </c>
      <c r="U854">
        <v>4</v>
      </c>
      <c r="V854">
        <v>4</v>
      </c>
      <c r="W854">
        <v>4</v>
      </c>
      <c r="X854">
        <v>4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46309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111</v>
      </c>
      <c r="P855" s="2">
        <v>0.64583333333333337</v>
      </c>
      <c r="Q855" s="2">
        <v>0.6875</v>
      </c>
      <c r="R855" t="s">
        <v>280</v>
      </c>
      <c r="S855" t="s">
        <v>360</v>
      </c>
      <c r="T855" t="s">
        <v>361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46310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46312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362</v>
      </c>
      <c r="T857" t="s">
        <v>363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46314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362</v>
      </c>
      <c r="T858" t="s">
        <v>363</v>
      </c>
      <c r="U858">
        <v>4</v>
      </c>
      <c r="V858">
        <v>4</v>
      </c>
      <c r="W858">
        <v>4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46317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360</v>
      </c>
      <c r="T859" t="s">
        <v>361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46322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362</v>
      </c>
      <c r="T861" t="s">
        <v>363</v>
      </c>
      <c r="U861">
        <v>4</v>
      </c>
      <c r="V861">
        <v>4</v>
      </c>
      <c r="W861">
        <v>4</v>
      </c>
      <c r="X861">
        <v>0</v>
      </c>
      <c r="Y861" s="2">
        <v>4.1666666666666664E-2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2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40005649</v>
      </c>
      <c r="L863" t="s">
        <v>189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360</v>
      </c>
      <c r="T863" t="s">
        <v>361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14306069</v>
      </c>
      <c r="AI863">
        <v>18915</v>
      </c>
    </row>
    <row r="864" spans="1:35">
      <c r="A864" t="s">
        <v>227</v>
      </c>
      <c r="B864" s="1">
        <v>46322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40005649</v>
      </c>
      <c r="L864" t="s">
        <v>189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14306069</v>
      </c>
      <c r="AI864">
        <v>18915</v>
      </c>
    </row>
    <row r="865" spans="1:35">
      <c r="A865" t="s">
        <v>227</v>
      </c>
      <c r="B865" s="1">
        <v>46311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44638695</v>
      </c>
      <c r="L865" t="s">
        <v>184</v>
      </c>
      <c r="M865" t="s">
        <v>235</v>
      </c>
      <c r="O865" t="s">
        <v>128</v>
      </c>
      <c r="P865" s="2">
        <v>0.47916666666666669</v>
      </c>
      <c r="Q865" s="2">
        <v>0.5625</v>
      </c>
      <c r="R865" t="s">
        <v>280</v>
      </c>
      <c r="S865" t="s">
        <v>360</v>
      </c>
      <c r="T865" t="s">
        <v>361</v>
      </c>
      <c r="U865">
        <v>4</v>
      </c>
      <c r="V865">
        <v>8</v>
      </c>
      <c r="W865">
        <v>11</v>
      </c>
      <c r="X865">
        <v>11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239</v>
      </c>
      <c r="AG865">
        <v>4</v>
      </c>
      <c r="AH865">
        <v>16620392</v>
      </c>
      <c r="AI865">
        <v>31692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44638695</v>
      </c>
      <c r="L866" t="s">
        <v>184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239</v>
      </c>
      <c r="AG866">
        <v>4</v>
      </c>
      <c r="AH866">
        <v>16620392</v>
      </c>
      <c r="AI866">
        <v>31692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40</v>
      </c>
      <c r="J867" t="s">
        <v>102</v>
      </c>
      <c r="K867">
        <v>18123132</v>
      </c>
      <c r="L867" t="s">
        <v>93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280</v>
      </c>
      <c r="S867" t="s">
        <v>362</v>
      </c>
      <c r="T867" t="s">
        <v>363</v>
      </c>
      <c r="U867">
        <v>3</v>
      </c>
      <c r="V867">
        <v>3</v>
      </c>
      <c r="W867">
        <v>3</v>
      </c>
      <c r="X867">
        <v>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3</v>
      </c>
      <c r="AH867">
        <v>12750865</v>
      </c>
      <c r="AI867">
        <v>3201</v>
      </c>
    </row>
    <row r="868" spans="1:35">
      <c r="A868" t="s">
        <v>227</v>
      </c>
      <c r="B868" s="1">
        <v>46297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40</v>
      </c>
      <c r="J868" t="s">
        <v>102</v>
      </c>
      <c r="K868">
        <v>18128906</v>
      </c>
      <c r="L868" t="s">
        <v>125</v>
      </c>
      <c r="M868" t="s">
        <v>235</v>
      </c>
      <c r="O868" t="s">
        <v>127</v>
      </c>
      <c r="P868" s="2">
        <v>0.4375</v>
      </c>
      <c r="Q868" s="2">
        <v>0.47916666666666669</v>
      </c>
      <c r="R868" t="s">
        <v>280</v>
      </c>
      <c r="S868" t="s">
        <v>360</v>
      </c>
      <c r="T868" t="s">
        <v>361</v>
      </c>
      <c r="U868">
        <v>3</v>
      </c>
      <c r="V868">
        <v>3</v>
      </c>
      <c r="W868">
        <v>3</v>
      </c>
      <c r="X868">
        <v>3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243</v>
      </c>
      <c r="AG868">
        <v>3</v>
      </c>
      <c r="AH868">
        <v>16442904</v>
      </c>
      <c r="AI868">
        <v>11354</v>
      </c>
    </row>
    <row r="869" spans="1:35">
      <c r="A869" t="s">
        <v>227</v>
      </c>
      <c r="B869" s="1">
        <v>46297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18128906</v>
      </c>
      <c r="L869" t="s">
        <v>125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243</v>
      </c>
      <c r="AG869">
        <v>3</v>
      </c>
      <c r="AH869">
        <v>16442904</v>
      </c>
      <c r="AI869">
        <v>11354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44638695</v>
      </c>
      <c r="L870" t="s">
        <v>184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239</v>
      </c>
      <c r="AG870">
        <v>3</v>
      </c>
      <c r="AH870">
        <v>16620392</v>
      </c>
      <c r="AI870">
        <v>31692</v>
      </c>
    </row>
    <row r="871" spans="1:35">
      <c r="A871" t="s">
        <v>227</v>
      </c>
      <c r="B871" s="1">
        <v>46310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56</v>
      </c>
      <c r="J871" t="s">
        <v>183</v>
      </c>
      <c r="K871">
        <v>41053588</v>
      </c>
      <c r="L871" t="s">
        <v>182</v>
      </c>
      <c r="M871" t="s">
        <v>235</v>
      </c>
      <c r="O871" t="s">
        <v>94</v>
      </c>
      <c r="P871" s="2">
        <v>0.5625</v>
      </c>
      <c r="Q871" s="2">
        <v>0.64583333333333337</v>
      </c>
      <c r="R871" t="s">
        <v>280</v>
      </c>
      <c r="S871" t="s">
        <v>360</v>
      </c>
      <c r="T871" t="s">
        <v>361</v>
      </c>
      <c r="U871">
        <v>3</v>
      </c>
      <c r="V871">
        <v>6</v>
      </c>
      <c r="W871">
        <v>6</v>
      </c>
      <c r="X871">
        <v>6</v>
      </c>
      <c r="Y871" s="2">
        <v>8.3333333333333329E-2</v>
      </c>
      <c r="Z871" s="2">
        <v>8.3333333333333329E-2</v>
      </c>
      <c r="AA871">
        <v>2</v>
      </c>
      <c r="AB871">
        <v>2</v>
      </c>
      <c r="AD871">
        <v>3</v>
      </c>
      <c r="AE871" t="s">
        <v>252</v>
      </c>
      <c r="AF871" t="s">
        <v>239</v>
      </c>
      <c r="AG871">
        <v>3</v>
      </c>
      <c r="AH871">
        <v>16625802</v>
      </c>
      <c r="AI871">
        <v>24800</v>
      </c>
    </row>
    <row r="872" spans="1:35">
      <c r="A872" t="s">
        <v>227</v>
      </c>
      <c r="B872" s="1">
        <v>46300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109</v>
      </c>
      <c r="J872" t="s">
        <v>287</v>
      </c>
      <c r="K872">
        <v>18123132</v>
      </c>
      <c r="L872" t="s">
        <v>93</v>
      </c>
      <c r="M872" t="s">
        <v>235</v>
      </c>
      <c r="O872" t="s">
        <v>271</v>
      </c>
      <c r="P872" s="2">
        <v>0.5625</v>
      </c>
      <c r="Q872" s="2">
        <v>0.8125</v>
      </c>
      <c r="R872" t="s">
        <v>280</v>
      </c>
      <c r="S872" t="s">
        <v>366</v>
      </c>
      <c r="T872" t="s">
        <v>367</v>
      </c>
      <c r="U872">
        <v>4</v>
      </c>
      <c r="V872">
        <v>24</v>
      </c>
      <c r="W872">
        <v>24</v>
      </c>
      <c r="X872">
        <v>23</v>
      </c>
      <c r="Y872" s="2">
        <v>0.25</v>
      </c>
      <c r="Z872" s="2">
        <v>0.23958333333333334</v>
      </c>
      <c r="AA872">
        <v>6</v>
      </c>
      <c r="AB872">
        <v>5</v>
      </c>
      <c r="AC872">
        <v>45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109</v>
      </c>
      <c r="J873" t="s">
        <v>287</v>
      </c>
      <c r="K873">
        <v>23990526</v>
      </c>
      <c r="L873" t="s">
        <v>106</v>
      </c>
      <c r="M873" t="s">
        <v>235</v>
      </c>
      <c r="O873" t="s">
        <v>271</v>
      </c>
      <c r="P873" s="2">
        <v>0.5625</v>
      </c>
      <c r="Q873" s="2">
        <v>0.8125</v>
      </c>
      <c r="R873" t="s">
        <v>280</v>
      </c>
      <c r="S873" t="s">
        <v>366</v>
      </c>
      <c r="T873" t="s">
        <v>367</v>
      </c>
      <c r="U873">
        <v>4</v>
      </c>
      <c r="V873">
        <v>24</v>
      </c>
      <c r="W873">
        <v>22</v>
      </c>
      <c r="X873">
        <v>20</v>
      </c>
      <c r="Y873" s="2">
        <v>0.25</v>
      </c>
      <c r="Z873" s="2">
        <v>0.20833333333333334</v>
      </c>
      <c r="AA873">
        <v>6</v>
      </c>
      <c r="AB873">
        <v>5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12715282</v>
      </c>
      <c r="AI873">
        <v>2888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480</v>
      </c>
      <c r="J874" t="s">
        <v>108</v>
      </c>
      <c r="K874">
        <v>18070664</v>
      </c>
      <c r="L874" t="s">
        <v>103</v>
      </c>
      <c r="M874" t="s">
        <v>235</v>
      </c>
      <c r="O874" t="s">
        <v>144</v>
      </c>
      <c r="P874" s="2">
        <v>0.3125</v>
      </c>
      <c r="Q874" s="2">
        <v>0.35416666666666669</v>
      </c>
      <c r="R874" t="s">
        <v>280</v>
      </c>
      <c r="S874" t="s">
        <v>360</v>
      </c>
      <c r="T874" t="s">
        <v>361</v>
      </c>
      <c r="U874">
        <v>2</v>
      </c>
      <c r="V874">
        <v>2</v>
      </c>
      <c r="W874">
        <v>2</v>
      </c>
      <c r="X874">
        <v>2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243</v>
      </c>
      <c r="AG874">
        <v>2</v>
      </c>
      <c r="AH874">
        <v>14008104</v>
      </c>
      <c r="AI874">
        <v>7798</v>
      </c>
    </row>
    <row r="875" spans="1:35">
      <c r="A875" t="s">
        <v>227</v>
      </c>
      <c r="B875" s="1">
        <v>46312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480</v>
      </c>
      <c r="J875" t="s">
        <v>108</v>
      </c>
      <c r="K875">
        <v>18070664</v>
      </c>
      <c r="L875" t="s">
        <v>103</v>
      </c>
      <c r="M875" t="s">
        <v>235</v>
      </c>
      <c r="O875" t="s">
        <v>144</v>
      </c>
      <c r="P875" s="2">
        <v>0.3125</v>
      </c>
      <c r="Q875" s="2">
        <v>0.35416666666666669</v>
      </c>
      <c r="R875" t="s">
        <v>280</v>
      </c>
      <c r="S875" t="s">
        <v>360</v>
      </c>
      <c r="T875" t="s">
        <v>361</v>
      </c>
      <c r="U875">
        <v>2</v>
      </c>
      <c r="V875">
        <v>2</v>
      </c>
      <c r="W875">
        <v>2</v>
      </c>
      <c r="X875">
        <v>2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243</v>
      </c>
      <c r="AG875">
        <v>2</v>
      </c>
      <c r="AH875">
        <v>14008104</v>
      </c>
      <c r="AI875">
        <v>7798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107</v>
      </c>
      <c r="P876" s="2">
        <v>0.5625</v>
      </c>
      <c r="Q876" s="2">
        <v>0.60416666666666663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46308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18114025</v>
      </c>
      <c r="L877" t="s">
        <v>179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13866206</v>
      </c>
      <c r="AI877">
        <v>7790</v>
      </c>
    </row>
    <row r="878" spans="1:35">
      <c r="A878" t="s">
        <v>227</v>
      </c>
      <c r="B878" s="1">
        <v>46301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18123132</v>
      </c>
      <c r="L878" t="s">
        <v>93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256</v>
      </c>
      <c r="AG878">
        <v>2</v>
      </c>
      <c r="AH878">
        <v>12750865</v>
      </c>
      <c r="AI878">
        <v>3201</v>
      </c>
    </row>
    <row r="879" spans="1:35">
      <c r="A879" t="s">
        <v>227</v>
      </c>
      <c r="B879" s="1">
        <v>46304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18123132</v>
      </c>
      <c r="L879" t="s">
        <v>93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256</v>
      </c>
      <c r="AG879">
        <v>2</v>
      </c>
      <c r="AH879">
        <v>12750865</v>
      </c>
      <c r="AI879">
        <v>3201</v>
      </c>
    </row>
    <row r="880" spans="1:35">
      <c r="A880" t="s">
        <v>227</v>
      </c>
      <c r="B880" s="1">
        <v>46309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362</v>
      </c>
      <c r="T880" t="s">
        <v>363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46310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362</v>
      </c>
      <c r="T881" t="s">
        <v>363</v>
      </c>
      <c r="U881">
        <v>2</v>
      </c>
      <c r="V881">
        <v>2</v>
      </c>
      <c r="W881">
        <v>2</v>
      </c>
      <c r="X881">
        <v>2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2</v>
      </c>
      <c r="X882">
        <v>1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46322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360</v>
      </c>
      <c r="T883" t="s">
        <v>361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18128906</v>
      </c>
      <c r="L884" t="s">
        <v>125</v>
      </c>
      <c r="M884" t="s">
        <v>235</v>
      </c>
      <c r="O884" t="s">
        <v>107</v>
      </c>
      <c r="P884" s="2">
        <v>0.5625</v>
      </c>
      <c r="Q884" s="2">
        <v>0.60416666666666663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2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23990526</v>
      </c>
      <c r="L885" t="s">
        <v>106</v>
      </c>
      <c r="M885" t="s">
        <v>235</v>
      </c>
      <c r="O885" t="s">
        <v>107</v>
      </c>
      <c r="P885" s="2">
        <v>0.5625</v>
      </c>
      <c r="Q885" s="2">
        <v>0.60416666666666663</v>
      </c>
      <c r="R885" t="s">
        <v>280</v>
      </c>
      <c r="S885" t="s">
        <v>362</v>
      </c>
      <c r="T885" t="s">
        <v>363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23990526</v>
      </c>
      <c r="L886" t="s">
        <v>106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12715282</v>
      </c>
      <c r="AI886">
        <v>2888</v>
      </c>
    </row>
    <row r="887" spans="1:35">
      <c r="A887" t="s">
        <v>227</v>
      </c>
      <c r="B887" s="1">
        <v>46302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144</v>
      </c>
      <c r="P887" s="2">
        <v>0.3125</v>
      </c>
      <c r="Q887" s="2">
        <v>0.35416666666666669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107</v>
      </c>
      <c r="P889" s="2">
        <v>0.5625</v>
      </c>
      <c r="Q889" s="2">
        <v>0.60416666666666663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362</v>
      </c>
      <c r="T890" t="s">
        <v>363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46314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46317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46322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144</v>
      </c>
      <c r="P894" s="2">
        <v>0.3125</v>
      </c>
      <c r="Q894" s="2">
        <v>0.35416666666666669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40005649</v>
      </c>
      <c r="L896" t="s">
        <v>189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243</v>
      </c>
      <c r="AG896">
        <v>2</v>
      </c>
      <c r="AH896">
        <v>14306069</v>
      </c>
      <c r="AI896">
        <v>18915</v>
      </c>
    </row>
    <row r="897" spans="1:35">
      <c r="A897" t="s">
        <v>227</v>
      </c>
      <c r="B897" s="1">
        <v>46300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643</v>
      </c>
      <c r="J897" t="s">
        <v>110</v>
      </c>
      <c r="K897">
        <v>18070664</v>
      </c>
      <c r="L897" t="s">
        <v>103</v>
      </c>
      <c r="M897" t="s">
        <v>235</v>
      </c>
      <c r="O897" t="s">
        <v>146</v>
      </c>
      <c r="P897" s="2">
        <v>0.39583333333333331</v>
      </c>
      <c r="Q897" s="2">
        <v>0.47916666666666669</v>
      </c>
      <c r="R897" t="s">
        <v>280</v>
      </c>
      <c r="S897" t="s">
        <v>360</v>
      </c>
      <c r="T897" t="s">
        <v>361</v>
      </c>
      <c r="U897">
        <v>4</v>
      </c>
      <c r="V897">
        <v>8</v>
      </c>
      <c r="W897">
        <v>8</v>
      </c>
      <c r="X897">
        <v>8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46312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643</v>
      </c>
      <c r="J898" t="s">
        <v>110</v>
      </c>
      <c r="K898">
        <v>18070664</v>
      </c>
      <c r="L898" t="s">
        <v>103</v>
      </c>
      <c r="M898" t="s">
        <v>235</v>
      </c>
      <c r="O898" t="s">
        <v>146</v>
      </c>
      <c r="P898" s="2">
        <v>0.39583333333333331</v>
      </c>
      <c r="Q898" s="2">
        <v>0.47916666666666669</v>
      </c>
      <c r="R898" t="s">
        <v>280</v>
      </c>
      <c r="S898" t="s">
        <v>360</v>
      </c>
      <c r="T898" t="s">
        <v>361</v>
      </c>
      <c r="U898">
        <v>4</v>
      </c>
      <c r="V898">
        <v>8</v>
      </c>
      <c r="W898">
        <v>8</v>
      </c>
      <c r="X898">
        <v>8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360</v>
      </c>
      <c r="T899" t="s">
        <v>361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46308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18114025</v>
      </c>
      <c r="L900" t="s">
        <v>179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13866206</v>
      </c>
      <c r="AI900">
        <v>7790</v>
      </c>
    </row>
    <row r="901" spans="1:35">
      <c r="A901" t="s">
        <v>227</v>
      </c>
      <c r="B901" s="1">
        <v>46301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18123132</v>
      </c>
      <c r="L901" t="s">
        <v>93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362</v>
      </c>
      <c r="T901" t="s">
        <v>363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46304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18123132</v>
      </c>
      <c r="L902" t="s">
        <v>93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46309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360</v>
      </c>
      <c r="T904" t="s">
        <v>361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46310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360</v>
      </c>
      <c r="T906" t="s">
        <v>361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46322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360</v>
      </c>
      <c r="T908" t="s">
        <v>361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23990526</v>
      </c>
      <c r="L909" t="s">
        <v>106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23990526</v>
      </c>
      <c r="L910" t="s">
        <v>106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360</v>
      </c>
      <c r="T910" t="s">
        <v>361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46302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146</v>
      </c>
      <c r="P911" s="2">
        <v>0.39583333333333331</v>
      </c>
      <c r="Q911" s="2">
        <v>0.47916666666666669</v>
      </c>
      <c r="R911" t="s">
        <v>280</v>
      </c>
      <c r="S911" t="s">
        <v>360</v>
      </c>
      <c r="T911" t="s">
        <v>361</v>
      </c>
      <c r="U911">
        <v>4</v>
      </c>
      <c r="V911">
        <v>8</v>
      </c>
      <c r="W911">
        <v>7</v>
      </c>
      <c r="X911">
        <v>7</v>
      </c>
      <c r="Y911" s="2">
        <v>8.3333333333333329E-2</v>
      </c>
      <c r="Z911" s="2">
        <v>7.2916666666666671E-2</v>
      </c>
      <c r="AA911">
        <v>2</v>
      </c>
      <c r="AB911">
        <v>1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46307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267</v>
      </c>
      <c r="P912" s="2">
        <v>0.3125</v>
      </c>
      <c r="Q912" s="2">
        <v>0.39583333333333331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109</v>
      </c>
      <c r="P913" s="2">
        <v>0.60416666666666663</v>
      </c>
      <c r="Q913" s="2">
        <v>0.64583333333333337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109</v>
      </c>
      <c r="P914" s="2">
        <v>0.60416666666666663</v>
      </c>
      <c r="Q914" s="2">
        <v>0.64583333333333337</v>
      </c>
      <c r="R914" t="s">
        <v>280</v>
      </c>
      <c r="S914">
        <v>21</v>
      </c>
      <c r="T914" t="s">
        <v>368</v>
      </c>
      <c r="U914">
        <v>4</v>
      </c>
      <c r="V914">
        <v>4</v>
      </c>
      <c r="W914">
        <v>3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46323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146</v>
      </c>
      <c r="P919" s="2">
        <v>0.39583333333333331</v>
      </c>
      <c r="Q919" s="2">
        <v>0.47916666666666669</v>
      </c>
      <c r="R919" t="s">
        <v>280</v>
      </c>
      <c r="S919" t="s">
        <v>360</v>
      </c>
      <c r="T919" t="s">
        <v>361</v>
      </c>
      <c r="U919">
        <v>4</v>
      </c>
      <c r="V919">
        <v>8</v>
      </c>
      <c r="W919">
        <v>8</v>
      </c>
      <c r="X919">
        <v>8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40005649</v>
      </c>
      <c r="L921" t="s">
        <v>189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4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44638695</v>
      </c>
      <c r="L922" t="s">
        <v>184</v>
      </c>
      <c r="M922" t="s">
        <v>235</v>
      </c>
      <c r="O922" t="s">
        <v>127</v>
      </c>
      <c r="P922" s="2">
        <v>0.4375</v>
      </c>
      <c r="Q922" s="2">
        <v>0.47916666666666669</v>
      </c>
      <c r="R922" t="s">
        <v>280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46301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694</v>
      </c>
      <c r="J923" t="s">
        <v>100</v>
      </c>
      <c r="K923">
        <v>18070664</v>
      </c>
      <c r="L923" t="s">
        <v>103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14008104</v>
      </c>
      <c r="AI923">
        <v>7798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694</v>
      </c>
      <c r="J924" t="s">
        <v>100</v>
      </c>
      <c r="K924">
        <v>18070664</v>
      </c>
      <c r="L924" t="s">
        <v>103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4</v>
      </c>
      <c r="AH924">
        <v>14008104</v>
      </c>
      <c r="AI924">
        <v>7798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18123132</v>
      </c>
      <c r="L925" t="s">
        <v>93</v>
      </c>
      <c r="M925" t="s">
        <v>235</v>
      </c>
      <c r="O925" t="s">
        <v>99</v>
      </c>
      <c r="P925" s="2">
        <v>0.72916666666666663</v>
      </c>
      <c r="Q925" s="2">
        <v>0.77083333333333337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46307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18123132</v>
      </c>
      <c r="L926" t="s">
        <v>93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360</v>
      </c>
      <c r="T926" t="s">
        <v>361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4</v>
      </c>
      <c r="AH926">
        <v>12750865</v>
      </c>
      <c r="AI926">
        <v>3201</v>
      </c>
    </row>
    <row r="927" spans="1:35">
      <c r="A927" t="s">
        <v>227</v>
      </c>
      <c r="B927" s="1">
        <v>46311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360</v>
      </c>
      <c r="T927" t="s">
        <v>361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362</v>
      </c>
      <c r="T928" t="s">
        <v>363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18128906</v>
      </c>
      <c r="L929" t="s">
        <v>125</v>
      </c>
      <c r="M929" t="s">
        <v>235</v>
      </c>
      <c r="O929" t="s">
        <v>126</v>
      </c>
      <c r="P929" s="2">
        <v>0.3125</v>
      </c>
      <c r="Q929" s="2">
        <v>0.4375</v>
      </c>
      <c r="R929" t="s">
        <v>280</v>
      </c>
      <c r="S929" t="s">
        <v>360</v>
      </c>
      <c r="T929" t="s">
        <v>361</v>
      </c>
      <c r="U929">
        <v>4</v>
      </c>
      <c r="V929">
        <v>12</v>
      </c>
      <c r="W929">
        <v>13</v>
      </c>
      <c r="X929">
        <v>13</v>
      </c>
      <c r="Y929" s="2">
        <v>0.125</v>
      </c>
      <c r="Z929" s="2">
        <v>0.125</v>
      </c>
      <c r="AA929">
        <v>3</v>
      </c>
      <c r="AB929">
        <v>3</v>
      </c>
      <c r="AD929">
        <v>3</v>
      </c>
      <c r="AE929" t="s">
        <v>252</v>
      </c>
      <c r="AF929" t="s">
        <v>243</v>
      </c>
      <c r="AG929">
        <v>4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18128906</v>
      </c>
      <c r="L930" t="s">
        <v>125</v>
      </c>
      <c r="M930" t="s">
        <v>235</v>
      </c>
      <c r="O930" t="s">
        <v>99</v>
      </c>
      <c r="P930" s="2">
        <v>0.72916666666666663</v>
      </c>
      <c r="Q930" s="2">
        <v>0.77083333333333337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4</v>
      </c>
      <c r="AH930">
        <v>16442904</v>
      </c>
      <c r="AI930">
        <v>11354</v>
      </c>
    </row>
    <row r="931" spans="1:35">
      <c r="A931" t="s">
        <v>227</v>
      </c>
      <c r="B931" s="1">
        <v>46309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44638695</v>
      </c>
      <c r="L932" t="s">
        <v>184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360</v>
      </c>
      <c r="T932" t="s">
        <v>361</v>
      </c>
      <c r="U932">
        <v>4</v>
      </c>
      <c r="V932">
        <v>12</v>
      </c>
      <c r="W932">
        <v>12</v>
      </c>
      <c r="X932">
        <v>12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239</v>
      </c>
      <c r="AG932">
        <v>4</v>
      </c>
      <c r="AH932">
        <v>16620392</v>
      </c>
      <c r="AI932">
        <v>31692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253</v>
      </c>
      <c r="F933" t="s">
        <v>74</v>
      </c>
      <c r="G933" t="s">
        <v>284</v>
      </c>
      <c r="H933" t="s">
        <v>285</v>
      </c>
      <c r="I933">
        <v>692</v>
      </c>
      <c r="J933" t="s">
        <v>92</v>
      </c>
      <c r="K933">
        <v>17848296</v>
      </c>
      <c r="L933" t="s">
        <v>139</v>
      </c>
      <c r="M933" t="s">
        <v>235</v>
      </c>
      <c r="O933" t="s">
        <v>140</v>
      </c>
      <c r="P933" s="2">
        <v>0.29166666666666669</v>
      </c>
      <c r="Q933" s="2">
        <v>0.5</v>
      </c>
      <c r="R933" t="s">
        <v>280</v>
      </c>
      <c r="S933" t="s">
        <v>369</v>
      </c>
      <c r="T933" t="s">
        <v>370</v>
      </c>
      <c r="U933">
        <v>3</v>
      </c>
      <c r="V933">
        <v>15</v>
      </c>
      <c r="W933">
        <v>15</v>
      </c>
      <c r="X933">
        <v>15</v>
      </c>
      <c r="Y933" s="2">
        <v>0.20833333333333334</v>
      </c>
      <c r="Z933" s="2">
        <v>0.20833333333333334</v>
      </c>
      <c r="AA933">
        <v>5</v>
      </c>
      <c r="AB933">
        <v>5</v>
      </c>
      <c r="AD933">
        <v>5</v>
      </c>
      <c r="AE933" t="s">
        <v>255</v>
      </c>
      <c r="AF933" t="s">
        <v>256</v>
      </c>
      <c r="AG933">
        <v>3</v>
      </c>
      <c r="AH933">
        <v>11627421</v>
      </c>
      <c r="AI933">
        <v>774</v>
      </c>
    </row>
    <row r="934" spans="1:35">
      <c r="A934" t="s">
        <v>227</v>
      </c>
      <c r="B934" s="1">
        <v>46301</v>
      </c>
      <c r="C934">
        <v>1</v>
      </c>
      <c r="D934" t="s">
        <v>228</v>
      </c>
      <c r="E934" t="s">
        <v>253</v>
      </c>
      <c r="F934" t="s">
        <v>74</v>
      </c>
      <c r="G934" t="s">
        <v>284</v>
      </c>
      <c r="H934" t="s">
        <v>285</v>
      </c>
      <c r="I934">
        <v>692</v>
      </c>
      <c r="J934" t="s">
        <v>92</v>
      </c>
      <c r="K934">
        <v>17848296</v>
      </c>
      <c r="L934" t="s">
        <v>139</v>
      </c>
      <c r="M934" t="s">
        <v>235</v>
      </c>
      <c r="O934" t="s">
        <v>140</v>
      </c>
      <c r="P934" s="2">
        <v>0.29166666666666669</v>
      </c>
      <c r="Q934" s="2">
        <v>0.5</v>
      </c>
      <c r="R934" t="s">
        <v>280</v>
      </c>
      <c r="S934" t="s">
        <v>369</v>
      </c>
      <c r="T934" t="s">
        <v>370</v>
      </c>
      <c r="U934">
        <v>3</v>
      </c>
      <c r="V934">
        <v>15</v>
      </c>
      <c r="W934">
        <v>15</v>
      </c>
      <c r="X934">
        <v>15</v>
      </c>
      <c r="Y934" s="2">
        <v>0.20833333333333334</v>
      </c>
      <c r="Z934" s="2">
        <v>0.20833333333333334</v>
      </c>
      <c r="AA934">
        <v>5</v>
      </c>
      <c r="AB934">
        <v>5</v>
      </c>
      <c r="AD934">
        <v>5</v>
      </c>
      <c r="AE934" t="s">
        <v>255</v>
      </c>
      <c r="AF934" t="s">
        <v>256</v>
      </c>
      <c r="AG934">
        <v>3</v>
      </c>
      <c r="AH934">
        <v>11627421</v>
      </c>
      <c r="AI934">
        <v>774</v>
      </c>
    </row>
    <row r="935" spans="1:35">
      <c r="A935" t="s">
        <v>227</v>
      </c>
      <c r="B935" s="1">
        <v>46307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12</v>
      </c>
      <c r="Y935" s="2">
        <v>0.20833333333333334</v>
      </c>
      <c r="Z935" s="2">
        <v>0.16666666666666666</v>
      </c>
      <c r="AA935">
        <v>5</v>
      </c>
      <c r="AB935">
        <v>4</v>
      </c>
      <c r="AC935">
        <v>0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190</v>
      </c>
      <c r="P937" s="2">
        <v>0.54166666666666663</v>
      </c>
      <c r="Q937" s="2">
        <v>0.75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16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46325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0</v>
      </c>
      <c r="Y938" s="2">
        <v>0.20833333333333334</v>
      </c>
      <c r="Z938" s="2">
        <v>0</v>
      </c>
      <c r="AA938">
        <v>5</v>
      </c>
      <c r="AB938">
        <v>0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18087798</v>
      </c>
      <c r="L939" t="s">
        <v>91</v>
      </c>
      <c r="M939" t="s">
        <v>235</v>
      </c>
      <c r="O939" t="s">
        <v>73</v>
      </c>
      <c r="P939" s="2">
        <v>0.41666666666666669</v>
      </c>
      <c r="Q939" s="2">
        <v>0.54166666666666663</v>
      </c>
      <c r="R939" t="s">
        <v>280</v>
      </c>
      <c r="S939" t="s">
        <v>281</v>
      </c>
      <c r="T939" t="s">
        <v>74</v>
      </c>
      <c r="U939">
        <v>3</v>
      </c>
      <c r="V939">
        <v>9</v>
      </c>
      <c r="W939">
        <v>9</v>
      </c>
      <c r="X939">
        <v>9</v>
      </c>
      <c r="Y939" s="2">
        <v>0.125</v>
      </c>
      <c r="Z939" s="2">
        <v>0.125</v>
      </c>
      <c r="AA939">
        <v>3</v>
      </c>
      <c r="AB939">
        <v>3</v>
      </c>
      <c r="AD939">
        <v>5</v>
      </c>
      <c r="AE939" t="s">
        <v>255</v>
      </c>
      <c r="AF939" t="s">
        <v>243</v>
      </c>
      <c r="AG939">
        <v>3</v>
      </c>
      <c r="AH939">
        <v>16574783</v>
      </c>
      <c r="AI939">
        <v>1610</v>
      </c>
    </row>
    <row r="940" spans="1:35">
      <c r="A940" t="s">
        <v>227</v>
      </c>
      <c r="B940" s="1">
        <v>46300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18087798</v>
      </c>
      <c r="L940" t="s">
        <v>91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281</v>
      </c>
      <c r="T940" t="s">
        <v>74</v>
      </c>
      <c r="U940">
        <v>3</v>
      </c>
      <c r="V940">
        <v>15</v>
      </c>
      <c r="W940">
        <v>15</v>
      </c>
      <c r="X940">
        <v>14</v>
      </c>
      <c r="Y940" s="2">
        <v>0.20833333333333334</v>
      </c>
      <c r="Z940" s="2">
        <v>0.19444444444444445</v>
      </c>
      <c r="AA940">
        <v>5</v>
      </c>
      <c r="AB940">
        <v>4</v>
      </c>
      <c r="AC940">
        <v>40</v>
      </c>
      <c r="AD940">
        <v>5</v>
      </c>
      <c r="AE940" t="s">
        <v>255</v>
      </c>
      <c r="AF940" t="s">
        <v>243</v>
      </c>
      <c r="AG940">
        <v>3</v>
      </c>
      <c r="AH940">
        <v>16574783</v>
      </c>
      <c r="AI940">
        <v>1610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281</v>
      </c>
      <c r="T941" t="s">
        <v>74</v>
      </c>
      <c r="U941">
        <v>3</v>
      </c>
      <c r="V941">
        <v>15</v>
      </c>
      <c r="W941">
        <v>15</v>
      </c>
      <c r="X941">
        <v>15</v>
      </c>
      <c r="Y941" s="2">
        <v>0.20833333333333334</v>
      </c>
      <c r="Z941" s="2">
        <v>0.20833333333333334</v>
      </c>
      <c r="AA941">
        <v>5</v>
      </c>
      <c r="AB941">
        <v>5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16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46323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190</v>
      </c>
      <c r="P943" s="2">
        <v>0.54166666666666663</v>
      </c>
      <c r="Q943" s="2">
        <v>0.75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0</v>
      </c>
      <c r="Y943" s="2">
        <v>0.20833333333333334</v>
      </c>
      <c r="Z943" s="2">
        <v>0</v>
      </c>
      <c r="AA943">
        <v>5</v>
      </c>
      <c r="AB943">
        <v>0</v>
      </c>
      <c r="AC943">
        <v>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46319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44731102</v>
      </c>
      <c r="L944" t="s">
        <v>72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371</v>
      </c>
      <c r="T944" t="s">
        <v>372</v>
      </c>
      <c r="U944">
        <v>3</v>
      </c>
      <c r="V944">
        <v>15</v>
      </c>
      <c r="W944">
        <v>19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16629913</v>
      </c>
      <c r="AI944">
        <v>4351</v>
      </c>
    </row>
    <row r="945" spans="1:35">
      <c r="A945" t="s">
        <v>227</v>
      </c>
      <c r="B945" s="1">
        <v>46305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73202521</v>
      </c>
      <c r="L945" t="s">
        <v>175</v>
      </c>
      <c r="M945" t="s">
        <v>235</v>
      </c>
      <c r="O945" t="s">
        <v>73</v>
      </c>
      <c r="P945" s="2">
        <v>0.41666666666666669</v>
      </c>
      <c r="Q945" s="2">
        <v>0.54166666666666663</v>
      </c>
      <c r="R945" t="s">
        <v>280</v>
      </c>
      <c r="S945" t="s">
        <v>373</v>
      </c>
      <c r="T945" t="s">
        <v>374</v>
      </c>
      <c r="U945">
        <v>3</v>
      </c>
      <c r="V945">
        <v>9</v>
      </c>
      <c r="W945">
        <v>9</v>
      </c>
      <c r="X945">
        <v>9</v>
      </c>
      <c r="Y945" s="2">
        <v>0.125</v>
      </c>
      <c r="Z945" s="2">
        <v>0.125</v>
      </c>
      <c r="AA945">
        <v>3</v>
      </c>
      <c r="AB945">
        <v>3</v>
      </c>
      <c r="AD945">
        <v>5</v>
      </c>
      <c r="AE945" t="s">
        <v>255</v>
      </c>
      <c r="AF945" t="s">
        <v>243</v>
      </c>
      <c r="AG945">
        <v>3</v>
      </c>
      <c r="AH945">
        <v>16638725</v>
      </c>
      <c r="AI945">
        <v>6356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73202521</v>
      </c>
      <c r="L946" t="s">
        <v>175</v>
      </c>
      <c r="M946" t="s">
        <v>235</v>
      </c>
      <c r="O946" t="s">
        <v>85</v>
      </c>
      <c r="P946" s="2">
        <v>0.29166666666666669</v>
      </c>
      <c r="Q946" s="2">
        <v>0.45833333333333331</v>
      </c>
      <c r="R946" t="s">
        <v>280</v>
      </c>
      <c r="S946" t="s">
        <v>373</v>
      </c>
      <c r="T946" t="s">
        <v>374</v>
      </c>
      <c r="U946">
        <v>3</v>
      </c>
      <c r="V946">
        <v>12</v>
      </c>
      <c r="W946">
        <v>12</v>
      </c>
      <c r="X946">
        <v>12</v>
      </c>
      <c r="Y946" s="2">
        <v>0.16666666666666666</v>
      </c>
      <c r="Z946" s="2">
        <v>0.16666666666666666</v>
      </c>
      <c r="AA946">
        <v>4</v>
      </c>
      <c r="AB946">
        <v>4</v>
      </c>
      <c r="AD946">
        <v>5</v>
      </c>
      <c r="AE946" t="s">
        <v>255</v>
      </c>
      <c r="AF946" t="s">
        <v>243</v>
      </c>
      <c r="AG946">
        <v>3</v>
      </c>
      <c r="AH946">
        <v>16638725</v>
      </c>
      <c r="AI946">
        <v>6356</v>
      </c>
    </row>
    <row r="947" spans="1:35">
      <c r="A947" t="s">
        <v>227</v>
      </c>
      <c r="B947" s="1">
        <v>46321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373</v>
      </c>
      <c r="T947" t="s">
        <v>374</v>
      </c>
      <c r="U947">
        <v>3</v>
      </c>
      <c r="V947">
        <v>15</v>
      </c>
      <c r="W947">
        <v>22</v>
      </c>
      <c r="X947">
        <v>15</v>
      </c>
      <c r="Y947" s="2">
        <v>0.20833333333333334</v>
      </c>
      <c r="Z947" s="2">
        <v>0.20833333333333334</v>
      </c>
      <c r="AA947">
        <v>5</v>
      </c>
      <c r="AB947">
        <v>5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46316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73634672</v>
      </c>
      <c r="L948" t="s">
        <v>138</v>
      </c>
      <c r="M948" t="s">
        <v>235</v>
      </c>
      <c r="O948" t="s">
        <v>140</v>
      </c>
      <c r="P948" s="2">
        <v>0.29166666666666669</v>
      </c>
      <c r="Q948" s="2">
        <v>0.5</v>
      </c>
      <c r="R948" t="s">
        <v>280</v>
      </c>
      <c r="S948" t="s">
        <v>375</v>
      </c>
      <c r="T948" t="s">
        <v>376</v>
      </c>
      <c r="U948">
        <v>3</v>
      </c>
      <c r="V948">
        <v>15</v>
      </c>
      <c r="W948">
        <v>15</v>
      </c>
      <c r="X948">
        <v>15</v>
      </c>
      <c r="Y948" s="2">
        <v>0.20833333333333334</v>
      </c>
      <c r="Z948" s="2">
        <v>0.20833333333333334</v>
      </c>
      <c r="AA948">
        <v>5</v>
      </c>
      <c r="AB948">
        <v>5</v>
      </c>
      <c r="AD948">
        <v>5</v>
      </c>
      <c r="AE948" t="s">
        <v>255</v>
      </c>
      <c r="AF948" t="s">
        <v>243</v>
      </c>
      <c r="AG948">
        <v>3</v>
      </c>
      <c r="AH948">
        <v>16655182</v>
      </c>
      <c r="AI948">
        <v>6335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693</v>
      </c>
      <c r="J949" t="s">
        <v>75</v>
      </c>
      <c r="K949">
        <v>17848296</v>
      </c>
      <c r="L949" t="s">
        <v>139</v>
      </c>
      <c r="M949" t="s">
        <v>235</v>
      </c>
      <c r="O949" t="s">
        <v>116</v>
      </c>
      <c r="P949" s="2">
        <v>0.29166666666666669</v>
      </c>
      <c r="Q949" s="2">
        <v>0.54166666666666663</v>
      </c>
      <c r="R949" t="s">
        <v>280</v>
      </c>
      <c r="S949" t="s">
        <v>369</v>
      </c>
      <c r="T949" t="s">
        <v>370</v>
      </c>
      <c r="U949">
        <v>3</v>
      </c>
      <c r="V949">
        <v>18</v>
      </c>
      <c r="W949">
        <v>18</v>
      </c>
      <c r="X949">
        <v>16</v>
      </c>
      <c r="Y949" s="2">
        <v>0.25</v>
      </c>
      <c r="Z949" s="2">
        <v>0.22222222222222221</v>
      </c>
      <c r="AA949">
        <v>6</v>
      </c>
      <c r="AB949">
        <v>5</v>
      </c>
      <c r="AC949">
        <v>20</v>
      </c>
      <c r="AD949">
        <v>5</v>
      </c>
      <c r="AE949" t="s">
        <v>255</v>
      </c>
      <c r="AF949" t="s">
        <v>256</v>
      </c>
      <c r="AG949">
        <v>3</v>
      </c>
      <c r="AH949">
        <v>11627421</v>
      </c>
      <c r="AI949">
        <v>774</v>
      </c>
    </row>
    <row r="950" spans="1:35">
      <c r="A950" t="s">
        <v>227</v>
      </c>
      <c r="B950" s="1">
        <v>46296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693</v>
      </c>
      <c r="J950" t="s">
        <v>75</v>
      </c>
      <c r="K950">
        <v>44731102</v>
      </c>
      <c r="L950" t="s">
        <v>72</v>
      </c>
      <c r="M950" t="s">
        <v>235</v>
      </c>
      <c r="O950" t="s">
        <v>73</v>
      </c>
      <c r="P950" s="2">
        <v>0.41666666666666669</v>
      </c>
      <c r="Q950" s="2">
        <v>0.54166666666666663</v>
      </c>
      <c r="R950" t="s">
        <v>280</v>
      </c>
      <c r="S950" t="s">
        <v>371</v>
      </c>
      <c r="T950" t="s">
        <v>372</v>
      </c>
      <c r="U950">
        <v>3</v>
      </c>
      <c r="V950">
        <v>9</v>
      </c>
      <c r="W950">
        <v>9</v>
      </c>
      <c r="X950">
        <v>8</v>
      </c>
      <c r="Y950" s="2">
        <v>0.125</v>
      </c>
      <c r="Z950" s="2">
        <v>0.1111111111111111</v>
      </c>
      <c r="AA950">
        <v>3</v>
      </c>
      <c r="AB950">
        <v>2</v>
      </c>
      <c r="AC950">
        <v>40</v>
      </c>
      <c r="AD950">
        <v>5</v>
      </c>
      <c r="AE950" t="s">
        <v>255</v>
      </c>
      <c r="AF950" t="s">
        <v>243</v>
      </c>
      <c r="AG950">
        <v>3</v>
      </c>
      <c r="AH950">
        <v>16629913</v>
      </c>
      <c r="AI950">
        <v>4351</v>
      </c>
    </row>
    <row r="951" spans="1:35">
      <c r="A951" t="s">
        <v>227</v>
      </c>
      <c r="B951" s="1">
        <v>46301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44731102</v>
      </c>
      <c r="L951" t="s">
        <v>72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371</v>
      </c>
      <c r="T951" t="s">
        <v>372</v>
      </c>
      <c r="U951">
        <v>3</v>
      </c>
      <c r="V951">
        <v>18</v>
      </c>
      <c r="W951">
        <v>18</v>
      </c>
      <c r="X951">
        <v>17</v>
      </c>
      <c r="Y951" s="2">
        <v>0.25</v>
      </c>
      <c r="Z951" s="2">
        <v>0.23611111111111113</v>
      </c>
      <c r="AA951">
        <v>6</v>
      </c>
      <c r="AB951">
        <v>5</v>
      </c>
      <c r="AC951">
        <v>40</v>
      </c>
      <c r="AD951">
        <v>5</v>
      </c>
      <c r="AE951" t="s">
        <v>255</v>
      </c>
      <c r="AF951" t="s">
        <v>243</v>
      </c>
      <c r="AG951">
        <v>3</v>
      </c>
      <c r="AH951">
        <v>16629913</v>
      </c>
      <c r="AI951">
        <v>4351</v>
      </c>
    </row>
    <row r="952" spans="1:35">
      <c r="A952" t="s">
        <v>227</v>
      </c>
      <c r="B952" s="1">
        <v>46302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18</v>
      </c>
      <c r="W952">
        <v>18</v>
      </c>
      <c r="X952">
        <v>17</v>
      </c>
      <c r="Y952" s="2">
        <v>0.25</v>
      </c>
      <c r="Z952" s="2">
        <v>0.23611111111111113</v>
      </c>
      <c r="AA952">
        <v>6</v>
      </c>
      <c r="AB952">
        <v>5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46305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14</v>
      </c>
      <c r="Y953" s="2">
        <v>0.25</v>
      </c>
      <c r="Z953" s="2">
        <v>0.19444444444444445</v>
      </c>
      <c r="AA953">
        <v>6</v>
      </c>
      <c r="AB953">
        <v>4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46308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46318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15</v>
      </c>
      <c r="Y955" s="2">
        <v>0.25</v>
      </c>
      <c r="Z955" s="2">
        <v>0.20833333333333334</v>
      </c>
      <c r="AA955">
        <v>6</v>
      </c>
      <c r="AB955">
        <v>5</v>
      </c>
      <c r="AC955">
        <v>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22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46324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0</v>
      </c>
      <c r="Y957" s="2">
        <v>0.25</v>
      </c>
      <c r="Z957" s="2">
        <v>0</v>
      </c>
      <c r="AA957">
        <v>6</v>
      </c>
      <c r="AB957">
        <v>0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46304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73202521</v>
      </c>
      <c r="L958" t="s">
        <v>175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373</v>
      </c>
      <c r="T958" t="s">
        <v>374</v>
      </c>
      <c r="U958">
        <v>3</v>
      </c>
      <c r="V958">
        <v>18</v>
      </c>
      <c r="W958">
        <v>18</v>
      </c>
      <c r="X958">
        <v>18</v>
      </c>
      <c r="Y958" s="2">
        <v>0.25</v>
      </c>
      <c r="Z958" s="2">
        <v>0.25</v>
      </c>
      <c r="AA958">
        <v>6</v>
      </c>
      <c r="AB958">
        <v>6</v>
      </c>
      <c r="AD958">
        <v>5</v>
      </c>
      <c r="AE958" t="s">
        <v>255</v>
      </c>
      <c r="AF958" t="s">
        <v>243</v>
      </c>
      <c r="AG958">
        <v>3</v>
      </c>
      <c r="AH958">
        <v>16638725</v>
      </c>
      <c r="AI958">
        <v>6356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73202521</v>
      </c>
      <c r="L959" t="s">
        <v>175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373</v>
      </c>
      <c r="T959" t="s">
        <v>374</v>
      </c>
      <c r="U959">
        <v>3</v>
      </c>
      <c r="V959">
        <v>18</v>
      </c>
      <c r="W959">
        <v>18</v>
      </c>
      <c r="X959">
        <v>18</v>
      </c>
      <c r="Y959" s="2">
        <v>0.25</v>
      </c>
      <c r="Z959" s="2">
        <v>0.25</v>
      </c>
      <c r="AA959">
        <v>6</v>
      </c>
      <c r="AB959">
        <v>6</v>
      </c>
      <c r="AD959">
        <v>5</v>
      </c>
      <c r="AE959" t="s">
        <v>255</v>
      </c>
      <c r="AF959" t="s">
        <v>243</v>
      </c>
      <c r="AG959">
        <v>3</v>
      </c>
      <c r="AH959">
        <v>16638725</v>
      </c>
      <c r="AI959">
        <v>6356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17</v>
      </c>
      <c r="Y960" s="2">
        <v>0.25</v>
      </c>
      <c r="Z960" s="2">
        <v>0.23611111111111113</v>
      </c>
      <c r="AA960">
        <v>6</v>
      </c>
      <c r="AB960">
        <v>5</v>
      </c>
      <c r="AC960">
        <v>40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73634672</v>
      </c>
      <c r="L961" t="s">
        <v>138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375</v>
      </c>
      <c r="T961" t="s">
        <v>376</v>
      </c>
      <c r="U961">
        <v>3</v>
      </c>
      <c r="V961">
        <v>18</v>
      </c>
      <c r="W961">
        <v>18</v>
      </c>
      <c r="X961">
        <v>16</v>
      </c>
      <c r="Y961" s="2">
        <v>0.25</v>
      </c>
      <c r="Z961" s="2">
        <v>0.22222222222222221</v>
      </c>
      <c r="AA961">
        <v>6</v>
      </c>
      <c r="AB961">
        <v>5</v>
      </c>
      <c r="AC961">
        <v>20</v>
      </c>
      <c r="AD961">
        <v>5</v>
      </c>
      <c r="AE961" t="s">
        <v>255</v>
      </c>
      <c r="AF961" t="s">
        <v>243</v>
      </c>
      <c r="AG961">
        <v>3</v>
      </c>
      <c r="AH961">
        <v>16655182</v>
      </c>
      <c r="AI961">
        <v>6335</v>
      </c>
    </row>
    <row r="962" spans="1:35">
      <c r="A962" t="s">
        <v>227</v>
      </c>
      <c r="B962" s="1">
        <v>46317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73634672</v>
      </c>
      <c r="L962" t="s">
        <v>138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375</v>
      </c>
      <c r="T962" t="s">
        <v>376</v>
      </c>
      <c r="U962">
        <v>3</v>
      </c>
      <c r="V962">
        <v>18</v>
      </c>
      <c r="W962">
        <v>20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16655182</v>
      </c>
      <c r="AI962">
        <v>6335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0</v>
      </c>
      <c r="Y963" s="2">
        <v>0.25</v>
      </c>
      <c r="Z963" s="2">
        <v>0</v>
      </c>
      <c r="AA963">
        <v>6</v>
      </c>
      <c r="AB963">
        <v>0</v>
      </c>
      <c r="AC963">
        <v>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377</v>
      </c>
      <c r="F964" t="s">
        <v>378</v>
      </c>
      <c r="G964" t="s">
        <v>284</v>
      </c>
      <c r="H964" t="s">
        <v>285</v>
      </c>
      <c r="I964">
        <v>52</v>
      </c>
      <c r="J964" t="s">
        <v>379</v>
      </c>
      <c r="K964">
        <v>40466978</v>
      </c>
      <c r="L964" t="s">
        <v>380</v>
      </c>
      <c r="M964" t="s">
        <v>235</v>
      </c>
      <c r="O964" t="s">
        <v>381</v>
      </c>
      <c r="P964" s="2">
        <v>0.54166666666666663</v>
      </c>
      <c r="Q964" s="2">
        <v>0.79166666666666663</v>
      </c>
      <c r="R964" t="s">
        <v>280</v>
      </c>
      <c r="S964" t="s">
        <v>382</v>
      </c>
      <c r="T964" t="s">
        <v>383</v>
      </c>
      <c r="U964">
        <v>3</v>
      </c>
      <c r="V964">
        <v>18</v>
      </c>
      <c r="W964">
        <v>21</v>
      </c>
      <c r="X964">
        <v>21</v>
      </c>
      <c r="Y964" s="2">
        <v>0.25</v>
      </c>
      <c r="Z964" s="2">
        <v>0.25</v>
      </c>
      <c r="AA964">
        <v>6</v>
      </c>
      <c r="AB964">
        <v>6</v>
      </c>
      <c r="AD964">
        <v>21</v>
      </c>
      <c r="AE964" t="s">
        <v>384</v>
      </c>
      <c r="AF964" t="s">
        <v>243</v>
      </c>
      <c r="AG964">
        <v>3</v>
      </c>
      <c r="AH964">
        <v>15485756</v>
      </c>
      <c r="AI964">
        <v>8923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377</v>
      </c>
      <c r="F965" t="s">
        <v>378</v>
      </c>
      <c r="G965" t="s">
        <v>284</v>
      </c>
      <c r="H965" t="s">
        <v>285</v>
      </c>
      <c r="I965">
        <v>52</v>
      </c>
      <c r="J965" t="s">
        <v>379</v>
      </c>
      <c r="K965">
        <v>40466978</v>
      </c>
      <c r="L965" t="s">
        <v>380</v>
      </c>
      <c r="M965" t="s">
        <v>235</v>
      </c>
      <c r="O965" t="s">
        <v>381</v>
      </c>
      <c r="P965" s="2">
        <v>0.54166666666666663</v>
      </c>
      <c r="Q965" s="2">
        <v>0.79166666666666663</v>
      </c>
      <c r="R965" t="s">
        <v>280</v>
      </c>
      <c r="S965" t="s">
        <v>382</v>
      </c>
      <c r="T965" t="s">
        <v>383</v>
      </c>
      <c r="U965">
        <v>3</v>
      </c>
      <c r="V965">
        <v>18</v>
      </c>
      <c r="W965">
        <v>21</v>
      </c>
      <c r="X965">
        <v>21</v>
      </c>
      <c r="Y965" s="2">
        <v>0.25</v>
      </c>
      <c r="Z965" s="2">
        <v>0.25</v>
      </c>
      <c r="AA965">
        <v>6</v>
      </c>
      <c r="AB965">
        <v>6</v>
      </c>
      <c r="AD965">
        <v>21</v>
      </c>
      <c r="AE965" t="s">
        <v>384</v>
      </c>
      <c r="AF965" t="s">
        <v>243</v>
      </c>
      <c r="AG965">
        <v>3</v>
      </c>
      <c r="AH965">
        <v>15485756</v>
      </c>
      <c r="AI965">
        <v>8923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46301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46302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46304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248</v>
      </c>
      <c r="O969" t="s">
        <v>89</v>
      </c>
      <c r="P969" s="2">
        <v>0.33333333333333331</v>
      </c>
      <c r="Q969" s="2">
        <v>0.54166666666666663</v>
      </c>
      <c r="R969" t="s">
        <v>280</v>
      </c>
      <c r="S969" t="s">
        <v>382</v>
      </c>
      <c r="T969" t="s">
        <v>383</v>
      </c>
      <c r="U969">
        <v>3</v>
      </c>
      <c r="V969">
        <v>15</v>
      </c>
      <c r="W969">
        <v>17</v>
      </c>
      <c r="X969">
        <v>17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46304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46310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20</v>
      </c>
      <c r="X978">
        <v>20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46311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21</v>
      </c>
      <c r="X980">
        <v>21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46312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235</v>
      </c>
      <c r="O981" t="s">
        <v>62</v>
      </c>
      <c r="P981" s="2">
        <v>0.33333333333333331</v>
      </c>
      <c r="Q981" s="2">
        <v>0.58333333333333337</v>
      </c>
      <c r="R981" t="s">
        <v>280</v>
      </c>
      <c r="S981" t="s">
        <v>382</v>
      </c>
      <c r="T981" t="s">
        <v>383</v>
      </c>
      <c r="U981">
        <v>3</v>
      </c>
      <c r="V981">
        <v>18</v>
      </c>
      <c r="W981">
        <v>21</v>
      </c>
      <c r="X981">
        <v>21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46314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382</v>
      </c>
      <c r="T982" t="s">
        <v>383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46314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381</v>
      </c>
      <c r="P983" s="2">
        <v>0.54166666666666663</v>
      </c>
      <c r="Q983" s="2">
        <v>0.79166666666666663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46315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46317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46319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235</v>
      </c>
      <c r="O992" t="s">
        <v>62</v>
      </c>
      <c r="P992" s="2">
        <v>0.33333333333333331</v>
      </c>
      <c r="Q992" s="2">
        <v>0.58333333333333337</v>
      </c>
      <c r="R992" t="s">
        <v>280</v>
      </c>
      <c r="S992" t="s">
        <v>382</v>
      </c>
      <c r="T992" t="s">
        <v>383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382</v>
      </c>
      <c r="T993" t="s">
        <v>383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381</v>
      </c>
      <c r="P994" s="2">
        <v>0.54166666666666663</v>
      </c>
      <c r="Q994" s="2">
        <v>0.79166666666666663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46323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5</v>
      </c>
      <c r="Y997" s="2">
        <v>0.20833333333333334</v>
      </c>
      <c r="Z997" s="2">
        <v>6.9444444444444434E-2</v>
      </c>
      <c r="AA997">
        <v>5</v>
      </c>
      <c r="AB997">
        <v>1</v>
      </c>
      <c r="AC997">
        <v>40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46324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0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46324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46325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381</v>
      </c>
      <c r="P1001" s="2">
        <v>0.54166666666666663</v>
      </c>
      <c r="Q1001" s="2">
        <v>0.79166666666666663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46326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62</v>
      </c>
      <c r="P1002" s="2">
        <v>0.33333333333333331</v>
      </c>
      <c r="Q1002" s="2">
        <v>0.58333333333333337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41851369</v>
      </c>
      <c r="L1003" t="s">
        <v>385</v>
      </c>
      <c r="M1003" t="s">
        <v>235</v>
      </c>
      <c r="O1003" t="s">
        <v>62</v>
      </c>
      <c r="P1003" s="2">
        <v>0.33333333333333331</v>
      </c>
      <c r="Q1003" s="2">
        <v>0.58333333333333337</v>
      </c>
      <c r="R1003" t="s">
        <v>280</v>
      </c>
      <c r="S1003" t="s">
        <v>386</v>
      </c>
      <c r="T1003" t="s">
        <v>387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384</v>
      </c>
      <c r="AF1003" t="s">
        <v>243</v>
      </c>
      <c r="AG1003">
        <v>3</v>
      </c>
      <c r="AH1003">
        <v>15097912</v>
      </c>
      <c r="AI1003">
        <v>6210</v>
      </c>
    </row>
    <row r="1004" spans="1:35">
      <c r="A1004" t="s">
        <v>227</v>
      </c>
      <c r="B1004" s="1">
        <v>46296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41851369</v>
      </c>
      <c r="L1004" t="s">
        <v>385</v>
      </c>
      <c r="M1004" t="s">
        <v>248</v>
      </c>
      <c r="O1004" t="s">
        <v>163</v>
      </c>
      <c r="P1004" s="2">
        <v>0.58333333333333337</v>
      </c>
      <c r="Q1004" s="2">
        <v>0.79166666666666663</v>
      </c>
      <c r="R1004" t="s">
        <v>280</v>
      </c>
      <c r="S1004" t="s">
        <v>386</v>
      </c>
      <c r="T1004" t="s">
        <v>387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384</v>
      </c>
      <c r="AF1004" t="s">
        <v>243</v>
      </c>
      <c r="AG1004">
        <v>3</v>
      </c>
      <c r="AH1004">
        <v>15097912</v>
      </c>
      <c r="AI1004">
        <v>6210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46298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248</v>
      </c>
      <c r="O1010" t="s">
        <v>163</v>
      </c>
      <c r="P1010" s="2">
        <v>0.58333333333333337</v>
      </c>
      <c r="Q1010" s="2">
        <v>0.79166666666666663</v>
      </c>
      <c r="R1010" t="s">
        <v>280</v>
      </c>
      <c r="S1010" t="s">
        <v>386</v>
      </c>
      <c r="T1010" t="s">
        <v>387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0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46304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386</v>
      </c>
      <c r="T1012" t="s">
        <v>387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386</v>
      </c>
      <c r="T1013" t="s">
        <v>387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46307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386</v>
      </c>
      <c r="T1015" t="s">
        <v>387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46307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386</v>
      </c>
      <c r="T1016" t="s">
        <v>387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46309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46309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46310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46311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46311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16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46312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386</v>
      </c>
      <c r="T1026" t="s">
        <v>387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46316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386</v>
      </c>
      <c r="T1027" t="s">
        <v>387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46317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46318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46319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386</v>
      </c>
      <c r="T1033" t="s">
        <v>387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46321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386</v>
      </c>
      <c r="T1034" t="s">
        <v>387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46323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15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45365070</v>
      </c>
      <c r="L1042" t="s">
        <v>388</v>
      </c>
      <c r="M1042" t="s">
        <v>235</v>
      </c>
      <c r="O1042" t="s">
        <v>381</v>
      </c>
      <c r="P1042" s="2">
        <v>0.54166666666666663</v>
      </c>
      <c r="Q1042" s="2">
        <v>0.79166666666666663</v>
      </c>
      <c r="R1042" t="s">
        <v>280</v>
      </c>
      <c r="S1042" t="s">
        <v>389</v>
      </c>
      <c r="T1042" t="s">
        <v>390</v>
      </c>
      <c r="U1042">
        <v>3</v>
      </c>
      <c r="V1042">
        <v>18</v>
      </c>
      <c r="W1042">
        <v>18</v>
      </c>
      <c r="X1042">
        <v>18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291</v>
      </c>
      <c r="AG1042">
        <v>3</v>
      </c>
      <c r="AH1042">
        <v>0</v>
      </c>
      <c r="AI1042">
        <v>9484</v>
      </c>
    </row>
    <row r="1043" spans="1:35">
      <c r="A1043" t="s">
        <v>227</v>
      </c>
      <c r="B1043" s="1">
        <v>46300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45365070</v>
      </c>
      <c r="L1043" t="s">
        <v>388</v>
      </c>
      <c r="M1043" t="s">
        <v>235</v>
      </c>
      <c r="O1043" t="s">
        <v>381</v>
      </c>
      <c r="P1043" s="2">
        <v>0.54166666666666663</v>
      </c>
      <c r="Q1043" s="2">
        <v>0.79166666666666663</v>
      </c>
      <c r="R1043" t="s">
        <v>280</v>
      </c>
      <c r="S1043" t="s">
        <v>389</v>
      </c>
      <c r="T1043" t="s">
        <v>390</v>
      </c>
      <c r="U1043">
        <v>3</v>
      </c>
      <c r="V1043">
        <v>18</v>
      </c>
      <c r="W1043">
        <v>18</v>
      </c>
      <c r="X1043">
        <v>18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384</v>
      </c>
      <c r="AF1043" t="s">
        <v>291</v>
      </c>
      <c r="AG1043">
        <v>3</v>
      </c>
      <c r="AH1043">
        <v>0</v>
      </c>
      <c r="AI1043">
        <v>9484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289</v>
      </c>
      <c r="T1045" t="s">
        <v>290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46309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513</v>
      </c>
      <c r="T1047" t="s">
        <v>514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46310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116</v>
      </c>
      <c r="P1048" s="2">
        <v>0.29166666666666669</v>
      </c>
      <c r="Q1048" s="2">
        <v>0.54166666666666663</v>
      </c>
      <c r="R1048" t="s">
        <v>280</v>
      </c>
      <c r="S1048" t="s">
        <v>500</v>
      </c>
      <c r="T1048" t="s">
        <v>501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46314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381</v>
      </c>
      <c r="P1050" s="2">
        <v>0.54166666666666663</v>
      </c>
      <c r="Q1050" s="2">
        <v>0.79166666666666663</v>
      </c>
      <c r="R1050" t="s">
        <v>280</v>
      </c>
      <c r="S1050" t="s">
        <v>289</v>
      </c>
      <c r="T1050" t="s">
        <v>290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478</v>
      </c>
      <c r="T1051" t="s">
        <v>479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46296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70342775</v>
      </c>
      <c r="L1052" t="s">
        <v>391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392</v>
      </c>
      <c r="T1052" t="s">
        <v>393</v>
      </c>
      <c r="U1052">
        <v>3</v>
      </c>
      <c r="V1052">
        <v>18</v>
      </c>
      <c r="W1052">
        <v>22</v>
      </c>
      <c r="X1052">
        <v>22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12835</v>
      </c>
    </row>
    <row r="1053" spans="1:35">
      <c r="A1053" t="s">
        <v>227</v>
      </c>
      <c r="B1053" s="1">
        <v>46297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70342775</v>
      </c>
      <c r="L1053" t="s">
        <v>391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394</v>
      </c>
      <c r="T1053" t="s">
        <v>395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12835</v>
      </c>
    </row>
    <row r="1054" spans="1:35">
      <c r="A1054" t="s">
        <v>227</v>
      </c>
      <c r="B1054" s="1">
        <v>46298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394</v>
      </c>
      <c r="T1054" t="s">
        <v>395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46300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46301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46302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46304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46307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46308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131</v>
      </c>
      <c r="P1061" s="2">
        <v>0.58333333333333337</v>
      </c>
      <c r="Q1061" s="2">
        <v>0.83333333333333337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20</v>
      </c>
      <c r="X1061">
        <v>20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46314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46314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46315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131</v>
      </c>
      <c r="P1067" s="2">
        <v>0.58333333333333337</v>
      </c>
      <c r="Q1067" s="2">
        <v>0.83333333333333337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46316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46317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109</v>
      </c>
      <c r="J1077" t="s">
        <v>287</v>
      </c>
      <c r="K1077">
        <v>45365070</v>
      </c>
      <c r="L1077" t="s">
        <v>388</v>
      </c>
      <c r="M1077" t="s">
        <v>235</v>
      </c>
      <c r="O1077" t="s">
        <v>116</v>
      </c>
      <c r="P1077" s="2">
        <v>0.29166666666666669</v>
      </c>
      <c r="Q1077" s="2">
        <v>0.54166666666666663</v>
      </c>
      <c r="R1077" t="s">
        <v>280</v>
      </c>
      <c r="S1077" t="s">
        <v>389</v>
      </c>
      <c r="T1077" t="s">
        <v>390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109</v>
      </c>
      <c r="J1078" t="s">
        <v>287</v>
      </c>
      <c r="K1078">
        <v>45365070</v>
      </c>
      <c r="L1078" t="s">
        <v>388</v>
      </c>
      <c r="M1078" t="s">
        <v>235</v>
      </c>
      <c r="O1078" t="s">
        <v>116</v>
      </c>
      <c r="P1078" s="2">
        <v>0.29166666666666669</v>
      </c>
      <c r="Q1078" s="2">
        <v>0.54166666666666663</v>
      </c>
      <c r="R1078" t="s">
        <v>280</v>
      </c>
      <c r="S1078" t="s">
        <v>389</v>
      </c>
      <c r="T1078" t="s">
        <v>390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502</v>
      </c>
      <c r="T1080" t="s">
        <v>503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46315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46318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381</v>
      </c>
      <c r="P1083" s="2">
        <v>0.54166666666666663</v>
      </c>
      <c r="Q1083" s="2">
        <v>0.79166666666666663</v>
      </c>
      <c r="R1083" t="s">
        <v>280</v>
      </c>
      <c r="S1083" t="s">
        <v>502</v>
      </c>
      <c r="T1083" t="s">
        <v>503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46296</v>
      </c>
      <c r="C1084">
        <v>1</v>
      </c>
      <c r="D1084" t="s">
        <v>228</v>
      </c>
      <c r="E1084" t="s">
        <v>396</v>
      </c>
      <c r="F1084" t="s">
        <v>397</v>
      </c>
      <c r="G1084" t="s">
        <v>284</v>
      </c>
      <c r="H1084" t="s">
        <v>285</v>
      </c>
      <c r="I1084">
        <v>55</v>
      </c>
      <c r="J1084" t="s">
        <v>398</v>
      </c>
      <c r="K1084">
        <v>17811573</v>
      </c>
      <c r="L1084" t="s">
        <v>399</v>
      </c>
      <c r="M1084" t="s">
        <v>235</v>
      </c>
      <c r="O1084" t="s">
        <v>13</v>
      </c>
      <c r="P1084" s="2">
        <v>0.33333333333333331</v>
      </c>
      <c r="Q1084" s="2">
        <v>0.45833333333333331</v>
      </c>
      <c r="R1084" t="s">
        <v>280</v>
      </c>
      <c r="S1084" t="s">
        <v>400</v>
      </c>
      <c r="T1084" t="s">
        <v>401</v>
      </c>
      <c r="U1084">
        <v>3</v>
      </c>
      <c r="V1084">
        <v>9</v>
      </c>
      <c r="W1084">
        <v>9</v>
      </c>
      <c r="X1084">
        <v>9</v>
      </c>
      <c r="Y1084" s="2">
        <v>0.125</v>
      </c>
      <c r="Z1084" s="2">
        <v>0.125</v>
      </c>
      <c r="AA1084">
        <v>3</v>
      </c>
      <c r="AB1084">
        <v>3</v>
      </c>
      <c r="AD1084">
        <v>6</v>
      </c>
      <c r="AE1084" t="s">
        <v>402</v>
      </c>
      <c r="AF1084" t="s">
        <v>256</v>
      </c>
      <c r="AG1084">
        <v>3</v>
      </c>
      <c r="AH1084">
        <v>11846242</v>
      </c>
      <c r="AI1084">
        <v>2481</v>
      </c>
    </row>
    <row r="1085" spans="1:35">
      <c r="A1085" t="s">
        <v>227</v>
      </c>
      <c r="B1085" s="1">
        <v>46297</v>
      </c>
      <c r="C1085">
        <v>1</v>
      </c>
      <c r="D1085" t="s">
        <v>228</v>
      </c>
      <c r="E1085" t="s">
        <v>396</v>
      </c>
      <c r="F1085" t="s">
        <v>397</v>
      </c>
      <c r="G1085" t="s">
        <v>284</v>
      </c>
      <c r="H1085" t="s">
        <v>285</v>
      </c>
      <c r="I1085">
        <v>55</v>
      </c>
      <c r="J1085" t="s">
        <v>398</v>
      </c>
      <c r="K1085">
        <v>17811573</v>
      </c>
      <c r="L1085" t="s">
        <v>399</v>
      </c>
      <c r="M1085" t="s">
        <v>235</v>
      </c>
      <c r="O1085" t="s">
        <v>13</v>
      </c>
      <c r="P1085" s="2">
        <v>0.33333333333333331</v>
      </c>
      <c r="Q1085" s="2">
        <v>0.45833333333333331</v>
      </c>
      <c r="R1085" t="s">
        <v>280</v>
      </c>
      <c r="S1085" t="s">
        <v>400</v>
      </c>
      <c r="T1085" t="s">
        <v>401</v>
      </c>
      <c r="U1085">
        <v>3</v>
      </c>
      <c r="V1085">
        <v>9</v>
      </c>
      <c r="W1085">
        <v>10</v>
      </c>
      <c r="X1085">
        <v>10</v>
      </c>
      <c r="Y1085" s="2">
        <v>0.125</v>
      </c>
      <c r="Z1085" s="2">
        <v>0.125</v>
      </c>
      <c r="AA1085">
        <v>3</v>
      </c>
      <c r="AB1085">
        <v>3</v>
      </c>
      <c r="AD1085">
        <v>6</v>
      </c>
      <c r="AE1085" t="s">
        <v>402</v>
      </c>
      <c r="AF1085" t="s">
        <v>256</v>
      </c>
      <c r="AG1085">
        <v>3</v>
      </c>
      <c r="AH1085">
        <v>11846242</v>
      </c>
      <c r="AI1085">
        <v>2481</v>
      </c>
    </row>
    <row r="1086" spans="1:35">
      <c r="A1086" t="s">
        <v>227</v>
      </c>
      <c r="B1086" s="1">
        <v>46298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18092168</v>
      </c>
      <c r="L1087" t="s">
        <v>403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404</v>
      </c>
      <c r="T1087" t="s">
        <v>405</v>
      </c>
      <c r="U1087">
        <v>3</v>
      </c>
      <c r="V1087">
        <v>9</v>
      </c>
      <c r="W1087">
        <v>13</v>
      </c>
      <c r="X1087">
        <v>13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243</v>
      </c>
      <c r="AG1087">
        <v>3</v>
      </c>
      <c r="AH1087">
        <v>13069738</v>
      </c>
      <c r="AI1087">
        <v>4810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18092168</v>
      </c>
      <c r="L1088" t="s">
        <v>403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404</v>
      </c>
      <c r="T1088" t="s">
        <v>405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243</v>
      </c>
      <c r="AG1088">
        <v>3</v>
      </c>
      <c r="AH1088">
        <v>13069738</v>
      </c>
      <c r="AI1088">
        <v>4810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10</v>
      </c>
      <c r="X1089">
        <v>10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46300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46301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13</v>
      </c>
      <c r="X1091">
        <v>12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46302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12</v>
      </c>
      <c r="X1092">
        <v>11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46304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46305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16</v>
      </c>
      <c r="X1095">
        <v>15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11</v>
      </c>
      <c r="X1096">
        <v>11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46309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12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13</v>
      </c>
      <c r="X1101">
        <v>13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46315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14</v>
      </c>
      <c r="X1102">
        <v>14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46316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10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46317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11</v>
      </c>
      <c r="X1104">
        <v>10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13</v>
      </c>
      <c r="X1105">
        <v>13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11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2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42616763</v>
      </c>
      <c r="L1111" t="s">
        <v>406</v>
      </c>
      <c r="M1111" t="s">
        <v>235</v>
      </c>
      <c r="O1111" t="s">
        <v>89</v>
      </c>
      <c r="P1111" s="2">
        <v>0.33333333333333331</v>
      </c>
      <c r="Q1111" s="2">
        <v>0.54166666666666663</v>
      </c>
      <c r="R1111" t="s">
        <v>280</v>
      </c>
      <c r="S1111" t="s">
        <v>407</v>
      </c>
      <c r="T1111" t="s">
        <v>401</v>
      </c>
      <c r="U1111">
        <v>3</v>
      </c>
      <c r="V1111">
        <v>15</v>
      </c>
      <c r="W1111">
        <v>15</v>
      </c>
      <c r="X1111">
        <v>15</v>
      </c>
      <c r="Y1111" s="2">
        <v>0.20833333333333334</v>
      </c>
      <c r="Z1111" s="2">
        <v>0.20833333333333334</v>
      </c>
      <c r="AA1111">
        <v>5</v>
      </c>
      <c r="AB1111">
        <v>5</v>
      </c>
      <c r="AD1111">
        <v>6</v>
      </c>
      <c r="AE1111" t="s">
        <v>402</v>
      </c>
      <c r="AF1111" t="s">
        <v>243</v>
      </c>
      <c r="AG1111">
        <v>3</v>
      </c>
      <c r="AH1111">
        <v>16249910</v>
      </c>
      <c r="AI1111">
        <v>9183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42616763</v>
      </c>
      <c r="L1112" t="s">
        <v>406</v>
      </c>
      <c r="M1112" t="s">
        <v>235</v>
      </c>
      <c r="O1112" t="s">
        <v>89</v>
      </c>
      <c r="P1112" s="2">
        <v>0.33333333333333331</v>
      </c>
      <c r="Q1112" s="2">
        <v>0.54166666666666663</v>
      </c>
      <c r="R1112" t="s">
        <v>280</v>
      </c>
      <c r="S1112" t="s">
        <v>407</v>
      </c>
      <c r="T1112" t="s">
        <v>401</v>
      </c>
      <c r="U1112">
        <v>3</v>
      </c>
      <c r="V1112">
        <v>15</v>
      </c>
      <c r="W1112">
        <v>15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16249910</v>
      </c>
      <c r="AI1112">
        <v>9183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16</v>
      </c>
      <c r="X1115">
        <v>16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46304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46305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46308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46309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46312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14</v>
      </c>
      <c r="X1125">
        <v>14</v>
      </c>
      <c r="Y1125" s="2">
        <v>0.20833333333333334</v>
      </c>
      <c r="Z1125" s="2">
        <v>0.19444444444444445</v>
      </c>
      <c r="AA1125">
        <v>5</v>
      </c>
      <c r="AB1125">
        <v>4</v>
      </c>
      <c r="AC1125">
        <v>40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16</v>
      </c>
      <c r="X1130">
        <v>16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14</v>
      </c>
      <c r="X1131">
        <v>2</v>
      </c>
      <c r="Y1131" s="2">
        <v>0.20833333333333334</v>
      </c>
      <c r="Z1131" s="2">
        <v>2.7777777777777776E-2</v>
      </c>
      <c r="AA1131">
        <v>5</v>
      </c>
      <c r="AB1131">
        <v>0</v>
      </c>
      <c r="AC1131">
        <v>40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0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46326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46296</v>
      </c>
      <c r="C1135">
        <v>1</v>
      </c>
      <c r="D1135" t="s">
        <v>228</v>
      </c>
      <c r="E1135" t="s">
        <v>408</v>
      </c>
      <c r="F1135" t="s">
        <v>409</v>
      </c>
      <c r="G1135" t="s">
        <v>284</v>
      </c>
      <c r="H1135" t="s">
        <v>285</v>
      </c>
      <c r="I1135">
        <v>801</v>
      </c>
      <c r="J1135" t="s">
        <v>358</v>
      </c>
      <c r="K1135">
        <v>207840</v>
      </c>
      <c r="L1135" t="s">
        <v>410</v>
      </c>
      <c r="M1135" t="s">
        <v>235</v>
      </c>
      <c r="O1135" t="s">
        <v>381</v>
      </c>
      <c r="P1135" s="2">
        <v>0.54166666666666663</v>
      </c>
      <c r="Q1135" s="2">
        <v>0.79166666666666663</v>
      </c>
      <c r="R1135" t="s">
        <v>237</v>
      </c>
      <c r="Y1135" s="2">
        <v>0.25</v>
      </c>
      <c r="Z1135" s="2">
        <v>0.25</v>
      </c>
      <c r="AA1135">
        <v>6</v>
      </c>
      <c r="AB1135">
        <v>6</v>
      </c>
      <c r="AD1135">
        <v>52</v>
      </c>
      <c r="AE1135" t="s">
        <v>411</v>
      </c>
      <c r="AF1135" t="s">
        <v>256</v>
      </c>
      <c r="AG1135">
        <v>10</v>
      </c>
      <c r="AH1135">
        <v>12476484</v>
      </c>
    </row>
    <row r="1136" spans="1:35">
      <c r="A1136" t="s">
        <v>227</v>
      </c>
      <c r="B1136" s="1">
        <v>46297</v>
      </c>
      <c r="C1136">
        <v>1</v>
      </c>
      <c r="D1136" t="s">
        <v>228</v>
      </c>
      <c r="E1136" t="s">
        <v>408</v>
      </c>
      <c r="F1136" t="s">
        <v>409</v>
      </c>
      <c r="G1136" t="s">
        <v>284</v>
      </c>
      <c r="H1136" t="s">
        <v>285</v>
      </c>
      <c r="I1136">
        <v>801</v>
      </c>
      <c r="J1136" t="s">
        <v>358</v>
      </c>
      <c r="K1136">
        <v>207840</v>
      </c>
      <c r="L1136" t="s">
        <v>410</v>
      </c>
      <c r="M1136" t="s">
        <v>235</v>
      </c>
      <c r="O1136" t="s">
        <v>381</v>
      </c>
      <c r="P1136" s="2">
        <v>0.54166666666666663</v>
      </c>
      <c r="Q1136" s="2">
        <v>0.79166666666666663</v>
      </c>
      <c r="R1136" t="s">
        <v>237</v>
      </c>
      <c r="Y1136" s="2">
        <v>0.25</v>
      </c>
      <c r="Z1136" s="2">
        <v>0.25</v>
      </c>
      <c r="AA1136">
        <v>6</v>
      </c>
      <c r="AB1136">
        <v>6</v>
      </c>
      <c r="AD1136">
        <v>52</v>
      </c>
      <c r="AE1136" t="s">
        <v>411</v>
      </c>
      <c r="AF1136" t="s">
        <v>256</v>
      </c>
      <c r="AG1136">
        <v>10</v>
      </c>
      <c r="AH1136">
        <v>12476484</v>
      </c>
    </row>
    <row r="1137" spans="1:34">
      <c r="A1137" t="s">
        <v>227</v>
      </c>
      <c r="B1137" s="1">
        <v>46298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46300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46301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46302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46307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46308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46309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46310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46311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46311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46314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46315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46316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46317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46318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46319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46321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46322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46323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46324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46325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46326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46296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17899117</v>
      </c>
      <c r="L1159" t="s">
        <v>412</v>
      </c>
      <c r="M1159" t="s">
        <v>235</v>
      </c>
      <c r="O1159" t="s">
        <v>62</v>
      </c>
      <c r="P1159" s="2">
        <v>0.33333333333333331</v>
      </c>
      <c r="Q1159" s="2">
        <v>0.58333333333333337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243</v>
      </c>
      <c r="AG1159">
        <v>10</v>
      </c>
      <c r="AH1159">
        <v>16460426</v>
      </c>
    </row>
    <row r="1160" spans="1:34">
      <c r="A1160" t="s">
        <v>227</v>
      </c>
      <c r="B1160" s="1">
        <v>46297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17899117</v>
      </c>
      <c r="L1160" t="s">
        <v>412</v>
      </c>
      <c r="M1160" t="s">
        <v>235</v>
      </c>
      <c r="O1160" t="s">
        <v>62</v>
      </c>
      <c r="P1160" s="2">
        <v>0.33333333333333331</v>
      </c>
      <c r="Q1160" s="2">
        <v>0.58333333333333337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243</v>
      </c>
      <c r="AG1160">
        <v>10</v>
      </c>
      <c r="AH1160">
        <v>16460426</v>
      </c>
    </row>
    <row r="1161" spans="1:34">
      <c r="A1161" t="s">
        <v>227</v>
      </c>
      <c r="B1161" s="1">
        <v>46298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46300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46301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46301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248</v>
      </c>
      <c r="O1164" t="s">
        <v>163</v>
      </c>
      <c r="P1164" s="2">
        <v>0.58333333333333337</v>
      </c>
      <c r="Q1164" s="2">
        <v>0.79166666666666663</v>
      </c>
      <c r="R1164" t="s">
        <v>237</v>
      </c>
      <c r="Y1164" s="2">
        <v>0.20833333333333334</v>
      </c>
      <c r="Z1164" s="2">
        <v>0.20833333333333334</v>
      </c>
      <c r="AA1164">
        <v>5</v>
      </c>
      <c r="AB1164">
        <v>5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46302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46304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46305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46305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248</v>
      </c>
      <c r="O1168" t="s">
        <v>163</v>
      </c>
      <c r="P1168" s="2">
        <v>0.58333333333333337</v>
      </c>
      <c r="Q1168" s="2">
        <v>0.79166666666666663</v>
      </c>
      <c r="R1168" t="s">
        <v>237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46307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46308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46309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46310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46311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46312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46314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46315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46316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46317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46317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248</v>
      </c>
      <c r="O1179" t="s">
        <v>163</v>
      </c>
      <c r="P1179" s="2">
        <v>0.58333333333333337</v>
      </c>
      <c r="Q1179" s="2">
        <v>0.79166666666666663</v>
      </c>
      <c r="R1179" t="s">
        <v>237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46318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46318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46319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248</v>
      </c>
      <c r="O1182" t="s">
        <v>381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46321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46322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235</v>
      </c>
      <c r="O1184" t="s">
        <v>62</v>
      </c>
      <c r="P1184" s="2">
        <v>0.33333333333333331</v>
      </c>
      <c r="Q1184" s="2">
        <v>0.58333333333333337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46323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46324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46325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46296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17903898</v>
      </c>
      <c r="L1188" t="s">
        <v>413</v>
      </c>
      <c r="M1188" t="s">
        <v>235</v>
      </c>
      <c r="O1188" t="s">
        <v>381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256</v>
      </c>
      <c r="AG1188">
        <v>10</v>
      </c>
      <c r="AH1188">
        <v>12745373</v>
      </c>
    </row>
    <row r="1189" spans="1:34">
      <c r="A1189" t="s">
        <v>227</v>
      </c>
      <c r="B1189" s="1">
        <v>46297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17903898</v>
      </c>
      <c r="L1189" t="s">
        <v>413</v>
      </c>
      <c r="M1189" t="s">
        <v>235</v>
      </c>
      <c r="O1189" t="s">
        <v>116</v>
      </c>
      <c r="P1189" s="2">
        <v>0.29166666666666669</v>
      </c>
      <c r="Q1189" s="2">
        <v>0.54166666666666663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256</v>
      </c>
      <c r="AG1189">
        <v>10</v>
      </c>
      <c r="AH1189">
        <v>12745373</v>
      </c>
    </row>
    <row r="1190" spans="1:34">
      <c r="A1190" t="s">
        <v>227</v>
      </c>
      <c r="B1190" s="1">
        <v>46298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116</v>
      </c>
      <c r="P1190" s="2">
        <v>0.29166666666666669</v>
      </c>
      <c r="Q1190" s="2">
        <v>0.54166666666666663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46299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46300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381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46301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46301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248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46302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46304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46305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46306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46307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248</v>
      </c>
      <c r="O1199" t="s">
        <v>381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46308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248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235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46315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248</v>
      </c>
      <c r="O1206" t="s">
        <v>381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46316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248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46317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46318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235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248</v>
      </c>
      <c r="O1210" t="s">
        <v>381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381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46323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46324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46325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46300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17934038</v>
      </c>
      <c r="L1216" t="s">
        <v>414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12920698</v>
      </c>
    </row>
    <row r="1217" spans="1:34">
      <c r="A1217" t="s">
        <v>227</v>
      </c>
      <c r="B1217" s="1">
        <v>46301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17934038</v>
      </c>
      <c r="L1217" t="s">
        <v>414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12920698</v>
      </c>
    </row>
    <row r="1218" spans="1:34">
      <c r="A1218" t="s">
        <v>227</v>
      </c>
      <c r="B1218" s="1">
        <v>46302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46304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116</v>
      </c>
      <c r="P1220" s="2">
        <v>0.29166666666666669</v>
      </c>
      <c r="Q1220" s="2">
        <v>0.54166666666666663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116</v>
      </c>
      <c r="P1221" s="2">
        <v>0.29166666666666669</v>
      </c>
      <c r="Q1221" s="2">
        <v>0.54166666666666663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46321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46322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46323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46324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46325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46326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248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46296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18136562</v>
      </c>
      <c r="L1236" t="s">
        <v>415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12905842</v>
      </c>
    </row>
    <row r="1237" spans="1:34">
      <c r="A1237" t="s">
        <v>227</v>
      </c>
      <c r="B1237" s="1">
        <v>46297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18136562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12905842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381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381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46300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46301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46302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46304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46305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46306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46310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46311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248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46311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381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46312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46314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46315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46315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46316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46321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248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46322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248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46323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46324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46325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46326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381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0</v>
      </c>
      <c r="Y1610" s="2">
        <v>0.25</v>
      </c>
      <c r="Z1610" s="2">
        <v>0</v>
      </c>
      <c r="AA1610">
        <v>6</v>
      </c>
      <c r="AB1610">
        <v>0</v>
      </c>
      <c r="AC1610">
        <v>0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18072210</v>
      </c>
      <c r="L1735" t="s">
        <v>457</v>
      </c>
      <c r="M1735" t="s">
        <v>235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13744798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272</v>
      </c>
      <c r="P1737" s="2">
        <v>0.3125</v>
      </c>
      <c r="Q1737" s="2">
        <v>0.5625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248</v>
      </c>
      <c r="O1738" t="s">
        <v>107</v>
      </c>
      <c r="P1738" s="2">
        <v>0.5625</v>
      </c>
      <c r="Q1738" s="2">
        <v>0.60416666666666663</v>
      </c>
      <c r="R1738" t="s">
        <v>237</v>
      </c>
      <c r="Y1738" s="2">
        <v>4.1666666666666664E-2</v>
      </c>
      <c r="Z1738" s="2">
        <v>4.1666666666666664E-2</v>
      </c>
      <c r="AA1738">
        <v>1</v>
      </c>
      <c r="AB1738">
        <v>1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160</v>
      </c>
      <c r="P1741" s="2">
        <v>0.5625</v>
      </c>
      <c r="Q1741" s="2">
        <v>0.72916666666666663</v>
      </c>
      <c r="R1741" t="s">
        <v>237</v>
      </c>
      <c r="Y1741" s="2">
        <v>0.16666666666666666</v>
      </c>
      <c r="Z1741" s="2">
        <v>0.16666666666666666</v>
      </c>
      <c r="AA1741">
        <v>4</v>
      </c>
      <c r="AB1741">
        <v>4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458</v>
      </c>
      <c r="P1742" s="2">
        <v>0.375</v>
      </c>
      <c r="Q1742" s="2">
        <v>0.625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248</v>
      </c>
      <c r="O1743" t="s">
        <v>264</v>
      </c>
      <c r="P1743" s="2">
        <v>0.625</v>
      </c>
      <c r="Q1743" s="2">
        <v>0.70833333333333337</v>
      </c>
      <c r="R1743" t="s">
        <v>237</v>
      </c>
      <c r="Y1743" s="2">
        <v>8.3333333333333329E-2</v>
      </c>
      <c r="Z1743" s="2">
        <v>8.3333333333333329E-2</v>
      </c>
      <c r="AA1743">
        <v>2</v>
      </c>
      <c r="AB1743">
        <v>2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235</v>
      </c>
      <c r="O1744" t="s">
        <v>62</v>
      </c>
      <c r="P1744" s="2">
        <v>0.33333333333333331</v>
      </c>
      <c r="Q1744" s="2">
        <v>0.58333333333333337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248</v>
      </c>
      <c r="O1745" t="s">
        <v>52</v>
      </c>
      <c r="P1745" s="2">
        <v>0.58333333333333337</v>
      </c>
      <c r="Q1745" s="2">
        <v>0.70833333333333337</v>
      </c>
      <c r="R1745" t="s">
        <v>237</v>
      </c>
      <c r="Y1745" s="2">
        <v>0.125</v>
      </c>
      <c r="Z1745" s="2">
        <v>0.125</v>
      </c>
      <c r="AA1745">
        <v>3</v>
      </c>
      <c r="AB1745">
        <v>3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235</v>
      </c>
      <c r="O1746" t="s">
        <v>62</v>
      </c>
      <c r="P1746" s="2">
        <v>0.33333333333333331</v>
      </c>
      <c r="Q1746" s="2">
        <v>0.58333333333333337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248</v>
      </c>
      <c r="O1747" t="s">
        <v>52</v>
      </c>
      <c r="P1747" s="2">
        <v>0.58333333333333337</v>
      </c>
      <c r="Q1747" s="2">
        <v>0.70833333333333337</v>
      </c>
      <c r="R1747" t="s">
        <v>237</v>
      </c>
      <c r="Y1747" s="2">
        <v>0.125</v>
      </c>
      <c r="Z1747" s="2">
        <v>0.125</v>
      </c>
      <c r="AA1747">
        <v>3</v>
      </c>
      <c r="AB1747">
        <v>3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248</v>
      </c>
      <c r="O1749" t="s">
        <v>163</v>
      </c>
      <c r="P1749" s="2">
        <v>0.58333333333333337</v>
      </c>
      <c r="Q1749" s="2">
        <v>0.79166666666666663</v>
      </c>
      <c r="R1749" t="s">
        <v>237</v>
      </c>
      <c r="Y1749" s="2">
        <v>0.20833333333333334</v>
      </c>
      <c r="Z1749" s="2">
        <v>0.20833333333333334</v>
      </c>
      <c r="AA1749">
        <v>5</v>
      </c>
      <c r="AB1749">
        <v>5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235</v>
      </c>
      <c r="O1752" t="s">
        <v>470</v>
      </c>
      <c r="P1752" s="2">
        <v>0.35416666666666669</v>
      </c>
      <c r="Q1752" s="2">
        <v>0.60416666666666663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248</v>
      </c>
      <c r="O1753" t="s">
        <v>838</v>
      </c>
      <c r="P1753" s="2">
        <v>0.60416666666666663</v>
      </c>
      <c r="Q1753" s="2">
        <v>0.72916666666666663</v>
      </c>
      <c r="R1753" t="s">
        <v>237</v>
      </c>
      <c r="Y1753" s="2">
        <v>0.125</v>
      </c>
      <c r="Z1753" s="2">
        <v>0.125</v>
      </c>
      <c r="AA1753">
        <v>3</v>
      </c>
      <c r="AB1753">
        <v>3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248</v>
      </c>
      <c r="O1757" t="s">
        <v>381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248</v>
      </c>
      <c r="O1759" t="s">
        <v>163</v>
      </c>
      <c r="P1759" s="2">
        <v>0.58333333333333337</v>
      </c>
      <c r="Q1759" s="2">
        <v>0.79166666666666663</v>
      </c>
      <c r="R1759" t="s">
        <v>237</v>
      </c>
      <c r="Y1759" s="2">
        <v>0.20833333333333334</v>
      </c>
      <c r="Z1759" s="2">
        <v>0.20833333333333334</v>
      </c>
      <c r="AA1759">
        <v>5</v>
      </c>
      <c r="AB1759">
        <v>5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248</v>
      </c>
      <c r="O1761" t="s">
        <v>381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248</v>
      </c>
      <c r="O1763" t="s">
        <v>190</v>
      </c>
      <c r="P1763" s="2">
        <v>0.54166666666666663</v>
      </c>
      <c r="Q1763" s="2">
        <v>0.75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46317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46318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62</v>
      </c>
      <c r="P1765" s="2">
        <v>0.33333333333333331</v>
      </c>
      <c r="Q1765" s="2">
        <v>0.58333333333333337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248</v>
      </c>
      <c r="O1767" t="s">
        <v>381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248</v>
      </c>
      <c r="O1769" t="s">
        <v>687</v>
      </c>
      <c r="P1769" s="2">
        <v>0.58333333333333337</v>
      </c>
      <c r="Q1769" s="2">
        <v>0.625</v>
      </c>
      <c r="R1769" t="s">
        <v>237</v>
      </c>
      <c r="Y1769" s="2">
        <v>4.1666666666666664E-2</v>
      </c>
      <c r="Z1769" s="2">
        <v>4.1666666666666664E-2</v>
      </c>
      <c r="AA1769">
        <v>1</v>
      </c>
      <c r="AB1769">
        <v>1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46322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235</v>
      </c>
      <c r="O1770" t="s">
        <v>62</v>
      </c>
      <c r="P1770" s="2">
        <v>0.33333333333333331</v>
      </c>
      <c r="Q1770" s="2">
        <v>0.58333333333333337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248</v>
      </c>
      <c r="O1771" t="s">
        <v>590</v>
      </c>
      <c r="P1771" s="2">
        <v>0.58333333333333337</v>
      </c>
      <c r="Q1771" s="2">
        <v>0.66666666666666663</v>
      </c>
      <c r="R1771" t="s">
        <v>237</v>
      </c>
      <c r="Y1771" s="2">
        <v>8.3333333333333329E-2</v>
      </c>
      <c r="Z1771" s="2">
        <v>8.3333333333333329E-2</v>
      </c>
      <c r="AA1771">
        <v>2</v>
      </c>
      <c r="AB1771">
        <v>2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46323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46324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46325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62</v>
      </c>
      <c r="P1774" s="2">
        <v>0.33333333333333331</v>
      </c>
      <c r="Q1774" s="2">
        <v>0.58333333333333337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46296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18110051</v>
      </c>
      <c r="L1775" t="s">
        <v>459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13520009</v>
      </c>
    </row>
    <row r="1776" spans="1:34">
      <c r="A1776" t="s">
        <v>227</v>
      </c>
      <c r="B1776" s="1">
        <v>46297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46298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46302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460</v>
      </c>
      <c r="P1780" s="2">
        <v>0.5</v>
      </c>
      <c r="Q1780" s="2">
        <v>0.75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46305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458</v>
      </c>
      <c r="P1783" s="2">
        <v>0.375</v>
      </c>
      <c r="Q1783" s="2">
        <v>0.625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839</v>
      </c>
      <c r="P1785" s="2">
        <v>0.41666666666666669</v>
      </c>
      <c r="Q1785" s="2">
        <v>0.66666666666666663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381</v>
      </c>
      <c r="P1786" s="2">
        <v>0.54166666666666663</v>
      </c>
      <c r="Q1786" s="2">
        <v>0.79166666666666663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46312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46314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46317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46318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46319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46321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46322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46323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458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18111679</v>
      </c>
      <c r="L1796" t="s">
        <v>461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13745368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18131327</v>
      </c>
      <c r="L1797" t="s">
        <v>462</v>
      </c>
      <c r="M1797" t="s">
        <v>235</v>
      </c>
      <c r="O1797" t="s">
        <v>381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13518896</v>
      </c>
    </row>
    <row r="1798" spans="1:34">
      <c r="A1798" t="s">
        <v>227</v>
      </c>
      <c r="B1798" s="1">
        <v>46297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248</v>
      </c>
      <c r="O1798" t="s">
        <v>89</v>
      </c>
      <c r="P1798" s="2">
        <v>0.33333333333333331</v>
      </c>
      <c r="Q1798" s="2">
        <v>0.54166666666666663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235</v>
      </c>
      <c r="O1799" t="s">
        <v>381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46298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46300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46301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248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46305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235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46309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381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46314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248</v>
      </c>
      <c r="O1815" t="s">
        <v>161</v>
      </c>
      <c r="P1815" s="2">
        <v>0.54166666666666663</v>
      </c>
      <c r="Q1815" s="2">
        <v>0.625</v>
      </c>
      <c r="R1815" t="s">
        <v>237</v>
      </c>
      <c r="Y1815" s="2">
        <v>8.3333333333333329E-2</v>
      </c>
      <c r="Z1815" s="2">
        <v>8.3333333333333329E-2</v>
      </c>
      <c r="AA1815">
        <v>2</v>
      </c>
      <c r="AB1815">
        <v>2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46316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248</v>
      </c>
      <c r="O1817" t="s">
        <v>161</v>
      </c>
      <c r="P1817" s="2">
        <v>0.54166666666666663</v>
      </c>
      <c r="Q1817" s="2">
        <v>0.625</v>
      </c>
      <c r="R1817" t="s">
        <v>237</v>
      </c>
      <c r="Y1817" s="2">
        <v>8.3333333333333329E-2</v>
      </c>
      <c r="Z1817" s="2">
        <v>8.3333333333333329E-2</v>
      </c>
      <c r="AA1817">
        <v>2</v>
      </c>
      <c r="AB1817">
        <v>2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235</v>
      </c>
      <c r="O1819" t="s">
        <v>381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46318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46319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46321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46322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46323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46324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46326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19693656</v>
      </c>
      <c r="L1828" t="s">
        <v>463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14041287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46298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46323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46324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46325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40372058</v>
      </c>
      <c r="L1847" t="s">
        <v>464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13685272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46301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46312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46318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46319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46296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41010452</v>
      </c>
      <c r="L1871" t="s">
        <v>465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239</v>
      </c>
      <c r="AG1871">
        <v>0</v>
      </c>
      <c r="AH1871">
        <v>16639310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466</v>
      </c>
      <c r="O1872" t="s">
        <v>381</v>
      </c>
      <c r="P1872" s="2">
        <v>0.54166666666666663</v>
      </c>
      <c r="Q1872" s="2">
        <v>0.79166666666666663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466</v>
      </c>
      <c r="O1875" t="s">
        <v>381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46300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46300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46301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46302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46304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466</v>
      </c>
      <c r="O1881" t="s">
        <v>381</v>
      </c>
      <c r="P1881" s="2">
        <v>0.54166666666666663</v>
      </c>
      <c r="Q1881" s="2">
        <v>0.79166666666666663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46305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46305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46307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190</v>
      </c>
      <c r="P1885" s="2">
        <v>0.54166666666666663</v>
      </c>
      <c r="Q1885" s="2">
        <v>0.75</v>
      </c>
      <c r="R1885" t="s">
        <v>237</v>
      </c>
      <c r="Y1885" s="2">
        <v>0.20833333333333334</v>
      </c>
      <c r="Z1885" s="2">
        <v>0.20833333333333334</v>
      </c>
      <c r="AA1885">
        <v>5</v>
      </c>
      <c r="AB1885">
        <v>5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381</v>
      </c>
      <c r="P1887" s="2">
        <v>0.54166666666666663</v>
      </c>
      <c r="Q1887" s="2">
        <v>0.79166666666666663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836</v>
      </c>
      <c r="P1889" s="2">
        <v>0.54166666666666663</v>
      </c>
      <c r="Q1889" s="2">
        <v>0.66666666666666663</v>
      </c>
      <c r="R1889" t="s">
        <v>237</v>
      </c>
      <c r="Y1889" s="2">
        <v>0.125</v>
      </c>
      <c r="Z1889" s="2">
        <v>0.125</v>
      </c>
      <c r="AA1889">
        <v>3</v>
      </c>
      <c r="AB1889">
        <v>3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381</v>
      </c>
      <c r="P1891" s="2">
        <v>0.54166666666666663</v>
      </c>
      <c r="Q1891" s="2">
        <v>0.79166666666666663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46311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46314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466</v>
      </c>
      <c r="O1899" t="s">
        <v>381</v>
      </c>
      <c r="P1899" s="2">
        <v>0.54166666666666663</v>
      </c>
      <c r="Q1899" s="2">
        <v>0.79166666666666663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46325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46326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41516589</v>
      </c>
      <c r="L1906" t="s">
        <v>467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243</v>
      </c>
      <c r="AG1906">
        <v>0</v>
      </c>
      <c r="AH1906">
        <v>16470297</v>
      </c>
    </row>
    <row r="1907" spans="1:34">
      <c r="A1907" t="s">
        <v>227</v>
      </c>
      <c r="B1907" s="1">
        <v>46297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46307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46310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46311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46312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248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46314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46315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248</v>
      </c>
      <c r="O1922" t="s">
        <v>381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46316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46317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46318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46322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46323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46324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46325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46326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41559778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239</v>
      </c>
      <c r="AG1931">
        <v>0</v>
      </c>
      <c r="AH1931">
        <v>16639290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381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46314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46315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46316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46317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46318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46319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46321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46301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42283343</v>
      </c>
      <c r="L1955" t="s">
        <v>469</v>
      </c>
      <c r="M1955" t="s">
        <v>235</v>
      </c>
      <c r="O1955" t="s">
        <v>470</v>
      </c>
      <c r="P1955" s="2">
        <v>0.35416666666666669</v>
      </c>
      <c r="Q1955" s="2">
        <v>0.60416666666666663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243</v>
      </c>
      <c r="AG1955">
        <v>0</v>
      </c>
      <c r="AH1955">
        <v>16249016</v>
      </c>
    </row>
    <row r="1956" spans="1:34">
      <c r="A1956" t="s">
        <v>227</v>
      </c>
      <c r="B1956" s="1">
        <v>46302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62</v>
      </c>
      <c r="P1959" s="2">
        <v>0.33333333333333331</v>
      </c>
      <c r="Q1959" s="2">
        <v>0.58333333333333337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248</v>
      </c>
      <c r="O1960" t="s">
        <v>131</v>
      </c>
      <c r="P1960" s="2">
        <v>0.58333333333333337</v>
      </c>
      <c r="Q1960" s="2">
        <v>0.83333333333333337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46309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62</v>
      </c>
      <c r="P1961" s="2">
        <v>0.33333333333333331</v>
      </c>
      <c r="Q1961" s="2">
        <v>0.58333333333333337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46310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46311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248</v>
      </c>
      <c r="O1966" t="s">
        <v>131</v>
      </c>
      <c r="P1966" s="2">
        <v>0.58333333333333337</v>
      </c>
      <c r="Q1966" s="2">
        <v>0.83333333333333337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46316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248</v>
      </c>
      <c r="O1968" t="s">
        <v>52</v>
      </c>
      <c r="P1968" s="2">
        <v>0.58333333333333337</v>
      </c>
      <c r="Q1968" s="2">
        <v>0.70833333333333337</v>
      </c>
      <c r="R1968" t="s">
        <v>237</v>
      </c>
      <c r="Y1968" s="2">
        <v>0.125</v>
      </c>
      <c r="Z1968" s="2">
        <v>0.125</v>
      </c>
      <c r="AA1968">
        <v>3</v>
      </c>
      <c r="AB1968">
        <v>3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46319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46321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46322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46323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46324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46325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46326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46296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43176716</v>
      </c>
      <c r="L1978" t="s">
        <v>471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16248984</v>
      </c>
    </row>
    <row r="1979" spans="1:34">
      <c r="A1979" t="s">
        <v>227</v>
      </c>
      <c r="B1979" s="1">
        <v>46297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272</v>
      </c>
      <c r="P1979" s="2">
        <v>0.3125</v>
      </c>
      <c r="Q1979" s="2">
        <v>0.5625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46300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472</v>
      </c>
      <c r="P1983" s="2">
        <v>0.25</v>
      </c>
      <c r="Q1983" s="2">
        <v>0.5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46305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46307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46308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46309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46310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46311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46314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248</v>
      </c>
      <c r="O1992" t="s">
        <v>107</v>
      </c>
      <c r="P1992" s="2">
        <v>0.5625</v>
      </c>
      <c r="Q1992" s="2">
        <v>0.60416666666666663</v>
      </c>
      <c r="R1992" t="s">
        <v>237</v>
      </c>
      <c r="Y1992" s="2">
        <v>4.1666666666666664E-2</v>
      </c>
      <c r="Z1992" s="2">
        <v>4.1666666666666664E-2</v>
      </c>
      <c r="AA1992">
        <v>1</v>
      </c>
      <c r="AB1992">
        <v>1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46316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46317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46318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46319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248</v>
      </c>
      <c r="O1997" t="s">
        <v>94</v>
      </c>
      <c r="P1997" s="2">
        <v>0.5625</v>
      </c>
      <c r="Q1997" s="2">
        <v>0.64583333333333337</v>
      </c>
      <c r="R1997" t="s">
        <v>237</v>
      </c>
      <c r="Y1997" s="2">
        <v>8.3333333333333329E-2</v>
      </c>
      <c r="Z1997" s="2">
        <v>8.3333333333333329E-2</v>
      </c>
      <c r="AA1997">
        <v>2</v>
      </c>
      <c r="AB1997">
        <v>2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46321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248</v>
      </c>
      <c r="O1999" t="s">
        <v>94</v>
      </c>
      <c r="P1999" s="2">
        <v>0.5625</v>
      </c>
      <c r="Q1999" s="2">
        <v>0.64583333333333337</v>
      </c>
      <c r="R1999" t="s">
        <v>237</v>
      </c>
      <c r="Y1999" s="2">
        <v>8.3333333333333329E-2</v>
      </c>
      <c r="Z1999" s="2">
        <v>8.3333333333333329E-2</v>
      </c>
      <c r="AA1999">
        <v>2</v>
      </c>
      <c r="AB1999">
        <v>2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70998049</v>
      </c>
      <c r="L2006" t="s">
        <v>473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381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460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460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474</v>
      </c>
      <c r="F2030" t="s">
        <v>41</v>
      </c>
      <c r="G2030">
        <v>91</v>
      </c>
      <c r="H2030" t="s">
        <v>475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476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477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23</v>
      </c>
      <c r="X2047">
        <v>21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22</v>
      </c>
      <c r="X2048">
        <v>0</v>
      </c>
      <c r="Y2048" s="2">
        <v>0.16666666666666666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478</v>
      </c>
      <c r="T2050" t="s">
        <v>479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477</v>
      </c>
      <c r="AF2050" t="s">
        <v>291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480</v>
      </c>
      <c r="F2056" t="s">
        <v>50</v>
      </c>
      <c r="G2056">
        <v>91</v>
      </c>
      <c r="H2056" t="s">
        <v>475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481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477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482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482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2</v>
      </c>
      <c r="J2072" t="s">
        <v>483</v>
      </c>
      <c r="K2072">
        <v>41843692</v>
      </c>
      <c r="L2072" t="s">
        <v>484</v>
      </c>
      <c r="M2072" t="s">
        <v>332</v>
      </c>
      <c r="O2072" t="s">
        <v>485</v>
      </c>
      <c r="P2072" s="2">
        <v>0.45833333333333331</v>
      </c>
      <c r="Q2072" s="2">
        <v>0.58333333333333337</v>
      </c>
      <c r="R2072" t="s">
        <v>280</v>
      </c>
      <c r="S2072" t="s">
        <v>486</v>
      </c>
      <c r="T2072" t="s">
        <v>487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477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44585811</v>
      </c>
      <c r="L2074" t="s">
        <v>488</v>
      </c>
      <c r="M2074" t="s">
        <v>332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486</v>
      </c>
      <c r="T2074" t="s">
        <v>487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44840117</v>
      </c>
      <c r="L2075" t="s">
        <v>489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477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490</v>
      </c>
      <c r="P2080" s="2">
        <v>0.70833333333333337</v>
      </c>
      <c r="Q2080" s="2">
        <v>0.83333333333333337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19</v>
      </c>
      <c r="X2080">
        <v>19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46489613</v>
      </c>
      <c r="L2081" t="s">
        <v>825</v>
      </c>
      <c r="M2081" t="s">
        <v>332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477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486</v>
      </c>
      <c r="T2083" t="s">
        <v>487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71466499</v>
      </c>
      <c r="L2084" t="s">
        <v>842</v>
      </c>
      <c r="M2084" t="s">
        <v>332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486</v>
      </c>
      <c r="T2084" t="s">
        <v>487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477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24</v>
      </c>
      <c r="X2085">
        <v>24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491</v>
      </c>
      <c r="T2087" t="s">
        <v>492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477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493</v>
      </c>
      <c r="F2111" t="s">
        <v>30</v>
      </c>
      <c r="G2111">
        <v>91</v>
      </c>
      <c r="H2111" t="s">
        <v>475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494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477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494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494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494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494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494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494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23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18</v>
      </c>
      <c r="Y2135" s="2">
        <v>0.16666666666666666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477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495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495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495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496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6</v>
      </c>
      <c r="X2152">
        <v>6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15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494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494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494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495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18123592</v>
      </c>
      <c r="L2166" t="s">
        <v>28</v>
      </c>
      <c r="M2166" t="s">
        <v>332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495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477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494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494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477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494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495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495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494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494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495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494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481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497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531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45897607</v>
      </c>
      <c r="L2192" t="s">
        <v>171</v>
      </c>
      <c r="M2192" t="s">
        <v>332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495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477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459</v>
      </c>
      <c r="J2193" t="s">
        <v>498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368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25</v>
      </c>
      <c r="X2195">
        <v>25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494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477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495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496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477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494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494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477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494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499</v>
      </c>
      <c r="F2220" t="s">
        <v>132</v>
      </c>
      <c r="G2220">
        <v>91</v>
      </c>
      <c r="H2220" t="s">
        <v>475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500</v>
      </c>
      <c r="T2220" t="s">
        <v>501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477</v>
      </c>
      <c r="AF2220" t="s">
        <v>291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502</v>
      </c>
      <c r="T2221" t="s">
        <v>503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500</v>
      </c>
      <c r="T2222" t="s">
        <v>501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504</v>
      </c>
      <c r="F2225" t="s">
        <v>21</v>
      </c>
      <c r="G2225">
        <v>91</v>
      </c>
      <c r="H2225" t="s">
        <v>475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505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477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481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25</v>
      </c>
      <c r="X2241">
        <v>23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23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495</v>
      </c>
      <c r="U2243">
        <v>5</v>
      </c>
      <c r="V2243">
        <v>20</v>
      </c>
      <c r="W2243">
        <v>23</v>
      </c>
      <c r="X2243">
        <v>3</v>
      </c>
      <c r="Y2243" s="2">
        <v>0.16666666666666666</v>
      </c>
      <c r="Z2243" s="2">
        <v>2.4999999999999998E-2</v>
      </c>
      <c r="AA2243">
        <v>4</v>
      </c>
      <c r="AB2243">
        <v>0</v>
      </c>
      <c r="AC2243">
        <v>36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477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24</v>
      </c>
      <c r="X2266">
        <v>23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1</v>
      </c>
      <c r="Y2267" s="2">
        <v>0.16666666666666666</v>
      </c>
      <c r="Z2267" s="2">
        <v>8.3333333333333332E-3</v>
      </c>
      <c r="AA2267">
        <v>4</v>
      </c>
      <c r="AB2267">
        <v>0</v>
      </c>
      <c r="AC2267">
        <v>12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500</v>
      </c>
      <c r="T2270" t="s">
        <v>501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477</v>
      </c>
      <c r="AF2270" t="s">
        <v>291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506</v>
      </c>
      <c r="F2274" t="s">
        <v>19</v>
      </c>
      <c r="G2274">
        <v>91</v>
      </c>
      <c r="H2274" t="s">
        <v>475</v>
      </c>
      <c r="I2274">
        <v>1</v>
      </c>
      <c r="J2274" t="s">
        <v>11</v>
      </c>
      <c r="K2274">
        <v>16785312</v>
      </c>
      <c r="L2274" t="s">
        <v>595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507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477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332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507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482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477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486</v>
      </c>
      <c r="T2277" t="s">
        <v>487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482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505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507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477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21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24</v>
      </c>
      <c r="X2306">
        <v>23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481</v>
      </c>
      <c r="U2307">
        <v>5</v>
      </c>
      <c r="V2307">
        <v>20</v>
      </c>
      <c r="W2307">
        <v>20</v>
      </c>
      <c r="X2307">
        <v>2</v>
      </c>
      <c r="Y2307" s="2">
        <v>0.16666666666666666</v>
      </c>
      <c r="Z2307" s="2">
        <v>1.6666666666666666E-2</v>
      </c>
      <c r="AA2307">
        <v>4</v>
      </c>
      <c r="AB2307">
        <v>0</v>
      </c>
      <c r="AC2307">
        <v>24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481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477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481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19</v>
      </c>
      <c r="Y2327" s="2">
        <v>0.16666666666666666</v>
      </c>
      <c r="Z2327" s="2">
        <v>0.15833333333333333</v>
      </c>
      <c r="AA2327">
        <v>4</v>
      </c>
      <c r="AB2327">
        <v>3</v>
      </c>
      <c r="AC2327">
        <v>48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481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507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477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23</v>
      </c>
      <c r="X2345">
        <v>1</v>
      </c>
      <c r="Y2345" s="2">
        <v>0.16666666666666666</v>
      </c>
      <c r="Z2345" s="2">
        <v>8.3333333333333332E-3</v>
      </c>
      <c r="AA2345">
        <v>4</v>
      </c>
      <c r="AB2345">
        <v>0</v>
      </c>
      <c r="AC2345">
        <v>12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481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508</v>
      </c>
      <c r="F2348" t="s">
        <v>32</v>
      </c>
      <c r="G2348">
        <v>91</v>
      </c>
      <c r="H2348" t="s">
        <v>475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476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477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481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26</v>
      </c>
      <c r="X2368">
        <v>23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509</v>
      </c>
      <c r="F2371" t="s">
        <v>59</v>
      </c>
      <c r="G2371">
        <v>91</v>
      </c>
      <c r="H2371" t="s">
        <v>475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496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21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477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332</v>
      </c>
      <c r="O2411" t="s">
        <v>587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496</v>
      </c>
      <c r="U2411">
        <v>5</v>
      </c>
      <c r="V2411">
        <v>10</v>
      </c>
      <c r="W2411">
        <v>10</v>
      </c>
      <c r="X2411">
        <v>10</v>
      </c>
      <c r="Y2411" s="2">
        <v>8.3333333333333329E-2</v>
      </c>
      <c r="Z2411" s="2">
        <v>8.3333333333333329E-2</v>
      </c>
      <c r="AA2411">
        <v>2</v>
      </c>
      <c r="AB2411">
        <v>2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21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332</v>
      </c>
      <c r="O2413" t="s">
        <v>587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496</v>
      </c>
      <c r="U2413">
        <v>5</v>
      </c>
      <c r="V2413">
        <v>10</v>
      </c>
      <c r="W2413">
        <v>10</v>
      </c>
      <c r="X2413">
        <v>0</v>
      </c>
      <c r="Y2413" s="2">
        <v>8.3333333333333329E-2</v>
      </c>
      <c r="Z2413" s="2">
        <v>0</v>
      </c>
      <c r="AA2413">
        <v>2</v>
      </c>
      <c r="AB2413">
        <v>0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332</v>
      </c>
      <c r="O2415" t="s">
        <v>587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496</v>
      </c>
      <c r="U2415">
        <v>5</v>
      </c>
      <c r="V2415">
        <v>10</v>
      </c>
      <c r="W2415">
        <v>9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332</v>
      </c>
      <c r="O2417" t="s">
        <v>587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496</v>
      </c>
      <c r="U2417">
        <v>5</v>
      </c>
      <c r="V2417">
        <v>10</v>
      </c>
      <c r="W2417">
        <v>9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63</v>
      </c>
      <c r="G2418">
        <v>91</v>
      </c>
      <c r="H2418" t="s">
        <v>475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511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477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332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481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511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332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481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511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481</v>
      </c>
      <c r="U2423">
        <v>5</v>
      </c>
      <c r="V2423">
        <v>20</v>
      </c>
      <c r="W2423">
        <v>27</v>
      </c>
      <c r="X2423">
        <v>26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512</v>
      </c>
      <c r="U2424">
        <v>5</v>
      </c>
      <c r="V2424">
        <v>20</v>
      </c>
      <c r="W2424">
        <v>21</v>
      </c>
      <c r="X2424">
        <v>1</v>
      </c>
      <c r="Y2424" s="2">
        <v>0.16666666666666666</v>
      </c>
      <c r="Z2424" s="2">
        <v>8.3333333333333332E-3</v>
      </c>
      <c r="AA2424">
        <v>4</v>
      </c>
      <c r="AB2424">
        <v>0</v>
      </c>
      <c r="AC2424">
        <v>12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21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511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26</v>
      </c>
      <c r="X2438">
        <v>26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513</v>
      </c>
      <c r="T2439" t="s">
        <v>514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477</v>
      </c>
      <c r="AF2439" t="s">
        <v>291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289</v>
      </c>
      <c r="T2440" t="s">
        <v>290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513</v>
      </c>
      <c r="T2442" t="s">
        <v>514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515</v>
      </c>
      <c r="F2445" t="s">
        <v>83</v>
      </c>
      <c r="G2445">
        <v>91</v>
      </c>
      <c r="H2445" t="s">
        <v>475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516</v>
      </c>
      <c r="T2445" t="s">
        <v>517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477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518</v>
      </c>
      <c r="F2456" t="s">
        <v>43</v>
      </c>
      <c r="G2456">
        <v>91</v>
      </c>
      <c r="H2456" t="s">
        <v>475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512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512</v>
      </c>
      <c r="U2457">
        <v>5</v>
      </c>
      <c r="V2457">
        <v>5</v>
      </c>
      <c r="W2457">
        <v>6</v>
      </c>
      <c r="X2457">
        <v>6</v>
      </c>
      <c r="Y2457" s="2">
        <v>4.1666666666666664E-2</v>
      </c>
      <c r="Z2457" s="2">
        <v>4.1666666666666664E-2</v>
      </c>
      <c r="AA2457">
        <v>1</v>
      </c>
      <c r="AB2457">
        <v>1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512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512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18133687</v>
      </c>
      <c r="L2475" t="s">
        <v>168</v>
      </c>
      <c r="M2475" t="s">
        <v>332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477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332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512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512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19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477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23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512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24</v>
      </c>
      <c r="X2506">
        <v>24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22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18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512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477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17875935</v>
      </c>
      <c r="L2516" t="s">
        <v>148</v>
      </c>
      <c r="M2516" t="s">
        <v>332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13</v>
      </c>
      <c r="X2521">
        <v>13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519</v>
      </c>
      <c r="T2522" t="s">
        <v>520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477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521</v>
      </c>
      <c r="F2525" t="s">
        <v>14</v>
      </c>
      <c r="G2525">
        <v>91</v>
      </c>
      <c r="H2525" t="s">
        <v>475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522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477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522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477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522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23</v>
      </c>
      <c r="X2559">
        <v>22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522</v>
      </c>
      <c r="U2560">
        <v>5</v>
      </c>
      <c r="V2560">
        <v>15</v>
      </c>
      <c r="W2560">
        <v>15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658</v>
      </c>
      <c r="J2561" t="s">
        <v>16</v>
      </c>
      <c r="K2561">
        <v>44592455</v>
      </c>
      <c r="L2561" t="s">
        <v>762</v>
      </c>
      <c r="M2561" t="s">
        <v>332</v>
      </c>
      <c r="O2561" t="s">
        <v>822</v>
      </c>
      <c r="P2561" s="2">
        <v>0.625</v>
      </c>
      <c r="Q2561" s="2">
        <v>0.79166666666666663</v>
      </c>
      <c r="R2561" t="s">
        <v>280</v>
      </c>
      <c r="S2561" t="s">
        <v>823</v>
      </c>
      <c r="T2561" t="s">
        <v>824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477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523</v>
      </c>
      <c r="F2567" t="s">
        <v>10</v>
      </c>
      <c r="G2567">
        <v>91</v>
      </c>
      <c r="H2567" t="s">
        <v>475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497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332</v>
      </c>
      <c r="O2573" t="s">
        <v>843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495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10</v>
      </c>
      <c r="W2576">
        <v>10</v>
      </c>
      <c r="X2576">
        <v>10</v>
      </c>
      <c r="Y2576" s="2">
        <v>8.3333333333333329E-2</v>
      </c>
      <c r="Z2576" s="2">
        <v>8.3333333333333329E-2</v>
      </c>
      <c r="AA2576">
        <v>2</v>
      </c>
      <c r="AB2576">
        <v>2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497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477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332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481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826</v>
      </c>
      <c r="P2583" s="2">
        <v>0.375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332</v>
      </c>
      <c r="O2585" t="s">
        <v>705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497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332</v>
      </c>
      <c r="O2588" t="s">
        <v>843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24</v>
      </c>
      <c r="X2591">
        <v>7</v>
      </c>
      <c r="Y2591" s="2">
        <v>0.16666666666666666</v>
      </c>
      <c r="Z2591" s="2">
        <v>5.8333333333333327E-2</v>
      </c>
      <c r="AA2591">
        <v>4</v>
      </c>
      <c r="AB2591">
        <v>1</v>
      </c>
      <c r="AC2591">
        <v>24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686</v>
      </c>
      <c r="P2593" s="2">
        <v>0.33333333333333331</v>
      </c>
      <c r="Q2593" s="2">
        <v>0.375</v>
      </c>
      <c r="R2593" t="s">
        <v>280</v>
      </c>
      <c r="S2593" t="s">
        <v>516</v>
      </c>
      <c r="T2593" t="s">
        <v>517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524</v>
      </c>
      <c r="F2594" t="s">
        <v>27</v>
      </c>
      <c r="G2594">
        <v>91</v>
      </c>
      <c r="H2594" t="s">
        <v>475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525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525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525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21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525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525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525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481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477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495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525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477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3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477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526</v>
      </c>
      <c r="F2631" t="s">
        <v>35</v>
      </c>
      <c r="G2631">
        <v>91</v>
      </c>
      <c r="H2631" t="s">
        <v>475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527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477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477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477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22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477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477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48247787</v>
      </c>
      <c r="L2663" t="s">
        <v>185</v>
      </c>
      <c r="M2663" t="s">
        <v>332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477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527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477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477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477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477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477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477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71834683</v>
      </c>
      <c r="L2688" t="s">
        <v>187</v>
      </c>
      <c r="M2688" t="s">
        <v>332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481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332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527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528</v>
      </c>
      <c r="F2693" t="s">
        <v>37</v>
      </c>
      <c r="G2693">
        <v>91</v>
      </c>
      <c r="H2693" t="s">
        <v>475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529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530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332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531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529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530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332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530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530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529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687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531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21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18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529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529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332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530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332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530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529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21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530</v>
      </c>
      <c r="U2729">
        <v>5</v>
      </c>
      <c r="V2729">
        <v>20</v>
      </c>
      <c r="W2729">
        <v>15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529</v>
      </c>
      <c r="U2730">
        <v>5</v>
      </c>
      <c r="V2730">
        <v>20</v>
      </c>
      <c r="W2730">
        <v>13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9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531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530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21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530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20</v>
      </c>
      <c r="X2751">
        <v>3</v>
      </c>
      <c r="Y2751" s="2">
        <v>0.16666666666666666</v>
      </c>
      <c r="Z2751" s="2">
        <v>2.4999999999999998E-2</v>
      </c>
      <c r="AA2751">
        <v>4</v>
      </c>
      <c r="AB2751">
        <v>0</v>
      </c>
      <c r="AC2751">
        <v>36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16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7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531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529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20</v>
      </c>
      <c r="X2768">
        <v>4</v>
      </c>
      <c r="Y2768" s="2">
        <v>0.16666666666666666</v>
      </c>
      <c r="Z2768" s="2">
        <v>3.3333333333333333E-2</v>
      </c>
      <c r="AA2768">
        <v>4</v>
      </c>
      <c r="AB2768">
        <v>0</v>
      </c>
      <c r="AC2768">
        <v>48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14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9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19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530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17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530</v>
      </c>
      <c r="U2792">
        <v>5</v>
      </c>
      <c r="V2792">
        <v>20</v>
      </c>
      <c r="W2792">
        <v>11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532</v>
      </c>
      <c r="F2793" t="s">
        <v>45</v>
      </c>
      <c r="G2793">
        <v>91</v>
      </c>
      <c r="H2793" t="s">
        <v>475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533</v>
      </c>
      <c r="T2793" t="s">
        <v>534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535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536</v>
      </c>
      <c r="T2794" t="s">
        <v>537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538</v>
      </c>
      <c r="T2795" t="s">
        <v>539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536</v>
      </c>
      <c r="T2797" t="s">
        <v>537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538</v>
      </c>
      <c r="T2798" t="s">
        <v>539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12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13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533</v>
      </c>
      <c r="T2817" t="s">
        <v>534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533</v>
      </c>
      <c r="T2821" t="s">
        <v>534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538</v>
      </c>
      <c r="T2827" t="s">
        <v>539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14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533</v>
      </c>
      <c r="T2839" t="s">
        <v>534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533</v>
      </c>
      <c r="T2841" t="s">
        <v>534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533</v>
      </c>
      <c r="T2843" t="s">
        <v>534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536</v>
      </c>
      <c r="T2845" t="s">
        <v>537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10</v>
      </c>
      <c r="Y2855" s="2">
        <v>0.16666666666666666</v>
      </c>
      <c r="Z2855" s="2">
        <v>0.1388888888888889</v>
      </c>
      <c r="AA2855">
        <v>4</v>
      </c>
      <c r="AB2855">
        <v>3</v>
      </c>
      <c r="AC2855">
        <v>20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535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536</v>
      </c>
      <c r="T2860" t="s">
        <v>537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533</v>
      </c>
      <c r="T2863" t="s">
        <v>534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533</v>
      </c>
      <c r="T2866" t="s">
        <v>534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533</v>
      </c>
      <c r="T2876" t="s">
        <v>534</v>
      </c>
      <c r="U2876">
        <v>3</v>
      </c>
      <c r="V2876">
        <v>12</v>
      </c>
      <c r="W2876">
        <v>15</v>
      </c>
      <c r="X2876">
        <v>15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536</v>
      </c>
      <c r="T2879" t="s">
        <v>537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540</v>
      </c>
      <c r="F2880" t="s">
        <v>86</v>
      </c>
      <c r="G2880">
        <v>91</v>
      </c>
      <c r="H2880" t="s">
        <v>475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368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477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545</v>
      </c>
      <c r="N2898" t="s">
        <v>546</v>
      </c>
      <c r="O2898" t="s">
        <v>9</v>
      </c>
      <c r="P2898" s="2">
        <v>0.58333333333333337</v>
      </c>
      <c r="Q2898" s="2">
        <v>0.75</v>
      </c>
      <c r="R2898" t="s">
        <v>280</v>
      </c>
      <c r="S2898" t="s">
        <v>516</v>
      </c>
      <c r="T2898" t="s">
        <v>517</v>
      </c>
      <c r="U2898">
        <v>4</v>
      </c>
      <c r="V2898">
        <v>16</v>
      </c>
      <c r="W2898">
        <v>15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16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46298</v>
      </c>
      <c r="C2901">
        <v>1</v>
      </c>
      <c r="D2901" t="s">
        <v>228</v>
      </c>
      <c r="E2901" t="s">
        <v>474</v>
      </c>
      <c r="F2901" t="s">
        <v>41</v>
      </c>
      <c r="G2901">
        <v>96</v>
      </c>
      <c r="H2901" t="s">
        <v>541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476</v>
      </c>
      <c r="U2901">
        <v>2</v>
      </c>
      <c r="V2901">
        <v>12</v>
      </c>
      <c r="W2901">
        <v>12</v>
      </c>
      <c r="X2901">
        <v>12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477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46312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14</v>
      </c>
      <c r="X2902">
        <v>14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46319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46325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13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480</v>
      </c>
      <c r="F2905" t="s">
        <v>50</v>
      </c>
      <c r="G2905">
        <v>96</v>
      </c>
      <c r="H2905" t="s">
        <v>541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8</v>
      </c>
      <c r="T2905" t="s">
        <v>525</v>
      </c>
      <c r="U2905">
        <v>2</v>
      </c>
      <c r="V2905">
        <v>8</v>
      </c>
      <c r="W2905">
        <v>5</v>
      </c>
      <c r="X2905">
        <v>5</v>
      </c>
      <c r="Y2905" s="2">
        <v>0.16666666666666666</v>
      </c>
      <c r="Z2905" s="2">
        <v>0.10416666666666667</v>
      </c>
      <c r="AA2905">
        <v>4</v>
      </c>
      <c r="AB2905">
        <v>2</v>
      </c>
      <c r="AC2905">
        <v>30</v>
      </c>
      <c r="AD2905">
        <v>1</v>
      </c>
      <c r="AE2905" t="s">
        <v>477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46304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9</v>
      </c>
      <c r="T2906" t="s">
        <v>511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11</v>
      </c>
      <c r="T2908" t="s">
        <v>481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496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10</v>
      </c>
      <c r="T2910" t="s">
        <v>496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46323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8</v>
      </c>
      <c r="T2911" t="s">
        <v>525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46325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12</v>
      </c>
      <c r="T2912" t="s">
        <v>495</v>
      </c>
      <c r="U2912">
        <v>2</v>
      </c>
      <c r="V2912">
        <v>8</v>
      </c>
      <c r="W2912">
        <v>3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46296</v>
      </c>
      <c r="C2913">
        <v>1</v>
      </c>
      <c r="D2913" t="s">
        <v>228</v>
      </c>
      <c r="E2913" t="s">
        <v>493</v>
      </c>
      <c r="F2913" t="s">
        <v>30</v>
      </c>
      <c r="G2913">
        <v>96</v>
      </c>
      <c r="H2913" t="s">
        <v>541</v>
      </c>
      <c r="I2913">
        <v>703</v>
      </c>
      <c r="J2913" t="s">
        <v>542</v>
      </c>
      <c r="K2913">
        <v>17825420</v>
      </c>
      <c r="L2913" t="s">
        <v>51</v>
      </c>
      <c r="M2913" t="s">
        <v>235</v>
      </c>
      <c r="O2913" t="s">
        <v>283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477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46300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46307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46314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46297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17918211</v>
      </c>
      <c r="L2918" t="s">
        <v>48</v>
      </c>
      <c r="M2918" t="s">
        <v>235</v>
      </c>
      <c r="O2918" t="s">
        <v>66</v>
      </c>
      <c r="P2918" s="2">
        <v>0.5</v>
      </c>
      <c r="Q2918" s="2">
        <v>0.54166666666666663</v>
      </c>
      <c r="R2918" t="s">
        <v>280</v>
      </c>
      <c r="S2918" t="s">
        <v>543</v>
      </c>
      <c r="T2918" t="s">
        <v>544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46304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46308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0.70833333333333337</v>
      </c>
      <c r="Q2920" s="2">
        <v>0.75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11</v>
      </c>
      <c r="X2920">
        <v>11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46309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46315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46316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46319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>
        <v>10</v>
      </c>
      <c r="T2926" t="s">
        <v>496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46322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46298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46301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283</v>
      </c>
      <c r="P2933" s="2">
        <v>0.75</v>
      </c>
      <c r="Q2933" s="2">
        <v>0.79166666666666663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46302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46307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283</v>
      </c>
      <c r="P2937" s="2">
        <v>0.75</v>
      </c>
      <c r="Q2937" s="2">
        <v>0.79166666666666663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46310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283</v>
      </c>
      <c r="P2939" s="2">
        <v>0.75</v>
      </c>
      <c r="Q2939" s="2">
        <v>0.79166666666666663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46319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46301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19332496</v>
      </c>
      <c r="L2941" t="s">
        <v>154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46302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46314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46315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283</v>
      </c>
      <c r="P2946" s="2">
        <v>0.75</v>
      </c>
      <c r="Q2946" s="2">
        <v>0.79166666666666663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46304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45208694</v>
      </c>
      <c r="L2948" t="s">
        <v>156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12</v>
      </c>
      <c r="T2948" t="s">
        <v>495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16611235</v>
      </c>
      <c r="AI2948">
        <v>67827</v>
      </c>
    </row>
    <row r="2949" spans="1:35">
      <c r="A2949" t="s">
        <v>227</v>
      </c>
      <c r="B2949" s="1">
        <v>46314</v>
      </c>
      <c r="C2949">
        <v>1</v>
      </c>
      <c r="D2949" t="s">
        <v>228</v>
      </c>
      <c r="E2949" t="s">
        <v>518</v>
      </c>
      <c r="F2949" t="s">
        <v>43</v>
      </c>
      <c r="G2949">
        <v>96</v>
      </c>
      <c r="H2949" t="s">
        <v>541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512</v>
      </c>
      <c r="U2949">
        <v>3</v>
      </c>
      <c r="V2949">
        <v>18</v>
      </c>
      <c r="W2949">
        <v>16</v>
      </c>
      <c r="X2949">
        <v>15</v>
      </c>
      <c r="Y2949" s="2">
        <v>0.25</v>
      </c>
      <c r="Z2949" s="2">
        <v>0.20833333333333334</v>
      </c>
      <c r="AA2949">
        <v>6</v>
      </c>
      <c r="AB2949">
        <v>5</v>
      </c>
      <c r="AC2949">
        <v>0</v>
      </c>
      <c r="AD2949">
        <v>1</v>
      </c>
      <c r="AE2949" t="s">
        <v>477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46321</v>
      </c>
      <c r="C2950">
        <v>1</v>
      </c>
      <c r="D2950" t="s">
        <v>228</v>
      </c>
      <c r="E2950" t="s">
        <v>518</v>
      </c>
      <c r="F2950" t="s">
        <v>43</v>
      </c>
      <c r="G2950">
        <v>96</v>
      </c>
      <c r="H2950" t="s">
        <v>541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7</v>
      </c>
      <c r="T2950" t="s">
        <v>512</v>
      </c>
      <c r="U2950">
        <v>3</v>
      </c>
      <c r="V2950">
        <v>18</v>
      </c>
      <c r="W2950">
        <v>18</v>
      </c>
      <c r="X2950">
        <v>14</v>
      </c>
      <c r="Y2950" s="2">
        <v>0.25</v>
      </c>
      <c r="Z2950" s="2">
        <v>0.19444444444444445</v>
      </c>
      <c r="AA2950">
        <v>6</v>
      </c>
      <c r="AB2950">
        <v>4</v>
      </c>
      <c r="AC2950">
        <v>40</v>
      </c>
      <c r="AD2950">
        <v>1</v>
      </c>
      <c r="AE2950" t="s">
        <v>477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46297</v>
      </c>
      <c r="C2951">
        <v>1</v>
      </c>
      <c r="D2951" t="s">
        <v>228</v>
      </c>
      <c r="E2951" t="s">
        <v>521</v>
      </c>
      <c r="F2951" t="s">
        <v>14</v>
      </c>
      <c r="G2951">
        <v>96</v>
      </c>
      <c r="H2951" t="s">
        <v>541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522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46304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18</v>
      </c>
      <c r="X2952">
        <v>17</v>
      </c>
      <c r="Y2952" s="2">
        <v>0.25</v>
      </c>
      <c r="Z2952" s="2">
        <v>0.23611111111111113</v>
      </c>
      <c r="AA2952">
        <v>6</v>
      </c>
      <c r="AB2952">
        <v>5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16</v>
      </c>
      <c r="X2953">
        <v>15</v>
      </c>
      <c r="Y2953" s="2">
        <v>0.25</v>
      </c>
      <c r="Z2953" s="2">
        <v>0.20833333333333334</v>
      </c>
      <c r="AA2953">
        <v>6</v>
      </c>
      <c r="AB2953">
        <v>5</v>
      </c>
      <c r="AC2953">
        <v>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46311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46318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545</v>
      </c>
      <c r="N2955" t="s">
        <v>546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18</v>
      </c>
      <c r="Y2955" s="2">
        <v>0.25</v>
      </c>
      <c r="Z2955" s="2">
        <v>0.25</v>
      </c>
      <c r="AA2955">
        <v>6</v>
      </c>
      <c r="AB2955">
        <v>6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46325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545</v>
      </c>
      <c r="N2956" t="s">
        <v>546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3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523</v>
      </c>
      <c r="F2957" t="s">
        <v>10</v>
      </c>
      <c r="G2957">
        <v>96</v>
      </c>
      <c r="H2957" t="s">
        <v>541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497</v>
      </c>
      <c r="U2957">
        <v>3</v>
      </c>
      <c r="V2957">
        <v>6</v>
      </c>
      <c r="W2957">
        <v>7</v>
      </c>
      <c r="X2957">
        <v>6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477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7</v>
      </c>
      <c r="X2958">
        <v>7</v>
      </c>
      <c r="Y2958" s="2">
        <v>8.3333333333333329E-2</v>
      </c>
      <c r="Z2958" s="2">
        <v>8.3333333333333329E-2</v>
      </c>
      <c r="AA2958">
        <v>2</v>
      </c>
      <c r="AB2958">
        <v>2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46323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7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46296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6</v>
      </c>
      <c r="X2960">
        <v>6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46310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9</v>
      </c>
      <c r="X2961">
        <v>9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46317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46324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0</v>
      </c>
      <c r="Y2963" s="2">
        <v>8.3333333333333329E-2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46297</v>
      </c>
      <c r="C2964">
        <v>1</v>
      </c>
      <c r="D2964" t="s">
        <v>228</v>
      </c>
      <c r="E2964" t="s">
        <v>524</v>
      </c>
      <c r="F2964" t="s">
        <v>27</v>
      </c>
      <c r="G2964">
        <v>96</v>
      </c>
      <c r="H2964" t="s">
        <v>541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547</v>
      </c>
      <c r="T2964" t="s">
        <v>548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477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46318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15</v>
      </c>
      <c r="X2966">
        <v>15</v>
      </c>
      <c r="Y2966" s="2">
        <v>0.25</v>
      </c>
      <c r="Z2966" s="2">
        <v>0.20833333333333334</v>
      </c>
      <c r="AA2966">
        <v>6</v>
      </c>
      <c r="AB2966">
        <v>5</v>
      </c>
      <c r="AC2966">
        <v>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32955888</v>
      </c>
      <c r="L2967" t="s">
        <v>135</v>
      </c>
      <c r="M2967" t="s">
        <v>439</v>
      </c>
      <c r="O2967" t="s">
        <v>131</v>
      </c>
      <c r="P2967" s="2">
        <v>0.58333333333333337</v>
      </c>
      <c r="Q2967" s="2">
        <v>0.83333333333333337</v>
      </c>
      <c r="R2967" t="s">
        <v>280</v>
      </c>
      <c r="S2967">
        <v>8</v>
      </c>
      <c r="T2967" t="s">
        <v>525</v>
      </c>
      <c r="U2967">
        <v>3</v>
      </c>
      <c r="V2967">
        <v>18</v>
      </c>
      <c r="W2967">
        <v>20</v>
      </c>
      <c r="X2967">
        <v>18</v>
      </c>
      <c r="Y2967" s="2">
        <v>0.25</v>
      </c>
      <c r="Z2967" s="2">
        <v>0.25</v>
      </c>
      <c r="AA2967">
        <v>6</v>
      </c>
      <c r="AB2967">
        <v>6</v>
      </c>
      <c r="AD2967">
        <v>1</v>
      </c>
      <c r="AE2967" t="s">
        <v>477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439</v>
      </c>
      <c r="O2968" t="s">
        <v>843</v>
      </c>
      <c r="P2968" s="2">
        <v>0.25</v>
      </c>
      <c r="Q2968" s="2">
        <v>0.33333333333333331</v>
      </c>
      <c r="R2968" t="s">
        <v>280</v>
      </c>
      <c r="S2968">
        <v>8</v>
      </c>
      <c r="T2968" t="s">
        <v>525</v>
      </c>
      <c r="U2968">
        <v>3</v>
      </c>
      <c r="V2968">
        <v>6</v>
      </c>
      <c r="W2968">
        <v>9</v>
      </c>
      <c r="X2968">
        <v>9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235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24</v>
      </c>
      <c r="X2969">
        <v>19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439</v>
      </c>
      <c r="O2970" t="s">
        <v>844</v>
      </c>
      <c r="P2970" s="2">
        <v>0.83333333333333337</v>
      </c>
      <c r="Q2970" s="2">
        <v>0.875</v>
      </c>
      <c r="R2970" t="s">
        <v>280</v>
      </c>
      <c r="S2970">
        <v>8</v>
      </c>
      <c r="T2970" t="s">
        <v>525</v>
      </c>
      <c r="U2970">
        <v>3</v>
      </c>
      <c r="V2970">
        <v>3</v>
      </c>
      <c r="W2970">
        <v>4</v>
      </c>
      <c r="X2970">
        <v>4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16</v>
      </c>
      <c r="X2971">
        <v>6</v>
      </c>
      <c r="Y2971" s="2">
        <v>0.25</v>
      </c>
      <c r="Z2971" s="2">
        <v>8.3333333333333329E-2</v>
      </c>
      <c r="AA2971">
        <v>6</v>
      </c>
      <c r="AB2971">
        <v>2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717</v>
      </c>
      <c r="J2972" t="s">
        <v>549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525</v>
      </c>
      <c r="U2972">
        <v>3</v>
      </c>
      <c r="V2972">
        <v>18</v>
      </c>
      <c r="W2972">
        <v>13</v>
      </c>
      <c r="X2972">
        <v>11</v>
      </c>
      <c r="Y2972" s="2">
        <v>0.25</v>
      </c>
      <c r="Z2972" s="2">
        <v>0.15277777777777776</v>
      </c>
      <c r="AA2972">
        <v>6</v>
      </c>
      <c r="AB2972">
        <v>3</v>
      </c>
      <c r="AC2972">
        <v>40</v>
      </c>
      <c r="AD2972">
        <v>1</v>
      </c>
      <c r="AE2972" t="s">
        <v>477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46321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541</v>
      </c>
      <c r="I2973">
        <v>13</v>
      </c>
      <c r="J2973" t="s">
        <v>854</v>
      </c>
      <c r="K2973">
        <v>40258474</v>
      </c>
      <c r="L2973" t="s">
        <v>247</v>
      </c>
      <c r="M2973" t="s">
        <v>248</v>
      </c>
      <c r="O2973" t="s">
        <v>340</v>
      </c>
      <c r="P2973" s="2">
        <v>0.41666666666666669</v>
      </c>
      <c r="Q2973" s="2">
        <v>0.45833333333333331</v>
      </c>
      <c r="R2973" t="s">
        <v>280</v>
      </c>
      <c r="S2973" t="s">
        <v>354</v>
      </c>
      <c r="T2973" t="s">
        <v>355</v>
      </c>
      <c r="U2973">
        <v>3</v>
      </c>
      <c r="V2973">
        <v>3</v>
      </c>
      <c r="W2973">
        <v>3</v>
      </c>
      <c r="X2973">
        <v>3</v>
      </c>
      <c r="Y2973" s="2">
        <v>4.1666666666666664E-2</v>
      </c>
      <c r="Z2973" s="2">
        <v>4.1666666666666664E-2</v>
      </c>
      <c r="AA2973">
        <v>1</v>
      </c>
      <c r="AB2973">
        <v>1</v>
      </c>
      <c r="AD2973">
        <v>9</v>
      </c>
      <c r="AE2973" t="s">
        <v>238</v>
      </c>
      <c r="AF2973" t="s">
        <v>243</v>
      </c>
      <c r="AG2973">
        <v>3</v>
      </c>
      <c r="AH2973">
        <v>14946114</v>
      </c>
      <c r="AI2973">
        <v>42691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13</v>
      </c>
      <c r="J2974" t="s">
        <v>854</v>
      </c>
      <c r="K2974">
        <v>40258474</v>
      </c>
      <c r="L2974" t="s">
        <v>247</v>
      </c>
      <c r="M2974" t="s">
        <v>248</v>
      </c>
      <c r="O2974" t="s">
        <v>66</v>
      </c>
      <c r="P2974" s="2">
        <v>0.5</v>
      </c>
      <c r="Q2974" s="2">
        <v>0.54166666666666663</v>
      </c>
      <c r="R2974" t="s">
        <v>280</v>
      </c>
      <c r="S2974" t="s">
        <v>560</v>
      </c>
      <c r="T2974" t="s">
        <v>561</v>
      </c>
      <c r="U2974">
        <v>3</v>
      </c>
      <c r="V2974">
        <v>3</v>
      </c>
      <c r="W2974">
        <v>3</v>
      </c>
      <c r="X2974">
        <v>3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9</v>
      </c>
      <c r="AE2974" t="s">
        <v>238</v>
      </c>
      <c r="AF2974" t="s">
        <v>243</v>
      </c>
      <c r="AG2974">
        <v>3</v>
      </c>
      <c r="AH2974">
        <v>14946114</v>
      </c>
      <c r="AI2974">
        <v>42691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106</v>
      </c>
      <c r="J2975" t="s">
        <v>550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334</v>
      </c>
      <c r="T2975" t="s">
        <v>335</v>
      </c>
      <c r="U2975">
        <v>4</v>
      </c>
      <c r="V2975">
        <v>16</v>
      </c>
      <c r="W2975">
        <v>19</v>
      </c>
      <c r="X2975">
        <v>19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9</v>
      </c>
      <c r="P2976" s="2">
        <v>0.58333333333333337</v>
      </c>
      <c r="Q2976" s="2">
        <v>0.75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18</v>
      </c>
      <c r="X2976">
        <v>18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46298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0.33333333333333331</v>
      </c>
      <c r="Q2977" s="2">
        <v>0.5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16</v>
      </c>
      <c r="X2978">
        <v>16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9</v>
      </c>
      <c r="P2979" s="2">
        <v>0.58333333333333337</v>
      </c>
      <c r="Q2979" s="2">
        <v>0.75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46304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17</v>
      </c>
      <c r="X2980">
        <v>17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46305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19</v>
      </c>
      <c r="X2981">
        <v>19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17</v>
      </c>
      <c r="X2983">
        <v>17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18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15</v>
      </c>
      <c r="X2985">
        <v>15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46312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20</v>
      </c>
      <c r="X2986">
        <v>20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16</v>
      </c>
      <c r="X2987">
        <v>16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6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14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822</v>
      </c>
      <c r="P3007" s="2">
        <v>0.625</v>
      </c>
      <c r="Q3007" s="2">
        <v>0.79166666666666663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11</v>
      </c>
      <c r="X3009">
        <v>11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18</v>
      </c>
      <c r="X3012">
        <v>18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13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2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127</v>
      </c>
      <c r="J3019" t="s">
        <v>114</v>
      </c>
      <c r="K3019">
        <v>41656322</v>
      </c>
      <c r="L3019" t="s">
        <v>329</v>
      </c>
      <c r="M3019" t="s">
        <v>235</v>
      </c>
      <c r="O3019" t="s">
        <v>105</v>
      </c>
      <c r="P3019" s="2">
        <v>0.47916666666666669</v>
      </c>
      <c r="Q3019" s="2">
        <v>0.52083333333333337</v>
      </c>
      <c r="R3019" t="s">
        <v>280</v>
      </c>
      <c r="S3019" t="s">
        <v>354</v>
      </c>
      <c r="T3019" t="s">
        <v>355</v>
      </c>
      <c r="U3019">
        <v>3</v>
      </c>
      <c r="V3019">
        <v>3</v>
      </c>
      <c r="W3019">
        <v>3</v>
      </c>
      <c r="X3019">
        <v>3</v>
      </c>
      <c r="Y3019" s="2">
        <v>4.1666666666666664E-2</v>
      </c>
      <c r="Z3019" s="2">
        <v>4.1666666666666664E-2</v>
      </c>
      <c r="AA3019">
        <v>1</v>
      </c>
      <c r="AB3019">
        <v>1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46308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127</v>
      </c>
      <c r="J3020" t="s">
        <v>114</v>
      </c>
      <c r="K3020">
        <v>41656322</v>
      </c>
      <c r="L3020" t="s">
        <v>329</v>
      </c>
      <c r="M3020" t="s">
        <v>235</v>
      </c>
      <c r="O3020" t="s">
        <v>829</v>
      </c>
      <c r="P3020" s="2">
        <v>0.4375</v>
      </c>
      <c r="Q3020" s="2">
        <v>0.5625</v>
      </c>
      <c r="R3020" t="s">
        <v>280</v>
      </c>
      <c r="S3020" t="s">
        <v>354</v>
      </c>
      <c r="T3020" t="s">
        <v>355</v>
      </c>
      <c r="U3020">
        <v>3</v>
      </c>
      <c r="V3020">
        <v>9</v>
      </c>
      <c r="W3020">
        <v>9</v>
      </c>
      <c r="X3020">
        <v>9</v>
      </c>
      <c r="Y3020" s="2">
        <v>0.125</v>
      </c>
      <c r="Z3020" s="2">
        <v>0.125</v>
      </c>
      <c r="AA3020">
        <v>3</v>
      </c>
      <c r="AB3020">
        <v>3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46296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46298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248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46300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381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46302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46304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381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46323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46296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235</v>
      </c>
      <c r="O3047" t="s">
        <v>381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248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46323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554</v>
      </c>
      <c r="T3072" t="s">
        <v>555</v>
      </c>
      <c r="U3072">
        <v>4</v>
      </c>
      <c r="V3072">
        <v>16</v>
      </c>
      <c r="W3072">
        <v>11</v>
      </c>
      <c r="X3072">
        <v>11</v>
      </c>
      <c r="Y3072" s="2">
        <v>0.16666666666666666</v>
      </c>
      <c r="Z3072" s="2">
        <v>0.11458333333333333</v>
      </c>
      <c r="AA3072">
        <v>4</v>
      </c>
      <c r="AB3072">
        <v>2</v>
      </c>
      <c r="AC3072">
        <v>45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10</v>
      </c>
      <c r="X3073">
        <v>10</v>
      </c>
      <c r="Y3073" s="2">
        <v>0.16666666666666666</v>
      </c>
      <c r="Z3073" s="2">
        <v>0.10416666666666667</v>
      </c>
      <c r="AA3073">
        <v>4</v>
      </c>
      <c r="AB3073">
        <v>2</v>
      </c>
      <c r="AC3073">
        <v>30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554</v>
      </c>
      <c r="T3074" t="s">
        <v>555</v>
      </c>
      <c r="U3074">
        <v>4</v>
      </c>
      <c r="V3074">
        <v>16</v>
      </c>
      <c r="W3074">
        <v>0</v>
      </c>
      <c r="X3074">
        <v>0</v>
      </c>
      <c r="Y3074" s="2">
        <v>0.16666666666666666</v>
      </c>
      <c r="Z3074" s="2">
        <v>0</v>
      </c>
      <c r="AA3074">
        <v>4</v>
      </c>
      <c r="AB3074">
        <v>0</v>
      </c>
      <c r="AC3074">
        <v>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46297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359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556</v>
      </c>
      <c r="T3075" t="s">
        <v>557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46298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235</v>
      </c>
      <c r="O3076" t="s">
        <v>558</v>
      </c>
      <c r="P3076" s="2">
        <v>0.3125</v>
      </c>
      <c r="Q3076" s="2">
        <v>0.52083333333333337</v>
      </c>
      <c r="R3076" t="s">
        <v>280</v>
      </c>
      <c r="S3076" t="s">
        <v>556</v>
      </c>
      <c r="T3076" t="s">
        <v>557</v>
      </c>
      <c r="U3076">
        <v>4</v>
      </c>
      <c r="V3076">
        <v>20</v>
      </c>
      <c r="W3076">
        <v>16</v>
      </c>
      <c r="X3076">
        <v>16</v>
      </c>
      <c r="Y3076" s="2">
        <v>0.20833333333333334</v>
      </c>
      <c r="Z3076" s="2">
        <v>0.16666666666666666</v>
      </c>
      <c r="AA3076">
        <v>5</v>
      </c>
      <c r="AB3076">
        <v>4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556</v>
      </c>
      <c r="T3077" t="s">
        <v>557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235</v>
      </c>
      <c r="O3078" t="s">
        <v>558</v>
      </c>
      <c r="P3078" s="2">
        <v>0.3125</v>
      </c>
      <c r="Q3078" s="2">
        <v>0.52083333333333337</v>
      </c>
      <c r="R3078" t="s">
        <v>280</v>
      </c>
      <c r="S3078" t="s">
        <v>556</v>
      </c>
      <c r="T3078" t="s">
        <v>557</v>
      </c>
      <c r="U3078">
        <v>4</v>
      </c>
      <c r="V3078">
        <v>20</v>
      </c>
      <c r="W3078">
        <v>31</v>
      </c>
      <c r="X3078">
        <v>31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556</v>
      </c>
      <c r="T3079" t="s">
        <v>557</v>
      </c>
      <c r="U3079">
        <v>4</v>
      </c>
      <c r="V3079">
        <v>24</v>
      </c>
      <c r="W3079">
        <v>36</v>
      </c>
      <c r="X3079">
        <v>36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235</v>
      </c>
      <c r="O3080" t="s">
        <v>558</v>
      </c>
      <c r="P3080" s="2">
        <v>0.3125</v>
      </c>
      <c r="Q3080" s="2">
        <v>0.52083333333333337</v>
      </c>
      <c r="R3080" t="s">
        <v>280</v>
      </c>
      <c r="S3080" t="s">
        <v>556</v>
      </c>
      <c r="T3080" t="s">
        <v>557</v>
      </c>
      <c r="U3080">
        <v>4</v>
      </c>
      <c r="V3080">
        <v>20</v>
      </c>
      <c r="W3080">
        <v>27</v>
      </c>
      <c r="X3080">
        <v>27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556</v>
      </c>
      <c r="T3081" t="s">
        <v>557</v>
      </c>
      <c r="U3081">
        <v>4</v>
      </c>
      <c r="V3081">
        <v>24</v>
      </c>
      <c r="W3081">
        <v>32</v>
      </c>
      <c r="X3081">
        <v>32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235</v>
      </c>
      <c r="O3082" t="s">
        <v>558</v>
      </c>
      <c r="P3082" s="2">
        <v>0.3125</v>
      </c>
      <c r="Q3082" s="2">
        <v>0.52083333333333337</v>
      </c>
      <c r="R3082" t="s">
        <v>280</v>
      </c>
      <c r="S3082" t="s">
        <v>556</v>
      </c>
      <c r="T3082" t="s">
        <v>557</v>
      </c>
      <c r="U3082">
        <v>4</v>
      </c>
      <c r="V3082">
        <v>20</v>
      </c>
      <c r="W3082">
        <v>25</v>
      </c>
      <c r="X3082">
        <v>25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556</v>
      </c>
      <c r="T3083" t="s">
        <v>557</v>
      </c>
      <c r="U3083">
        <v>4</v>
      </c>
      <c r="V3083">
        <v>24</v>
      </c>
      <c r="W3083">
        <v>26</v>
      </c>
      <c r="X3083">
        <v>26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235</v>
      </c>
      <c r="O3084" t="s">
        <v>558</v>
      </c>
      <c r="P3084" s="2">
        <v>0.3125</v>
      </c>
      <c r="Q3084" s="2">
        <v>0.52083333333333337</v>
      </c>
      <c r="R3084" t="s">
        <v>280</v>
      </c>
      <c r="S3084" t="s">
        <v>556</v>
      </c>
      <c r="T3084" t="s">
        <v>557</v>
      </c>
      <c r="U3084">
        <v>4</v>
      </c>
      <c r="V3084">
        <v>20</v>
      </c>
      <c r="W3084">
        <v>18</v>
      </c>
      <c r="X3084">
        <v>18</v>
      </c>
      <c r="Y3084" s="2">
        <v>0.20833333333333334</v>
      </c>
      <c r="Z3084" s="2">
        <v>0.1875</v>
      </c>
      <c r="AA3084">
        <v>5</v>
      </c>
      <c r="AB3084">
        <v>4</v>
      </c>
      <c r="AC3084">
        <v>30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18</v>
      </c>
      <c r="X3085">
        <v>18</v>
      </c>
      <c r="Y3085" s="2">
        <v>0.25</v>
      </c>
      <c r="Z3085" s="2">
        <v>0.1875</v>
      </c>
      <c r="AA3085">
        <v>6</v>
      </c>
      <c r="AB3085">
        <v>4</v>
      </c>
      <c r="AC3085">
        <v>30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20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235</v>
      </c>
      <c r="O3088" t="s">
        <v>558</v>
      </c>
      <c r="P3088" s="2">
        <v>0.3125</v>
      </c>
      <c r="Q3088" s="2">
        <v>0.52083333333333337</v>
      </c>
      <c r="R3088" t="s">
        <v>280</v>
      </c>
      <c r="S3088" t="s">
        <v>556</v>
      </c>
      <c r="T3088" t="s">
        <v>557</v>
      </c>
      <c r="U3088">
        <v>4</v>
      </c>
      <c r="V3088">
        <v>20</v>
      </c>
      <c r="W3088">
        <v>5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17996445</v>
      </c>
      <c r="L3089" t="s">
        <v>559</v>
      </c>
      <c r="M3089" t="s">
        <v>235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560</v>
      </c>
      <c r="T3089" t="s">
        <v>561</v>
      </c>
      <c r="U3089">
        <v>4</v>
      </c>
      <c r="V3089">
        <v>24</v>
      </c>
      <c r="W3089">
        <v>51</v>
      </c>
      <c r="X3089">
        <v>51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17996445</v>
      </c>
      <c r="L3090" t="s">
        <v>559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560</v>
      </c>
      <c r="T3090" t="s">
        <v>561</v>
      </c>
      <c r="U3090">
        <v>4</v>
      </c>
      <c r="V3090">
        <v>24</v>
      </c>
      <c r="W3090">
        <v>40</v>
      </c>
      <c r="X3090">
        <v>40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46296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18149232</v>
      </c>
      <c r="L3091" t="s">
        <v>562</v>
      </c>
      <c r="M3091" t="s">
        <v>439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12</v>
      </c>
      <c r="X3091">
        <v>10</v>
      </c>
      <c r="Y3091" s="2">
        <v>0.25</v>
      </c>
      <c r="Z3091" s="2">
        <v>0.10416666666666667</v>
      </c>
      <c r="AA3091">
        <v>6</v>
      </c>
      <c r="AB3091">
        <v>2</v>
      </c>
      <c r="AC3091">
        <v>30</v>
      </c>
      <c r="AD3091">
        <v>9</v>
      </c>
      <c r="AE3091" t="s">
        <v>238</v>
      </c>
      <c r="AF3091" t="s">
        <v>239</v>
      </c>
      <c r="AG3091">
        <v>4</v>
      </c>
      <c r="AH3091">
        <v>16615196</v>
      </c>
      <c r="AI3091">
        <v>55991</v>
      </c>
    </row>
    <row r="3092" spans="1:35">
      <c r="A3092" t="s">
        <v>227</v>
      </c>
      <c r="B3092" s="1">
        <v>46301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46308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29</v>
      </c>
      <c r="X3095">
        <v>29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28</v>
      </c>
      <c r="X3096">
        <v>28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25</v>
      </c>
      <c r="X3098">
        <v>25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29</v>
      </c>
      <c r="X3100">
        <v>29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23</v>
      </c>
      <c r="X3101">
        <v>23</v>
      </c>
      <c r="Y3101" s="2">
        <v>0.25</v>
      </c>
      <c r="Z3101" s="2">
        <v>0.23958333333333334</v>
      </c>
      <c r="AA3101">
        <v>6</v>
      </c>
      <c r="AB3101">
        <v>5</v>
      </c>
      <c r="AC3101">
        <v>45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24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46300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360</v>
      </c>
      <c r="T3103" t="s">
        <v>361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101</v>
      </c>
      <c r="P3105" s="2">
        <v>0.77083333333333337</v>
      </c>
      <c r="Q3105" s="2">
        <v>0.8125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18114025</v>
      </c>
      <c r="L3106" t="s">
        <v>179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13866206</v>
      </c>
      <c r="AI3106">
        <v>7790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46304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18128906</v>
      </c>
      <c r="L3113" t="s">
        <v>125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16442904</v>
      </c>
      <c r="AI3113">
        <v>11354</v>
      </c>
    </row>
    <row r="3114" spans="1:35">
      <c r="A3114" t="s">
        <v>227</v>
      </c>
      <c r="B3114" s="1">
        <v>46296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46298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46323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46325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40005649</v>
      </c>
      <c r="L3125" t="s">
        <v>189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14306069</v>
      </c>
      <c r="AI3125">
        <v>18915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364</v>
      </c>
      <c r="T3126" t="s">
        <v>365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107</v>
      </c>
      <c r="P3127" s="2">
        <v>0.5625</v>
      </c>
      <c r="Q3127" s="2">
        <v>0.60416666666666663</v>
      </c>
      <c r="R3127" t="s">
        <v>280</v>
      </c>
      <c r="S3127" t="s">
        <v>360</v>
      </c>
      <c r="T3127" t="s">
        <v>361</v>
      </c>
      <c r="U3127">
        <v>4</v>
      </c>
      <c r="V3127">
        <v>4</v>
      </c>
      <c r="W3127">
        <v>4</v>
      </c>
      <c r="X3127">
        <v>4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126</v>
      </c>
      <c r="P3128" s="2">
        <v>0.3125</v>
      </c>
      <c r="Q3128" s="2">
        <v>0.4375</v>
      </c>
      <c r="R3128" t="s">
        <v>280</v>
      </c>
      <c r="S3128" t="s">
        <v>362</v>
      </c>
      <c r="T3128" t="s">
        <v>363</v>
      </c>
      <c r="U3128">
        <v>4</v>
      </c>
      <c r="V3128">
        <v>12</v>
      </c>
      <c r="W3128">
        <v>13</v>
      </c>
      <c r="X3128">
        <v>12</v>
      </c>
      <c r="Y3128" s="2">
        <v>0.125</v>
      </c>
      <c r="Z3128" s="2">
        <v>0.125</v>
      </c>
      <c r="AA3128">
        <v>3</v>
      </c>
      <c r="AB3128">
        <v>3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362</v>
      </c>
      <c r="T3129" t="s">
        <v>363</v>
      </c>
      <c r="U3129">
        <v>4</v>
      </c>
      <c r="V3129">
        <v>16</v>
      </c>
      <c r="W3129">
        <v>17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360</v>
      </c>
      <c r="T3130" t="s">
        <v>361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362</v>
      </c>
      <c r="T3131" t="s">
        <v>363</v>
      </c>
      <c r="U3131">
        <v>4</v>
      </c>
      <c r="V3131">
        <v>4</v>
      </c>
      <c r="W3131">
        <v>4</v>
      </c>
      <c r="X3131">
        <v>4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46296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94</v>
      </c>
      <c r="P3132" s="2">
        <v>0.5625</v>
      </c>
      <c r="Q3132" s="2">
        <v>0.64583333333333337</v>
      </c>
      <c r="R3132" t="s">
        <v>280</v>
      </c>
      <c r="S3132" t="s">
        <v>364</v>
      </c>
      <c r="T3132" t="s">
        <v>365</v>
      </c>
      <c r="U3132">
        <v>4</v>
      </c>
      <c r="V3132">
        <v>8</v>
      </c>
      <c r="W3132">
        <v>8</v>
      </c>
      <c r="X3132">
        <v>8</v>
      </c>
      <c r="Y3132" s="2">
        <v>8.3333333333333329E-2</v>
      </c>
      <c r="Z3132" s="2">
        <v>8.3333333333333329E-2</v>
      </c>
      <c r="AA3132">
        <v>2</v>
      </c>
      <c r="AB3132">
        <v>2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364</v>
      </c>
      <c r="T3133" t="s">
        <v>365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8</v>
      </c>
      <c r="X3134">
        <v>8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364</v>
      </c>
      <c r="T3135" t="s">
        <v>365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364</v>
      </c>
      <c r="T3136" t="s">
        <v>365</v>
      </c>
      <c r="U3136">
        <v>4</v>
      </c>
      <c r="V3136">
        <v>4</v>
      </c>
      <c r="W3136">
        <v>5</v>
      </c>
      <c r="X3136">
        <v>5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18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46319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17</v>
      </c>
      <c r="X3139">
        <v>17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46297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364</v>
      </c>
      <c r="T3143" t="s">
        <v>365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46298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364</v>
      </c>
      <c r="T3144" t="s">
        <v>365</v>
      </c>
      <c r="U3144">
        <v>4</v>
      </c>
      <c r="V3144">
        <v>12</v>
      </c>
      <c r="W3144">
        <v>19</v>
      </c>
      <c r="X3144">
        <v>19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364</v>
      </c>
      <c r="T3145" t="s">
        <v>365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46321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46300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160</v>
      </c>
      <c r="P3147" s="2">
        <v>0.5625</v>
      </c>
      <c r="Q3147" s="2">
        <v>0.72916666666666663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46301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364</v>
      </c>
      <c r="T3148" t="s">
        <v>365</v>
      </c>
      <c r="U3148">
        <v>4</v>
      </c>
      <c r="V3148">
        <v>20</v>
      </c>
      <c r="W3148">
        <v>20</v>
      </c>
      <c r="X3148">
        <v>20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21</v>
      </c>
      <c r="X3149">
        <v>21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364</v>
      </c>
      <c r="T3153" t="s">
        <v>365</v>
      </c>
      <c r="U3153">
        <v>4</v>
      </c>
      <c r="V3153">
        <v>16</v>
      </c>
      <c r="W3153">
        <v>14</v>
      </c>
      <c r="X3153">
        <v>14</v>
      </c>
      <c r="Y3153" s="2">
        <v>0.16666666666666666</v>
      </c>
      <c r="Z3153" s="2">
        <v>0.14583333333333334</v>
      </c>
      <c r="AA3153">
        <v>4</v>
      </c>
      <c r="AB3153">
        <v>3</v>
      </c>
      <c r="AC3153">
        <v>30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46305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364</v>
      </c>
      <c r="T3154" t="s">
        <v>365</v>
      </c>
      <c r="U3154">
        <v>4</v>
      </c>
      <c r="V3154">
        <v>12</v>
      </c>
      <c r="W3154">
        <v>10</v>
      </c>
      <c r="X3154">
        <v>9</v>
      </c>
      <c r="Y3154" s="2">
        <v>0.125</v>
      </c>
      <c r="Z3154" s="2">
        <v>0.10416666666666667</v>
      </c>
      <c r="AA3154">
        <v>3</v>
      </c>
      <c r="AB3154">
        <v>2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0.72916666666666663</v>
      </c>
      <c r="Q3155" s="2">
        <v>0.77083333333333337</v>
      </c>
      <c r="R3155" t="s">
        <v>280</v>
      </c>
      <c r="S3155" t="s">
        <v>360</v>
      </c>
      <c r="T3155" t="s">
        <v>361</v>
      </c>
      <c r="U3155">
        <v>4</v>
      </c>
      <c r="V3155">
        <v>4</v>
      </c>
      <c r="W3155">
        <v>4</v>
      </c>
      <c r="X3155">
        <v>4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46310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364</v>
      </c>
      <c r="T3156" t="s">
        <v>365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364</v>
      </c>
      <c r="T3157" t="s">
        <v>365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46322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46325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0</v>
      </c>
      <c r="X3160">
        <v>0</v>
      </c>
      <c r="Y3160" s="2">
        <v>4.1666666666666664E-2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46326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364</v>
      </c>
      <c r="T3161" t="s">
        <v>365</v>
      </c>
      <c r="U3161">
        <v>4</v>
      </c>
      <c r="V3161">
        <v>16</v>
      </c>
      <c r="W3161">
        <v>1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40005649</v>
      </c>
      <c r="L3162" t="s">
        <v>189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18</v>
      </c>
      <c r="X3162">
        <v>18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14306069</v>
      </c>
      <c r="AI3162">
        <v>18915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44638695</v>
      </c>
      <c r="L3163" t="s">
        <v>184</v>
      </c>
      <c r="M3163" t="s">
        <v>235</v>
      </c>
      <c r="O3163" t="s">
        <v>126</v>
      </c>
      <c r="P3163" s="2">
        <v>0.3125</v>
      </c>
      <c r="Q3163" s="2">
        <v>0.4375</v>
      </c>
      <c r="R3163" t="s">
        <v>280</v>
      </c>
      <c r="S3163" t="s">
        <v>360</v>
      </c>
      <c r="T3163" t="s">
        <v>361</v>
      </c>
      <c r="U3163">
        <v>4</v>
      </c>
      <c r="V3163">
        <v>12</v>
      </c>
      <c r="W3163">
        <v>13</v>
      </c>
      <c r="X3163">
        <v>13</v>
      </c>
      <c r="Y3163" s="2">
        <v>0.125</v>
      </c>
      <c r="Z3163" s="2">
        <v>0.125</v>
      </c>
      <c r="AA3163">
        <v>3</v>
      </c>
      <c r="AB3163">
        <v>3</v>
      </c>
      <c r="AD3163">
        <v>3</v>
      </c>
      <c r="AE3163" t="s">
        <v>252</v>
      </c>
      <c r="AF3163" t="s">
        <v>239</v>
      </c>
      <c r="AG3163">
        <v>4</v>
      </c>
      <c r="AH3163">
        <v>16620392</v>
      </c>
      <c r="AI3163">
        <v>31692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360</v>
      </c>
      <c r="T3164" t="s">
        <v>361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7</v>
      </c>
      <c r="X3165">
        <v>7</v>
      </c>
      <c r="Y3165" s="2">
        <v>8.3333333333333329E-2</v>
      </c>
      <c r="Z3165" s="2">
        <v>7.2916666666666671E-2</v>
      </c>
      <c r="AA3165">
        <v>2</v>
      </c>
      <c r="AB3165">
        <v>1</v>
      </c>
      <c r="AC3165">
        <v>45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46315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112</v>
      </c>
      <c r="P3166" s="2">
        <v>0.6875</v>
      </c>
      <c r="Q3166" s="2">
        <v>0.77083333333333337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18114025</v>
      </c>
      <c r="L3167" t="s">
        <v>179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13866206</v>
      </c>
      <c r="AI3167">
        <v>7790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7</v>
      </c>
      <c r="X3169">
        <v>7</v>
      </c>
      <c r="Y3169" s="2">
        <v>8.3333333333333329E-2</v>
      </c>
      <c r="Z3169" s="2">
        <v>7.2916666666666671E-2</v>
      </c>
      <c r="AA3169">
        <v>2</v>
      </c>
      <c r="AB3169">
        <v>1</v>
      </c>
      <c r="AC3169">
        <v>45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46309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46318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46321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18128906</v>
      </c>
      <c r="L3174" t="s">
        <v>125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243</v>
      </c>
      <c r="AG3174">
        <v>4</v>
      </c>
      <c r="AH3174">
        <v>16442904</v>
      </c>
      <c r="AI3174">
        <v>11354</v>
      </c>
    </row>
    <row r="3175" spans="1:35">
      <c r="A3175" t="s">
        <v>227</v>
      </c>
      <c r="B3175" s="1">
        <v>46296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364</v>
      </c>
      <c r="T3175" t="s">
        <v>365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6</v>
      </c>
      <c r="X3176">
        <v>6</v>
      </c>
      <c r="Y3176" s="2">
        <v>8.3333333333333329E-2</v>
      </c>
      <c r="Z3176" s="2">
        <v>6.25E-2</v>
      </c>
      <c r="AA3176">
        <v>2</v>
      </c>
      <c r="AB3176">
        <v>1</v>
      </c>
      <c r="AC3176">
        <v>30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0.72916666666666663</v>
      </c>
      <c r="R3177" t="s">
        <v>280</v>
      </c>
      <c r="S3177" t="s">
        <v>360</v>
      </c>
      <c r="T3177" t="s">
        <v>361</v>
      </c>
      <c r="U3177">
        <v>4</v>
      </c>
      <c r="V3177">
        <v>4</v>
      </c>
      <c r="W3177">
        <v>5</v>
      </c>
      <c r="X3177">
        <v>5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46309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360</v>
      </c>
      <c r="T3178" t="s">
        <v>361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360</v>
      </c>
      <c r="T3179" t="s">
        <v>361</v>
      </c>
      <c r="U3179">
        <v>4</v>
      </c>
      <c r="V3179">
        <v>4</v>
      </c>
      <c r="W3179">
        <v>5</v>
      </c>
      <c r="X3179">
        <v>5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4</v>
      </c>
      <c r="X3180">
        <v>4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46317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360</v>
      </c>
      <c r="T3181" t="s">
        <v>361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4</v>
      </c>
      <c r="X3182">
        <v>4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46323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360</v>
      </c>
      <c r="T3184" t="s">
        <v>361</v>
      </c>
      <c r="U3184">
        <v>4</v>
      </c>
      <c r="V3184">
        <v>4</v>
      </c>
      <c r="W3184">
        <v>0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40005649</v>
      </c>
      <c r="L3185" t="s">
        <v>189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360</v>
      </c>
      <c r="T3185" t="s">
        <v>361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14306069</v>
      </c>
      <c r="AI3185">
        <v>18915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235</v>
      </c>
      <c r="O3186" t="s">
        <v>62</v>
      </c>
      <c r="P3186" s="2">
        <v>0.33333333333333331</v>
      </c>
      <c r="Q3186" s="2">
        <v>0.58333333333333337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18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568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46316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235</v>
      </c>
      <c r="O3187" t="s">
        <v>131</v>
      </c>
      <c r="P3187" s="2">
        <v>0.58333333333333337</v>
      </c>
      <c r="Q3187" s="2">
        <v>0.83333333333333337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18</v>
      </c>
      <c r="X3187">
        <v>18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46317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439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21</v>
      </c>
      <c r="X3188">
        <v>21</v>
      </c>
      <c r="Y3188" s="2">
        <v>0.25</v>
      </c>
      <c r="Z3188" s="2">
        <v>0.25</v>
      </c>
      <c r="AA3188">
        <v>6</v>
      </c>
      <c r="AB3188">
        <v>6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235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46325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439</v>
      </c>
      <c r="O3190" t="s">
        <v>131</v>
      </c>
      <c r="P3190" s="2">
        <v>0.58333333333333337</v>
      </c>
      <c r="Q3190" s="2">
        <v>0.83333333333333337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46326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46304</v>
      </c>
      <c r="C3192">
        <v>1</v>
      </c>
      <c r="D3192" t="s">
        <v>228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439</v>
      </c>
      <c r="O3192" t="s">
        <v>381</v>
      </c>
      <c r="P3192" s="2">
        <v>0.54166666666666663</v>
      </c>
      <c r="Q3192" s="2">
        <v>0.79166666666666663</v>
      </c>
      <c r="R3192" t="s">
        <v>280</v>
      </c>
      <c r="S3192" t="s">
        <v>440</v>
      </c>
      <c r="T3192" t="s">
        <v>441</v>
      </c>
      <c r="U3192">
        <v>5</v>
      </c>
      <c r="V3192">
        <v>30</v>
      </c>
      <c r="W3192">
        <v>32</v>
      </c>
      <c r="X3192">
        <v>32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411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31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46315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46321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22</v>
      </c>
      <c r="Y3196" s="2">
        <v>0.25</v>
      </c>
      <c r="Z3196" s="2">
        <v>0.18333333333333335</v>
      </c>
      <c r="AA3196">
        <v>6</v>
      </c>
      <c r="AB3196">
        <v>4</v>
      </c>
      <c r="AC3196">
        <v>24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46296</v>
      </c>
      <c r="C3198">
        <v>1</v>
      </c>
      <c r="D3198" t="s">
        <v>228</v>
      </c>
      <c r="E3198" t="s">
        <v>420</v>
      </c>
      <c r="F3198" t="s">
        <v>421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429</v>
      </c>
      <c r="M3198" t="s">
        <v>439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511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423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46301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 t="s">
        <v>443</v>
      </c>
      <c r="T3199" t="s">
        <v>444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46302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46308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46310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31</v>
      </c>
      <c r="X3202">
        <v>31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46314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46322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 t="s">
        <v>440</v>
      </c>
      <c r="T3205" t="s">
        <v>441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46297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46300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46305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46310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574</v>
      </c>
      <c r="T3211" t="s">
        <v>575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46317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11</v>
      </c>
      <c r="Y3212" s="2">
        <v>0.25</v>
      </c>
      <c r="Z3212" s="2">
        <v>0.22916666666666666</v>
      </c>
      <c r="AA3212">
        <v>6</v>
      </c>
      <c r="AB3212">
        <v>5</v>
      </c>
      <c r="AC3212">
        <v>30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131</v>
      </c>
      <c r="P3213" s="2">
        <v>0.58333333333333337</v>
      </c>
      <c r="Q3213" s="2">
        <v>0.83333333333333337</v>
      </c>
      <c r="R3213" t="s">
        <v>280</v>
      </c>
      <c r="S3213" t="s">
        <v>574</v>
      </c>
      <c r="T3213" t="s">
        <v>575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46322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13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46309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46316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10</v>
      </c>
      <c r="Y3216" s="2">
        <v>0.25</v>
      </c>
      <c r="Z3216" s="2">
        <v>0.20833333333333334</v>
      </c>
      <c r="AA3216">
        <v>6</v>
      </c>
      <c r="AB3216">
        <v>5</v>
      </c>
      <c r="AC3216">
        <v>0</v>
      </c>
      <c r="AD3216">
        <v>1</v>
      </c>
      <c r="AE3216" t="s">
        <v>477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131</v>
      </c>
      <c r="P3217" s="2">
        <v>0.58333333333333337</v>
      </c>
      <c r="Q3217" s="2">
        <v>0.83333333333333337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574</v>
      </c>
      <c r="T3219" t="s">
        <v>575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10</v>
      </c>
      <c r="Y3220" s="2">
        <v>0.25</v>
      </c>
      <c r="Z3220" s="2">
        <v>0.20833333333333334</v>
      </c>
      <c r="AA3220">
        <v>6</v>
      </c>
      <c r="AB3220">
        <v>5</v>
      </c>
      <c r="AC3220">
        <v>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574</v>
      </c>
      <c r="T3221" t="s">
        <v>575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46318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46296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89</v>
      </c>
      <c r="P3223" s="2">
        <v>0.33333333333333331</v>
      </c>
      <c r="Q3223" s="2">
        <v>0.54166666666666663</v>
      </c>
      <c r="R3223" t="s">
        <v>280</v>
      </c>
      <c r="S3223" t="s">
        <v>572</v>
      </c>
      <c r="T3223" t="s">
        <v>573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477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46298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163</v>
      </c>
      <c r="P3225" s="2">
        <v>0.58333333333333337</v>
      </c>
      <c r="Q3225" s="2">
        <v>0.79166666666666663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46312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46314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46318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46321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46325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0</v>
      </c>
      <c r="Y3231" s="2">
        <v>0.20833333333333334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571</v>
      </c>
      <c r="I3232">
        <v>78</v>
      </c>
      <c r="J3232" t="s">
        <v>576</v>
      </c>
      <c r="K3232">
        <v>6275632</v>
      </c>
      <c r="L3232" t="s">
        <v>242</v>
      </c>
      <c r="M3232" t="s">
        <v>235</v>
      </c>
      <c r="O3232" t="s">
        <v>116</v>
      </c>
      <c r="P3232" s="2">
        <v>0.29166666666666669</v>
      </c>
      <c r="Q3232" s="2">
        <v>0.54166666666666663</v>
      </c>
      <c r="R3232" t="s">
        <v>280</v>
      </c>
      <c r="S3232" t="s">
        <v>577</v>
      </c>
      <c r="T3232" t="s">
        <v>578</v>
      </c>
      <c r="U3232">
        <v>1</v>
      </c>
      <c r="V3232">
        <v>6</v>
      </c>
      <c r="W3232">
        <v>7</v>
      </c>
      <c r="X3232">
        <v>7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46297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0.29166666666666669</v>
      </c>
      <c r="Q3233" s="2">
        <v>0.54166666666666663</v>
      </c>
      <c r="R3233" t="s">
        <v>280</v>
      </c>
      <c r="S3233" t="s">
        <v>577</v>
      </c>
      <c r="T3233" t="s">
        <v>578</v>
      </c>
      <c r="U3233">
        <v>1</v>
      </c>
      <c r="V3233">
        <v>6</v>
      </c>
      <c r="W3233">
        <v>5</v>
      </c>
      <c r="X3233">
        <v>5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579</v>
      </c>
      <c r="T3234" t="s">
        <v>580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46315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579</v>
      </c>
      <c r="T3235" t="s">
        <v>580</v>
      </c>
      <c r="U3235">
        <v>1</v>
      </c>
      <c r="V3235">
        <v>6</v>
      </c>
      <c r="W3235">
        <v>6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46317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17809620</v>
      </c>
      <c r="L3238" t="s">
        <v>359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5</v>
      </c>
      <c r="X3240">
        <v>5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19028584</v>
      </c>
      <c r="L3242" t="s">
        <v>563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381</v>
      </c>
      <c r="P3243" s="2">
        <v>0.54166666666666663</v>
      </c>
      <c r="Q3243" s="2">
        <v>0.79166666666666663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381</v>
      </c>
      <c r="P3246" s="2">
        <v>0.54166666666666663</v>
      </c>
      <c r="Q3246" s="2">
        <v>0.79166666666666663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577</v>
      </c>
      <c r="T3250" t="s">
        <v>578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577</v>
      </c>
      <c r="T3252" t="s">
        <v>578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44935494</v>
      </c>
      <c r="L3263" t="s">
        <v>310</v>
      </c>
      <c r="M3263" t="s">
        <v>235</v>
      </c>
      <c r="O3263" t="s">
        <v>381</v>
      </c>
      <c r="P3263" s="2">
        <v>0.54166666666666663</v>
      </c>
      <c r="Q3263" s="2">
        <v>0.79166666666666663</v>
      </c>
      <c r="R3263" t="s">
        <v>280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46297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46812217</v>
      </c>
      <c r="L3264" t="s">
        <v>313</v>
      </c>
      <c r="M3264" t="s">
        <v>235</v>
      </c>
      <c r="O3264" t="s">
        <v>245</v>
      </c>
      <c r="P3264" s="2">
        <v>0.54166666666666663</v>
      </c>
      <c r="Q3264" s="2">
        <v>0.58333333333333337</v>
      </c>
      <c r="R3264" t="s">
        <v>280</v>
      </c>
      <c r="S3264" t="s">
        <v>314</v>
      </c>
      <c r="T3264" t="s">
        <v>315</v>
      </c>
      <c r="U3264">
        <v>1</v>
      </c>
      <c r="V3264">
        <v>1</v>
      </c>
      <c r="W3264">
        <v>1</v>
      </c>
      <c r="X3264">
        <v>1</v>
      </c>
      <c r="Y3264" s="2">
        <v>4.1666666666666664E-2</v>
      </c>
      <c r="Z3264" s="2">
        <v>4.1666666666666664E-2</v>
      </c>
      <c r="AA3264">
        <v>1</v>
      </c>
      <c r="AB3264">
        <v>1</v>
      </c>
      <c r="AD3264">
        <v>9</v>
      </c>
      <c r="AE3264" t="s">
        <v>238</v>
      </c>
      <c r="AF3264" t="s">
        <v>291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46298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150</v>
      </c>
      <c r="P3265" s="2">
        <v>0.29166666666666669</v>
      </c>
      <c r="Q3265" s="2">
        <v>0.33333333333333331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0</v>
      </c>
      <c r="X3266">
        <v>0</v>
      </c>
      <c r="Y3266" s="2">
        <v>4.1666666666666664E-2</v>
      </c>
      <c r="Z3266" s="2">
        <v>0</v>
      </c>
      <c r="AA3266">
        <v>1</v>
      </c>
      <c r="AB3266">
        <v>0</v>
      </c>
      <c r="AC3266">
        <v>0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581</v>
      </c>
      <c r="T3270" t="s">
        <v>582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579</v>
      </c>
      <c r="T3272" t="s">
        <v>580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579</v>
      </c>
      <c r="T3273" t="s">
        <v>580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46314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46316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46323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577</v>
      </c>
      <c r="T3285" t="s">
        <v>578</v>
      </c>
      <c r="U3285">
        <v>1</v>
      </c>
      <c r="V3285">
        <v>1</v>
      </c>
      <c r="W3285">
        <v>1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70468341</v>
      </c>
      <c r="L3289" t="s">
        <v>320</v>
      </c>
      <c r="M3289" t="s">
        <v>235</v>
      </c>
      <c r="O3289" t="s">
        <v>381</v>
      </c>
      <c r="P3289" s="2">
        <v>0.54166666666666663</v>
      </c>
      <c r="Q3289" s="2">
        <v>0.79166666666666663</v>
      </c>
      <c r="R3289" t="s">
        <v>280</v>
      </c>
      <c r="S3289" t="s">
        <v>577</v>
      </c>
      <c r="T3289" t="s">
        <v>578</v>
      </c>
      <c r="U3289">
        <v>1</v>
      </c>
      <c r="V3289">
        <v>6</v>
      </c>
      <c r="W3289">
        <v>6</v>
      </c>
      <c r="X3289">
        <v>6</v>
      </c>
      <c r="Y3289" s="2">
        <v>0.25</v>
      </c>
      <c r="Z3289" s="2">
        <v>0.25</v>
      </c>
      <c r="AA3289">
        <v>6</v>
      </c>
      <c r="AB3289">
        <v>6</v>
      </c>
      <c r="AD3289">
        <v>9</v>
      </c>
      <c r="AE3289" t="s">
        <v>238</v>
      </c>
      <c r="AF3289" t="s">
        <v>239</v>
      </c>
      <c r="AG3289">
        <v>1</v>
      </c>
      <c r="AH3289">
        <v>16614058</v>
      </c>
      <c r="AI3289">
        <v>84586</v>
      </c>
    </row>
    <row r="3290" spans="1:35">
      <c r="A3290" t="s">
        <v>227</v>
      </c>
      <c r="B3290" s="1">
        <v>46324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70468341</v>
      </c>
      <c r="L3290" t="s">
        <v>320</v>
      </c>
      <c r="M3290" t="s">
        <v>235</v>
      </c>
      <c r="O3290" t="s">
        <v>381</v>
      </c>
      <c r="P3290" s="2">
        <v>0.54166666666666663</v>
      </c>
      <c r="Q3290" s="2">
        <v>0.79166666666666663</v>
      </c>
      <c r="R3290" t="s">
        <v>280</v>
      </c>
      <c r="S3290" t="s">
        <v>577</v>
      </c>
      <c r="T3290" t="s">
        <v>578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46300</v>
      </c>
      <c r="C3291">
        <v>1</v>
      </c>
      <c r="D3291" t="s">
        <v>228</v>
      </c>
      <c r="E3291" t="s">
        <v>474</v>
      </c>
      <c r="F3291" t="s">
        <v>41</v>
      </c>
      <c r="G3291">
        <v>99</v>
      </c>
      <c r="H3291" t="s">
        <v>583</v>
      </c>
      <c r="I3291">
        <v>29</v>
      </c>
      <c r="J3291" t="s">
        <v>584</v>
      </c>
      <c r="K3291">
        <v>41399639</v>
      </c>
      <c r="L3291" t="s">
        <v>40</v>
      </c>
      <c r="M3291" t="s">
        <v>235</v>
      </c>
      <c r="O3291" t="s">
        <v>585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477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46307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46321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480</v>
      </c>
      <c r="F3295" t="s">
        <v>50</v>
      </c>
      <c r="G3295">
        <v>99</v>
      </c>
      <c r="H3295" t="s">
        <v>583</v>
      </c>
      <c r="I3295">
        <v>108</v>
      </c>
      <c r="J3295" t="s">
        <v>834</v>
      </c>
      <c r="K3295">
        <v>18126712</v>
      </c>
      <c r="L3295" t="s">
        <v>49</v>
      </c>
      <c r="M3295" t="s">
        <v>235</v>
      </c>
      <c r="O3295" t="s">
        <v>283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507</v>
      </c>
      <c r="U3295">
        <v>4</v>
      </c>
      <c r="V3295">
        <v>4</v>
      </c>
      <c r="W3295">
        <v>4</v>
      </c>
      <c r="X3295">
        <v>4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1</v>
      </c>
      <c r="AE3295" t="s">
        <v>477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4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472</v>
      </c>
      <c r="J3298" t="s">
        <v>586</v>
      </c>
      <c r="K3298">
        <v>18097109</v>
      </c>
      <c r="L3298" t="s">
        <v>69</v>
      </c>
      <c r="M3298" t="s">
        <v>235</v>
      </c>
      <c r="O3298" t="s">
        <v>587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18126712</v>
      </c>
      <c r="L3322" t="s">
        <v>49</v>
      </c>
      <c r="M3322" t="s">
        <v>235</v>
      </c>
      <c r="O3322" t="s">
        <v>585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588</v>
      </c>
      <c r="P3328" s="2">
        <v>0.79166666666666663</v>
      </c>
      <c r="Q3328" s="2">
        <v>0.83333333333333337</v>
      </c>
      <c r="R3328" t="s">
        <v>237</v>
      </c>
      <c r="Y3328" s="2">
        <v>4.1666666666666664E-2</v>
      </c>
      <c r="Z3328" s="2">
        <v>4.1666666666666664E-2</v>
      </c>
      <c r="AA3328">
        <v>1</v>
      </c>
      <c r="AB3328">
        <v>1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588</v>
      </c>
      <c r="P3331" s="2">
        <v>0.79166666666666663</v>
      </c>
      <c r="Q3331" s="2">
        <v>0.83333333333333337</v>
      </c>
      <c r="R3331" t="s">
        <v>237</v>
      </c>
      <c r="Y3331" s="2">
        <v>4.1666666666666664E-2</v>
      </c>
      <c r="Z3331" s="2">
        <v>4.1666666666666664E-2</v>
      </c>
      <c r="AA3331">
        <v>1</v>
      </c>
      <c r="AB3331">
        <v>1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588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70521133</v>
      </c>
      <c r="L3336" t="s">
        <v>174</v>
      </c>
      <c r="M3336" t="s">
        <v>235</v>
      </c>
      <c r="O3336" t="s">
        <v>587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583</v>
      </c>
      <c r="I3337">
        <v>472</v>
      </c>
      <c r="J3337" t="s">
        <v>586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17825420</v>
      </c>
      <c r="L3354" t="s">
        <v>51</v>
      </c>
      <c r="M3354" t="s">
        <v>235</v>
      </c>
      <c r="O3354" t="s">
        <v>588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585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585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588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588</v>
      </c>
      <c r="P3362" s="2">
        <v>0.79166666666666663</v>
      </c>
      <c r="Q3362" s="2">
        <v>0.83333333333333337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588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588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17918211</v>
      </c>
      <c r="L3378" t="s">
        <v>48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0.54166666666666663</v>
      </c>
      <c r="Q3379" s="2">
        <v>0.58333333333333337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283</v>
      </c>
      <c r="P3380" s="2">
        <v>0.75</v>
      </c>
      <c r="Q3380" s="2">
        <v>0.79166666666666663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585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283</v>
      </c>
      <c r="P3382" s="2">
        <v>0.75</v>
      </c>
      <c r="Q3382" s="2">
        <v>0.79166666666666663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585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283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46298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46300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46301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588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46302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46307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46308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46309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588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46310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46316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588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46300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19332496</v>
      </c>
      <c r="L3404" t="s">
        <v>154</v>
      </c>
      <c r="M3404" t="s">
        <v>235</v>
      </c>
      <c r="O3404" t="s">
        <v>585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477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46301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46302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588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46314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46315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588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46316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585</v>
      </c>
      <c r="P3412" s="2">
        <v>0.5</v>
      </c>
      <c r="Q3412" s="2">
        <v>0.58333333333333337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45208694</v>
      </c>
      <c r="L3413" t="s">
        <v>156</v>
      </c>
      <c r="M3413" t="s">
        <v>235</v>
      </c>
      <c r="O3413" t="s">
        <v>587</v>
      </c>
      <c r="P3413" s="2">
        <v>0.75</v>
      </c>
      <c r="Q3413" s="2">
        <v>0.83333333333333337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477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46304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46314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46318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46321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46326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583</v>
      </c>
      <c r="I3420">
        <v>29</v>
      </c>
      <c r="J3420" t="s">
        <v>584</v>
      </c>
      <c r="K3420">
        <v>17817271</v>
      </c>
      <c r="L3420" t="s">
        <v>20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46317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46322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46323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46324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46325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19081706</v>
      </c>
      <c r="L3439" t="s">
        <v>33</v>
      </c>
      <c r="M3439" t="s">
        <v>235</v>
      </c>
      <c r="O3439" t="s">
        <v>587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46298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46305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46310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46311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46312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46314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46315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46316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46317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46318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46321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46322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46323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46324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46325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506</v>
      </c>
      <c r="F3463" t="s">
        <v>19</v>
      </c>
      <c r="G3463">
        <v>99</v>
      </c>
      <c r="H3463" t="s">
        <v>583</v>
      </c>
      <c r="I3463">
        <v>108</v>
      </c>
      <c r="J3463" t="s">
        <v>834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 t="s">
        <v>491</v>
      </c>
      <c r="T3463" t="s">
        <v>492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477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46309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18826464</v>
      </c>
      <c r="L3469" t="s">
        <v>76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1</v>
      </c>
      <c r="T3469" t="s">
        <v>507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283</v>
      </c>
      <c r="P3471" s="2">
        <v>0.75</v>
      </c>
      <c r="Q3471" s="2">
        <v>0.79166666666666663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283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11</v>
      </c>
      <c r="T3473" t="s">
        <v>481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481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0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46324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16785312</v>
      </c>
      <c r="L3477" t="s">
        <v>595</v>
      </c>
      <c r="M3477" t="s">
        <v>235</v>
      </c>
      <c r="O3477" t="s">
        <v>161</v>
      </c>
      <c r="P3477" s="2">
        <v>0.54166666666666663</v>
      </c>
      <c r="Q3477" s="2">
        <v>0.625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477</v>
      </c>
      <c r="AF3477" t="s">
        <v>239</v>
      </c>
      <c r="AG3477">
        <v>0</v>
      </c>
      <c r="AH3477">
        <v>16614046</v>
      </c>
      <c r="AI3477">
        <v>42570</v>
      </c>
    </row>
    <row r="3478" spans="1:35">
      <c r="A3478" t="s">
        <v>227</v>
      </c>
      <c r="B3478" s="1">
        <v>46300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235</v>
      </c>
      <c r="O3478" t="s">
        <v>585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46301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46302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46304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46305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46307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46308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46319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585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46321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46325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46326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46296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235</v>
      </c>
      <c r="O3500" t="s">
        <v>589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46298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46312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585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585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587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46296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235</v>
      </c>
      <c r="O3512" t="s">
        <v>587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46297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585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587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46304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46307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587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46309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46314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245</v>
      </c>
      <c r="P3521" s="2">
        <v>0.54166666666666663</v>
      </c>
      <c r="Q3521" s="2">
        <v>0.58333333333333337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588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46316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588</v>
      </c>
      <c r="P3523" s="2">
        <v>0.79166666666666663</v>
      </c>
      <c r="Q3523" s="2">
        <v>0.83333333333333337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46317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46318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46319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585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46321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585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46322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588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46323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46324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588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46325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46326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46300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46301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46310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46315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589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46324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45812958</v>
      </c>
      <c r="L3541" t="s">
        <v>88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587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585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587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587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587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587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587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587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235</v>
      </c>
      <c r="O3571" t="s">
        <v>283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283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283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283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235</v>
      </c>
      <c r="O3614" t="s">
        <v>588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588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588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588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6288704</v>
      </c>
      <c r="L3687" t="s">
        <v>81</v>
      </c>
      <c r="M3687" t="s">
        <v>235</v>
      </c>
      <c r="O3687" t="s">
        <v>590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6288704</v>
      </c>
      <c r="L3688" t="s">
        <v>81</v>
      </c>
      <c r="M3688" t="s">
        <v>235</v>
      </c>
      <c r="O3688" t="s">
        <v>590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18095569</v>
      </c>
      <c r="L3689" t="s">
        <v>162</v>
      </c>
      <c r="M3689" t="s">
        <v>235</v>
      </c>
      <c r="O3689" t="s">
        <v>587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42807990</v>
      </c>
      <c r="L3693" t="s">
        <v>173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43331728</v>
      </c>
      <c r="L3696" t="s">
        <v>186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43331728</v>
      </c>
      <c r="L3697" t="s">
        <v>186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17855832</v>
      </c>
      <c r="L3698" t="s">
        <v>42</v>
      </c>
      <c r="M3698" t="s">
        <v>235</v>
      </c>
      <c r="O3698" t="s">
        <v>585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17875935</v>
      </c>
      <c r="L3699" t="s">
        <v>148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587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587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18096980</v>
      </c>
      <c r="L3705" t="s">
        <v>65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18096980</v>
      </c>
      <c r="L3706" t="s">
        <v>65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18214386</v>
      </c>
      <c r="L3707" t="s">
        <v>151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587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41741857</v>
      </c>
      <c r="L3711" t="s">
        <v>143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42160723</v>
      </c>
      <c r="L3715" t="s">
        <v>122</v>
      </c>
      <c r="M3715" t="s">
        <v>235</v>
      </c>
      <c r="O3715" t="s">
        <v>587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585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42829503</v>
      </c>
      <c r="L3719" t="s">
        <v>155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43675796</v>
      </c>
      <c r="L3723" t="s">
        <v>70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585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44613053</v>
      </c>
      <c r="L3727" t="s">
        <v>137</v>
      </c>
      <c r="M3727" t="s">
        <v>235</v>
      </c>
      <c r="O3727" t="s">
        <v>585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70673055</v>
      </c>
      <c r="L3731" t="s">
        <v>142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585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585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585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585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585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585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235</v>
      </c>
      <c r="O3769" t="s">
        <v>587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587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587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42810426</v>
      </c>
      <c r="L3777" t="s">
        <v>22</v>
      </c>
      <c r="M3777" t="s">
        <v>235</v>
      </c>
      <c r="O3777" t="s">
        <v>589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265</v>
      </c>
      <c r="P3779" s="2">
        <v>0.70833333333333337</v>
      </c>
      <c r="Q3779" s="2">
        <v>0.79166666666666663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46321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46323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283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46301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283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46309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585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46310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283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46315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283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46322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46326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46297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46298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283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46304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46318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46322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283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46325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43467267</v>
      </c>
      <c r="L3807" t="s">
        <v>152</v>
      </c>
      <c r="M3807" t="s">
        <v>235</v>
      </c>
      <c r="O3807" t="s">
        <v>585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587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46296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588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588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46308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46310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588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46315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46317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588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46324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46326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46297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46298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588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46304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46318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46322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588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46325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46307</v>
      </c>
      <c r="C3836">
        <v>1</v>
      </c>
      <c r="D3836" t="s">
        <v>228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17805445</v>
      </c>
      <c r="L3836" t="s">
        <v>166</v>
      </c>
      <c r="M3836" t="s">
        <v>235</v>
      </c>
      <c r="O3836" t="s">
        <v>585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46308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587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46309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46316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46314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17839329</v>
      </c>
      <c r="L3842" t="s">
        <v>180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46317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17839329</v>
      </c>
      <c r="L3843" t="s">
        <v>180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46297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46298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46302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46304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46311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46315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46318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46322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46323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46324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46300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18026915</v>
      </c>
      <c r="L3857" t="s">
        <v>153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587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46302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46310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46322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46324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46321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18084966</v>
      </c>
      <c r="L3863" t="s">
        <v>188</v>
      </c>
      <c r="M3863" t="s">
        <v>235</v>
      </c>
      <c r="O3863" t="s">
        <v>585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14566829</v>
      </c>
      <c r="AI3863">
        <v>36125</v>
      </c>
    </row>
    <row r="3864" spans="1:35">
      <c r="A3864" t="s">
        <v>227</v>
      </c>
      <c r="B3864" s="1">
        <v>46326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26724124</v>
      </c>
      <c r="L3864" t="s">
        <v>191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256</v>
      </c>
      <c r="AG3864">
        <v>5</v>
      </c>
      <c r="AH3864">
        <v>12720147</v>
      </c>
      <c r="AI3864">
        <v>18058</v>
      </c>
    </row>
    <row r="3865" spans="1:35">
      <c r="A3865" t="s">
        <v>227</v>
      </c>
      <c r="B3865" s="1">
        <v>46308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40419543</v>
      </c>
      <c r="L3865" t="s">
        <v>177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15709013</v>
      </c>
      <c r="AI3865">
        <v>45935</v>
      </c>
    </row>
    <row r="3866" spans="1:35">
      <c r="A3866" t="s">
        <v>227</v>
      </c>
      <c r="B3866" s="1">
        <v>46296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43613813</v>
      </c>
      <c r="L3866" t="s">
        <v>34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46307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43613813</v>
      </c>
      <c r="L3867" t="s">
        <v>34</v>
      </c>
      <c r="M3867" t="s">
        <v>235</v>
      </c>
      <c r="O3867" t="s">
        <v>587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46301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472</v>
      </c>
      <c r="J3868" t="s">
        <v>586</v>
      </c>
      <c r="K3868">
        <v>18138019</v>
      </c>
      <c r="L3868" t="s">
        <v>134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46319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472</v>
      </c>
      <c r="J3869" t="s">
        <v>586</v>
      </c>
      <c r="K3869">
        <v>18138019</v>
      </c>
      <c r="L3869" t="s">
        <v>134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46304</v>
      </c>
      <c r="C3870">
        <v>1</v>
      </c>
      <c r="D3870" t="s">
        <v>228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172</v>
      </c>
      <c r="M3870" t="s">
        <v>235</v>
      </c>
      <c r="O3870" t="s">
        <v>585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46308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585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585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17803645</v>
      </c>
      <c r="L3902" t="s">
        <v>123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585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46318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46322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585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46323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585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46301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46302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46304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46311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587</v>
      </c>
      <c r="P3927" s="2">
        <v>0.75</v>
      </c>
      <c r="Q3927" s="2">
        <v>0.83333333333333337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46312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46314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46315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46316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587</v>
      </c>
      <c r="P3931" s="2">
        <v>0.75</v>
      </c>
      <c r="Q3931" s="2">
        <v>0.83333333333333337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585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46307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46308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46309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46300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18087611</v>
      </c>
      <c r="L3946" t="s">
        <v>157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46307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46309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46314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46316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585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587</v>
      </c>
      <c r="P3951" s="2">
        <v>0.75</v>
      </c>
      <c r="Q3951" s="2">
        <v>0.83333333333333337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19232498</v>
      </c>
      <c r="L3952" t="s">
        <v>68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46301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46310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46315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46317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46326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532</v>
      </c>
      <c r="F3960" t="s">
        <v>45</v>
      </c>
      <c r="G3960">
        <v>99</v>
      </c>
      <c r="H3960" t="s">
        <v>583</v>
      </c>
      <c r="I3960">
        <v>29</v>
      </c>
      <c r="J3960" t="s">
        <v>584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535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46304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46305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46308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283</v>
      </c>
      <c r="P3965" s="2">
        <v>0.75</v>
      </c>
      <c r="Q3965" s="2">
        <v>0.79166666666666663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46310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46311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46312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46314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46315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283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46317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46318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46319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46321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46322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46323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46324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46325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46297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46298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46301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46302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46304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46310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46311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46312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46315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46316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46317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46318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46319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46296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18214021</v>
      </c>
      <c r="L3994" t="s">
        <v>44</v>
      </c>
      <c r="M3994" t="s">
        <v>235</v>
      </c>
      <c r="O3994" t="s">
        <v>283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46297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283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46300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46301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46302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46322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46324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46296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46300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283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46305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46307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283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46308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46309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46310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46311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46312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46314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283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46315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46316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46317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46318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46319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46321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283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46322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46323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46325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46296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46297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46298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46301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46302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46304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46305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46307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46308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46309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46310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283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46311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46315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46316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46317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46318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46322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46323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46324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46325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46326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472</v>
      </c>
      <c r="J4044" t="s">
        <v>586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588</v>
      </c>
      <c r="P4049" s="2">
        <v>0.79166666666666663</v>
      </c>
      <c r="Q4049" s="2">
        <v>0.83333333333333337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46312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46314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46315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46316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588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46317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46318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46319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46321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46297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46298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46301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46302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46304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46310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46311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46312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46315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46316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46317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46318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46319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46296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18214021</v>
      </c>
      <c r="L4078" t="s">
        <v>44</v>
      </c>
      <c r="M4078" t="s">
        <v>235</v>
      </c>
      <c r="O4078" t="s">
        <v>588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46297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46300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46301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46302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46324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588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46305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46307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46308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46309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46310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46311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46312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46314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588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46321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588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46322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46323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46325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46296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46297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46298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46301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46302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46304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46315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46316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46317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46318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46322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46323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46324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46325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46326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46303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46310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46306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44585811</v>
      </c>
      <c r="L4130" t="s">
        <v>488</v>
      </c>
      <c r="M4130" t="s">
        <v>466</v>
      </c>
      <c r="O4130" t="s">
        <v>62</v>
      </c>
      <c r="P4130" s="2">
        <v>0.33333333333333331</v>
      </c>
      <c r="Q4130" s="2">
        <v>0.58333333333333337</v>
      </c>
      <c r="R4130" t="s">
        <v>237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477</v>
      </c>
      <c r="AF4130" t="s">
        <v>239</v>
      </c>
      <c r="AG4130">
        <v>0</v>
      </c>
      <c r="AH4130">
        <v>15970043</v>
      </c>
      <c r="AI4130">
        <v>63211</v>
      </c>
    </row>
    <row r="4131" spans="1:35">
      <c r="A4131" t="s">
        <v>227</v>
      </c>
      <c r="B4131" s="1">
        <v>46297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46300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46302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46307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46311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46322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52</v>
      </c>
      <c r="P4136" s="2">
        <v>0.58333333333333337</v>
      </c>
      <c r="Q4136" s="2">
        <v>0.70833333333333337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46489613</v>
      </c>
      <c r="L4137" t="s">
        <v>825</v>
      </c>
      <c r="M4137" t="s">
        <v>248</v>
      </c>
      <c r="O4137" t="s">
        <v>490</v>
      </c>
      <c r="P4137" s="2">
        <v>0.70833333333333337</v>
      </c>
      <c r="Q4137" s="2">
        <v>0.83333333333333337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243</v>
      </c>
      <c r="AG4137">
        <v>0</v>
      </c>
      <c r="AH4137">
        <v>15520109</v>
      </c>
      <c r="AI4137">
        <v>66567</v>
      </c>
    </row>
    <row r="4138" spans="1:35">
      <c r="A4138" t="s">
        <v>227</v>
      </c>
      <c r="B4138" s="1">
        <v>46296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70521133</v>
      </c>
      <c r="L4138" t="s">
        <v>174</v>
      </c>
      <c r="M4138" t="s">
        <v>235</v>
      </c>
      <c r="O4138" t="s">
        <v>131</v>
      </c>
      <c r="P4138" s="2">
        <v>0.58333333333333337</v>
      </c>
      <c r="Q4138" s="2">
        <v>0.83333333333333337</v>
      </c>
      <c r="R4138" t="s">
        <v>237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477</v>
      </c>
      <c r="AF4138" t="s">
        <v>243</v>
      </c>
      <c r="AG4138">
        <v>0</v>
      </c>
      <c r="AH4138">
        <v>16610329</v>
      </c>
      <c r="AI4138">
        <v>71118</v>
      </c>
    </row>
    <row r="4139" spans="1:35">
      <c r="A4139" t="s">
        <v>227</v>
      </c>
      <c r="B4139" s="1">
        <v>46303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90</v>
      </c>
      <c r="J4139" t="s">
        <v>594</v>
      </c>
      <c r="K4139">
        <v>16785312</v>
      </c>
      <c r="L4139" t="s">
        <v>595</v>
      </c>
      <c r="M4139" t="s">
        <v>235</v>
      </c>
      <c r="O4139" t="s">
        <v>596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46314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46301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40104912</v>
      </c>
      <c r="L4142" t="s">
        <v>597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46305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46309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46313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46315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46297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43064415</v>
      </c>
      <c r="L4147" t="s">
        <v>598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46321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46300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43352956</v>
      </c>
      <c r="L4149" t="s">
        <v>599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46318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46304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44585811</v>
      </c>
      <c r="L4152" t="s">
        <v>488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46312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46320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46298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44941046</v>
      </c>
      <c r="L4155" t="s">
        <v>600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46307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46312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46297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91</v>
      </c>
      <c r="J4159" t="s">
        <v>601</v>
      </c>
      <c r="K4159">
        <v>16785312</v>
      </c>
      <c r="L4159" t="s">
        <v>595</v>
      </c>
      <c r="M4159" t="s">
        <v>235</v>
      </c>
      <c r="O4159" t="s">
        <v>602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46309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46318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46321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46323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46303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43064415</v>
      </c>
      <c r="L4164" t="s">
        <v>598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46319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46298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46306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46315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46325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46299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46307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46314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46317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46302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46320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46324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46310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70521133</v>
      </c>
      <c r="L4178" t="s">
        <v>174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243</v>
      </c>
      <c r="AG4178">
        <v>0</v>
      </c>
      <c r="AH4178">
        <v>16610329</v>
      </c>
      <c r="AI4178">
        <v>71118</v>
      </c>
    </row>
    <row r="4179" spans="1:35">
      <c r="A4179" t="s">
        <v>227</v>
      </c>
      <c r="B4179" s="1">
        <v>46317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46296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16785312</v>
      </c>
      <c r="L4180" t="s">
        <v>595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46307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46321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46304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45897607</v>
      </c>
      <c r="L4183" t="s">
        <v>171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15918025</v>
      </c>
      <c r="AI4183">
        <v>70226</v>
      </c>
    </row>
    <row r="4184" spans="1:35">
      <c r="A4184" t="s">
        <v>227</v>
      </c>
      <c r="B4184" s="1">
        <v>46323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17891704</v>
      </c>
      <c r="L4184" t="s">
        <v>56</v>
      </c>
      <c r="M4184" t="s">
        <v>235</v>
      </c>
      <c r="O4184" t="s">
        <v>587</v>
      </c>
      <c r="P4184" s="2">
        <v>0.75</v>
      </c>
      <c r="Q4184" s="2">
        <v>0.83333333333333337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14340952</v>
      </c>
      <c r="AI4184">
        <v>27003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18826464</v>
      </c>
      <c r="L4185" t="s">
        <v>76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13192707</v>
      </c>
      <c r="AI4185">
        <v>24988</v>
      </c>
    </row>
    <row r="4186" spans="1:35">
      <c r="A4186" t="s">
        <v>227</v>
      </c>
      <c r="B4186" s="1">
        <v>46317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18854203</v>
      </c>
      <c r="L4186" t="s">
        <v>17</v>
      </c>
      <c r="M4186" t="s">
        <v>235</v>
      </c>
      <c r="O4186" t="s">
        <v>843</v>
      </c>
      <c r="P4186" s="2">
        <v>0.25</v>
      </c>
      <c r="Q4186" s="2">
        <v>0.33333333333333331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13910843</v>
      </c>
      <c r="AI4186">
        <v>25066</v>
      </c>
    </row>
    <row r="4187" spans="1:35">
      <c r="A4187" t="s">
        <v>227</v>
      </c>
      <c r="B4187" s="1">
        <v>46325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466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46326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466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46299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46302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46310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46311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46296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46297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46298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46301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46305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587</v>
      </c>
      <c r="P4213" s="2">
        <v>0.75</v>
      </c>
      <c r="Q4213" s="2">
        <v>0.83333333333333337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46314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46315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46316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46319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245</v>
      </c>
      <c r="P4220" s="2">
        <v>0.54166666666666663</v>
      </c>
      <c r="Q4220" s="2">
        <v>0.58333333333333337</v>
      </c>
      <c r="R4220" t="s">
        <v>237</v>
      </c>
      <c r="Y4220" s="2">
        <v>4.1666666666666664E-2</v>
      </c>
      <c r="Z4220" s="2">
        <v>4.1666666666666664E-2</v>
      </c>
      <c r="AA4220">
        <v>1</v>
      </c>
      <c r="AB4220">
        <v>1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46321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46322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46324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46301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41843692</v>
      </c>
      <c r="L4224" t="s">
        <v>484</v>
      </c>
      <c r="M4224" t="s">
        <v>248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243</v>
      </c>
      <c r="AG4224">
        <v>0</v>
      </c>
      <c r="AH4224">
        <v>15605421</v>
      </c>
      <c r="AI4224">
        <v>60310</v>
      </c>
    </row>
    <row r="4225" spans="1:35">
      <c r="A4225" t="s">
        <v>227</v>
      </c>
      <c r="B4225" s="1">
        <v>46318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46299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46300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46302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46303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46315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46317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46323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46324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46326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46296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46297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46298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46302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46304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46311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46319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46320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46322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46324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46325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46303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46311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46316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46319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466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46322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46323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46324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46325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46326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46321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44840117</v>
      </c>
      <c r="L4258" t="s">
        <v>489</v>
      </c>
      <c r="M4258" t="s">
        <v>466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16625542</v>
      </c>
      <c r="AI4258">
        <v>87090</v>
      </c>
    </row>
    <row r="4259" spans="1:35">
      <c r="A4259" t="s">
        <v>227</v>
      </c>
      <c r="B4259" s="1">
        <v>46296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46299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46301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46304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46309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466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46314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46317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46322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46323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46324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46306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46309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46319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46326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46305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46308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46310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46314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46315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46316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46317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46296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90</v>
      </c>
      <c r="J4280" t="s">
        <v>594</v>
      </c>
      <c r="K4280">
        <v>40568078</v>
      </c>
      <c r="L4280" t="s">
        <v>605</v>
      </c>
      <c r="M4280" t="s">
        <v>235</v>
      </c>
      <c r="O4280" t="s">
        <v>596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46313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90</v>
      </c>
      <c r="J4281" t="s">
        <v>594</v>
      </c>
      <c r="K4281">
        <v>40568078</v>
      </c>
      <c r="L4281" t="s">
        <v>605</v>
      </c>
      <c r="M4281" t="s">
        <v>235</v>
      </c>
      <c r="O4281" t="s">
        <v>596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46300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46305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46311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46316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46296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45208694</v>
      </c>
      <c r="L4287" t="s">
        <v>156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46312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46322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45897607</v>
      </c>
      <c r="L4290" t="s">
        <v>171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46313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46309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46315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46319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46322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46323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46298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46301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46302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46305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46310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46311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46324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46325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46297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46299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46300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46312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46317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46296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46301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46310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46317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46321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46324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46314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40568078</v>
      </c>
      <c r="L4322" t="s">
        <v>605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46299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46316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591</v>
      </c>
      <c r="E4331" t="s">
        <v>504</v>
      </c>
      <c r="F4331" t="s">
        <v>21</v>
      </c>
      <c r="G4331">
        <v>93</v>
      </c>
      <c r="H4331" t="s">
        <v>592</v>
      </c>
      <c r="I4331">
        <v>29</v>
      </c>
      <c r="J4331" t="s">
        <v>584</v>
      </c>
      <c r="K4331">
        <v>17817271</v>
      </c>
      <c r="L4331" t="s">
        <v>20</v>
      </c>
      <c r="M4331" t="s">
        <v>235</v>
      </c>
      <c r="O4331" t="s">
        <v>587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591</v>
      </c>
      <c r="E4332" t="s">
        <v>504</v>
      </c>
      <c r="F4332" t="s">
        <v>21</v>
      </c>
      <c r="G4332">
        <v>93</v>
      </c>
      <c r="H4332" t="s">
        <v>592</v>
      </c>
      <c r="I4332">
        <v>29</v>
      </c>
      <c r="J4332" t="s">
        <v>584</v>
      </c>
      <c r="K4332">
        <v>17817271</v>
      </c>
      <c r="L4332" t="s">
        <v>20</v>
      </c>
      <c r="M4332" t="s">
        <v>235</v>
      </c>
      <c r="O4332" t="s">
        <v>587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46305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29</v>
      </c>
      <c r="J4337" t="s">
        <v>584</v>
      </c>
      <c r="K4337">
        <v>17875935</v>
      </c>
      <c r="L4337" t="s">
        <v>148</v>
      </c>
      <c r="M4337" t="s">
        <v>235</v>
      </c>
      <c r="O4337" t="s">
        <v>66</v>
      </c>
      <c r="P4337" s="2">
        <v>0.5</v>
      </c>
      <c r="Q4337" s="2">
        <v>0.54166666666666663</v>
      </c>
      <c r="R4337" t="s">
        <v>237</v>
      </c>
      <c r="Y4337" s="2">
        <v>4.1666666666666664E-2</v>
      </c>
      <c r="Z4337" s="2">
        <v>4.1666666666666664E-2</v>
      </c>
      <c r="AA4337">
        <v>1</v>
      </c>
      <c r="AB4337">
        <v>1</v>
      </c>
      <c r="AD4337">
        <v>1</v>
      </c>
      <c r="AE4337" t="s">
        <v>477</v>
      </c>
      <c r="AF4337" t="s">
        <v>243</v>
      </c>
      <c r="AG4337">
        <v>3</v>
      </c>
      <c r="AH4337">
        <v>13888975</v>
      </c>
      <c r="AI4337">
        <v>19559</v>
      </c>
    </row>
    <row r="4338" spans="1:35">
      <c r="A4338" t="s">
        <v>227</v>
      </c>
      <c r="B4338" s="1">
        <v>46299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42829503</v>
      </c>
      <c r="L4338" t="s">
        <v>155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46313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42829503</v>
      </c>
      <c r="L4339" t="s">
        <v>155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46306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43675796</v>
      </c>
      <c r="L4340" t="s">
        <v>70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16128387</v>
      </c>
      <c r="AI4340">
        <v>62960</v>
      </c>
    </row>
    <row r="4341" spans="1:35">
      <c r="A4341" t="s">
        <v>227</v>
      </c>
      <c r="B4341" s="1">
        <v>46296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44613053</v>
      </c>
      <c r="L4341" t="s">
        <v>137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46320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44613053</v>
      </c>
      <c r="L4342" t="s">
        <v>137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46297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46305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46315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46321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46301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40519576</v>
      </c>
      <c r="L4347" t="s">
        <v>606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46309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46319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46303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46310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46317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46326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46296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46302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46314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46322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46300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46308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46316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46323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46304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44613053</v>
      </c>
      <c r="L4362" t="s">
        <v>137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46318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46299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46307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46312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46324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46297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46311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46322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46325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46298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46301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46302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46305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46307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46308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46309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46323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46296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46310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46317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587</v>
      </c>
      <c r="P4387" s="2">
        <v>0.75</v>
      </c>
      <c r="Q4387" s="2">
        <v>0.83333333333333337</v>
      </c>
      <c r="R4387" t="s">
        <v>237</v>
      </c>
      <c r="Y4387" s="2">
        <v>8.3333333333333329E-2</v>
      </c>
      <c r="Z4387" s="2">
        <v>8.3333333333333329E-2</v>
      </c>
      <c r="AA4387">
        <v>2</v>
      </c>
      <c r="AB4387">
        <v>2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46324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46312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46315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46321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42160723</v>
      </c>
      <c r="L4393" t="s">
        <v>122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15800600</v>
      </c>
      <c r="AI4393">
        <v>55844</v>
      </c>
    </row>
    <row r="4394" spans="1:35">
      <c r="A4394" t="s">
        <v>227</v>
      </c>
      <c r="B4394" s="1">
        <v>46301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46308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46315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46322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46300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18133687</v>
      </c>
      <c r="L4398" t="s">
        <v>168</v>
      </c>
      <c r="M4398" t="s">
        <v>248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14836617</v>
      </c>
      <c r="AI4398">
        <v>39824</v>
      </c>
    </row>
    <row r="4399" spans="1:35">
      <c r="A4399" t="s">
        <v>227</v>
      </c>
      <c r="B4399" s="1">
        <v>46301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46303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46307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46311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46325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46298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46304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46318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46300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46305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46312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46316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46319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46322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46324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46305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46311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46326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46297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46304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46310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46312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46314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46318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46323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46302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46306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608</v>
      </c>
      <c r="P4431" s="2">
        <v>0.83333333333333337</v>
      </c>
      <c r="Q4431" s="2">
        <v>8.3333333333333329E-2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46307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609</v>
      </c>
      <c r="P4432" s="2">
        <v>8.3333333333333329E-2</v>
      </c>
      <c r="Q4432" s="2">
        <v>0.33333333333333331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46316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46321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46323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46325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46298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46302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46303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46307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46326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46297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46309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46310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46314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46315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46319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46302</v>
      </c>
      <c r="C4448">
        <v>2</v>
      </c>
      <c r="D4448" t="s">
        <v>591</v>
      </c>
      <c r="E4448" t="s">
        <v>521</v>
      </c>
      <c r="F4448" t="s">
        <v>14</v>
      </c>
      <c r="G4448">
        <v>93</v>
      </c>
      <c r="H4448" t="s">
        <v>592</v>
      </c>
      <c r="I4448">
        <v>29</v>
      </c>
      <c r="J4448" t="s">
        <v>584</v>
      </c>
      <c r="K4448">
        <v>17884233</v>
      </c>
      <c r="L4448" t="s">
        <v>60</v>
      </c>
      <c r="M4448" t="s">
        <v>235</v>
      </c>
      <c r="O4448" t="s">
        <v>587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46309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46323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46302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18160204</v>
      </c>
      <c r="L4451" t="s">
        <v>8</v>
      </c>
      <c r="M4451" t="s">
        <v>235</v>
      </c>
      <c r="O4451" t="s">
        <v>585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46316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46323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46296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46301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46310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46317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46324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46296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46302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46307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46320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46324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46299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46309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46313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46316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46323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46298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46304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46310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46317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46319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46301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46306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46311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46322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46325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46297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46303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46308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46315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46321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46300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46305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46312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46314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46318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46326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46296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46300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46309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46311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46317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46326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46298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46312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46318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46326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46297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46298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46302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46303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46307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46316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46321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46323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46301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46305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46319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46303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46308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46313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46315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46319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46324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46320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18138019</v>
      </c>
      <c r="L4520" t="s">
        <v>134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14763231</v>
      </c>
      <c r="AI4520">
        <v>36118</v>
      </c>
    </row>
    <row r="4521" spans="1:35">
      <c r="A4521" t="s">
        <v>227</v>
      </c>
      <c r="B4521" s="1">
        <v>46296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46299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46302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46311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46313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46318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46325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46304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46305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46309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46310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46325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46306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46307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46312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46322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46300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46301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46308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46310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46314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46315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46316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46317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46321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46322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46323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46300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29</v>
      </c>
      <c r="J4552" t="s">
        <v>584</v>
      </c>
      <c r="K4552">
        <v>17803645</v>
      </c>
      <c r="L4552" t="s">
        <v>123</v>
      </c>
      <c r="M4552" t="s">
        <v>235</v>
      </c>
      <c r="O4552" t="s">
        <v>264</v>
      </c>
      <c r="P4552" s="2">
        <v>0.625</v>
      </c>
      <c r="Q4552" s="2">
        <v>0.70833333333333337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265</v>
      </c>
      <c r="P4553" s="2">
        <v>0.70833333333333337</v>
      </c>
      <c r="Q4553" s="2">
        <v>0.79166666666666663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46316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44035526</v>
      </c>
      <c r="L4554" t="s">
        <v>610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16631648</v>
      </c>
      <c r="AI4554">
        <v>66515</v>
      </c>
    </row>
    <row r="4555" spans="1:35">
      <c r="A4555" t="s">
        <v>227</v>
      </c>
      <c r="B4555" s="1">
        <v>46314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44441460</v>
      </c>
      <c r="L4555" t="s">
        <v>611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291</v>
      </c>
      <c r="AG4555">
        <v>0</v>
      </c>
      <c r="AH4555">
        <v>0</v>
      </c>
      <c r="AI4555">
        <v>57953</v>
      </c>
    </row>
    <row r="4556" spans="1:35">
      <c r="A4556" t="s">
        <v>227</v>
      </c>
      <c r="B4556" s="1">
        <v>46309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44797390</v>
      </c>
      <c r="L4556" t="s">
        <v>612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16450100</v>
      </c>
      <c r="AI4556">
        <v>69083</v>
      </c>
    </row>
    <row r="4557" spans="1:35">
      <c r="A4557" t="s">
        <v>227</v>
      </c>
      <c r="B4557" s="1">
        <v>46303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46315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46320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46296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46303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46310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123</v>
      </c>
      <c r="J4589" t="s">
        <v>615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0.33333333333333331</v>
      </c>
      <c r="Q4589" s="2">
        <v>0.58333333333333337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46310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17800297</v>
      </c>
      <c r="L4590" t="s">
        <v>55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256</v>
      </c>
      <c r="AG4590">
        <v>0</v>
      </c>
      <c r="AH4590">
        <v>12920030</v>
      </c>
      <c r="AI4590">
        <v>18190</v>
      </c>
    </row>
    <row r="4591" spans="1:35">
      <c r="A4591" t="s">
        <v>227</v>
      </c>
      <c r="B4591" s="1">
        <v>46312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17878703</v>
      </c>
      <c r="L4591" t="s">
        <v>164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46321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18087611</v>
      </c>
      <c r="L4592" t="s">
        <v>157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243</v>
      </c>
      <c r="AG4592">
        <v>0</v>
      </c>
      <c r="AH4592">
        <v>14573335</v>
      </c>
      <c r="AI4592">
        <v>31353</v>
      </c>
    </row>
    <row r="4593" spans="1:35">
      <c r="A4593" t="s">
        <v>227</v>
      </c>
      <c r="B4593" s="1">
        <v>46311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15682236</v>
      </c>
      <c r="L4593" t="s">
        <v>172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14323942</v>
      </c>
      <c r="AI4593">
        <v>28637</v>
      </c>
    </row>
    <row r="4594" spans="1:35">
      <c r="A4594" t="s">
        <v>227</v>
      </c>
      <c r="B4594" s="1">
        <v>46309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46312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17833723</v>
      </c>
      <c r="L4597" t="s">
        <v>36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14007058</v>
      </c>
      <c r="AI4597">
        <v>24994</v>
      </c>
    </row>
    <row r="4598" spans="1:35">
      <c r="A4598" t="s">
        <v>227</v>
      </c>
      <c r="B4598" s="1">
        <v>46296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46297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46298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46301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46304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46305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46317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46318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46322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46323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46324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46299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46300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46301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46306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46307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46311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608</v>
      </c>
      <c r="P4616" s="2">
        <v>0.83333333333333337</v>
      </c>
      <c r="Q4616" s="2">
        <v>8.3333333333333329E-2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609</v>
      </c>
      <c r="P4617" s="2">
        <v>8.3333333333333329E-2</v>
      </c>
      <c r="Q4617" s="2">
        <v>0.33333333333333331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46317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46318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46319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46322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46325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46296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46297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46298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46302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46308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46310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46323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46324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46326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46299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46300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46325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46326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46302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46304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46305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46306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46307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46308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46310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46313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46319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46308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46323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46325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46313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90</v>
      </c>
      <c r="J4649" t="s">
        <v>594</v>
      </c>
      <c r="K4649">
        <v>18205605</v>
      </c>
      <c r="L4649" t="s">
        <v>618</v>
      </c>
      <c r="M4649" t="s">
        <v>235</v>
      </c>
      <c r="O4649" t="s">
        <v>619</v>
      </c>
      <c r="P4649" s="2">
        <v>0.29166666666666669</v>
      </c>
      <c r="Q4649" s="2">
        <v>0.79166666666666663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46297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46299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46302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46308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46311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46314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46317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46320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46323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46303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2870200</v>
      </c>
      <c r="L4659" t="s">
        <v>623</v>
      </c>
      <c r="M4659" t="s">
        <v>235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14399755</v>
      </c>
      <c r="AI4659">
        <v>40038</v>
      </c>
    </row>
    <row r="4660" spans="1:35">
      <c r="A4660" t="s">
        <v>227</v>
      </c>
      <c r="B4660" s="1">
        <v>46299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248</v>
      </c>
      <c r="O4662" t="s">
        <v>381</v>
      </c>
      <c r="P4662" s="2">
        <v>0.54166666666666663</v>
      </c>
      <c r="Q4662" s="2">
        <v>0.79166666666666663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46305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17881537</v>
      </c>
      <c r="L4663" t="s">
        <v>270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13910874</v>
      </c>
      <c r="AI4663">
        <v>19492</v>
      </c>
    </row>
    <row r="4664" spans="1:35">
      <c r="A4664" t="s">
        <v>227</v>
      </c>
      <c r="B4664" s="1">
        <v>46306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18025165</v>
      </c>
      <c r="L4664" t="s">
        <v>625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46316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46305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248</v>
      </c>
      <c r="O4668" t="s">
        <v>381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248</v>
      </c>
      <c r="O4672" t="s">
        <v>381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46300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46301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46302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46304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46305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46307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46308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46309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46310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46311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46314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46315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46316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46317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46318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46319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46321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46322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46323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46324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46325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235</v>
      </c>
      <c r="O4695" t="s">
        <v>381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46308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46313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235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46318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46301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19243439</v>
      </c>
      <c r="L4702" t="s">
        <v>629</v>
      </c>
      <c r="M4702" t="s">
        <v>248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46318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27161081</v>
      </c>
      <c r="L4704" t="s">
        <v>846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15486446</v>
      </c>
      <c r="AI4704">
        <v>97041</v>
      </c>
    </row>
    <row r="4705" spans="1:35">
      <c r="A4705" t="s">
        <v>227</v>
      </c>
      <c r="B4705" s="1">
        <v>46319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46311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41647219</v>
      </c>
      <c r="L4706" t="s">
        <v>630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466</v>
      </c>
      <c r="O4707" t="s">
        <v>381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381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46318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43087551</v>
      </c>
      <c r="L4728" t="s">
        <v>632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43110539</v>
      </c>
      <c r="L4729" t="s">
        <v>275</v>
      </c>
      <c r="M4729" t="s">
        <v>466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46321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46301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46304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46312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381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46314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46317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46322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46310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46311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46315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46316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46320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46321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46318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73302534</v>
      </c>
      <c r="L4743" t="s">
        <v>847</v>
      </c>
      <c r="M4743" t="s">
        <v>248</v>
      </c>
      <c r="O4743" t="s">
        <v>381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16644553</v>
      </c>
      <c r="AI4743">
        <v>76803</v>
      </c>
    </row>
    <row r="4744" spans="1:35">
      <c r="A4744" t="s">
        <v>227</v>
      </c>
      <c r="B4744" s="1">
        <v>46322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73302534</v>
      </c>
      <c r="L4744" t="s">
        <v>847</v>
      </c>
      <c r="M4744" t="s">
        <v>248</v>
      </c>
      <c r="O4744" t="s">
        <v>381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16644553</v>
      </c>
      <c r="AI4744">
        <v>76803</v>
      </c>
    </row>
    <row r="4745" spans="1:35">
      <c r="A4745" t="s">
        <v>227</v>
      </c>
      <c r="B4745" s="1">
        <v>46299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90</v>
      </c>
      <c r="J4745" t="s">
        <v>594</v>
      </c>
      <c r="K4745">
        <v>2870200</v>
      </c>
      <c r="L4745" t="s">
        <v>623</v>
      </c>
      <c r="M4745" t="s">
        <v>235</v>
      </c>
      <c r="O4745" t="s">
        <v>619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46304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46309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46314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46319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46324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46300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17809933</v>
      </c>
      <c r="L4751" t="s">
        <v>624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46305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46315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46320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46299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17876220</v>
      </c>
      <c r="L4756" t="s">
        <v>635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46304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46309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46314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46319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46324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46297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18025165</v>
      </c>
      <c r="L4762" t="s">
        <v>625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46302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46307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46312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46317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46322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46298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18095428</v>
      </c>
      <c r="L4768" t="s">
        <v>636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46303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46308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46313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46318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46323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46326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46296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18194656</v>
      </c>
      <c r="L4775" t="s">
        <v>626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46306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46314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46321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46300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18886309</v>
      </c>
      <c r="L4779" t="s">
        <v>628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46310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46320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46321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46298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19243439</v>
      </c>
      <c r="L4783" t="s">
        <v>629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46303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46308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46313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46318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46323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46296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41647219</v>
      </c>
      <c r="L4789" t="s">
        <v>630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46301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46306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46316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46321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46326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46297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43087551</v>
      </c>
      <c r="L4795" t="s">
        <v>632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46300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46302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46304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46307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46309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46311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46316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46323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46325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46297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72735494</v>
      </c>
      <c r="L4805" t="s">
        <v>634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46302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46307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46312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46317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46322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46300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91</v>
      </c>
      <c r="J4811" t="s">
        <v>601</v>
      </c>
      <c r="K4811">
        <v>2870200</v>
      </c>
      <c r="L4811" t="s">
        <v>623</v>
      </c>
      <c r="M4811" t="s">
        <v>235</v>
      </c>
      <c r="O4811" t="s">
        <v>621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46305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46310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46315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46320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46325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46296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17809933</v>
      </c>
      <c r="L4817" t="s">
        <v>624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46301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46306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46311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46321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46326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46300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17876220</v>
      </c>
      <c r="L4824" t="s">
        <v>635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46305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46310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46315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46320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46325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46298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18025165</v>
      </c>
      <c r="L4830" t="s">
        <v>625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46303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46308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46313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46318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46323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46299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18095428</v>
      </c>
      <c r="L4836" t="s">
        <v>636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46304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46309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46319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46324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46297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18194656</v>
      </c>
      <c r="L4841" t="s">
        <v>626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46302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46307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46312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46317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46322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46296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18886309</v>
      </c>
      <c r="L4847" t="s">
        <v>628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46301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46306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46311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46326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46299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19243439</v>
      </c>
      <c r="L4853" t="s">
        <v>629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46304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46309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46314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46319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46324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46297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41647219</v>
      </c>
      <c r="L4859" t="s">
        <v>630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46302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46307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46312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46317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46322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46314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43087551</v>
      </c>
      <c r="L4865" t="s">
        <v>632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15933415</v>
      </c>
      <c r="AI4865">
        <v>53942</v>
      </c>
    </row>
    <row r="4866" spans="1:35">
      <c r="A4866" t="s">
        <v>227</v>
      </c>
      <c r="B4866" s="1">
        <v>46321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43087551</v>
      </c>
      <c r="L4866" t="s">
        <v>632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15933415</v>
      </c>
      <c r="AI4866">
        <v>53942</v>
      </c>
    </row>
    <row r="4867" spans="1:35">
      <c r="A4867" t="s">
        <v>227</v>
      </c>
      <c r="B4867" s="1">
        <v>46298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72735494</v>
      </c>
      <c r="L4867" t="s">
        <v>634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46303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46308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46313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46318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46323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46301</v>
      </c>
      <c r="C4873">
        <v>2</v>
      </c>
      <c r="D4873" t="s">
        <v>591</v>
      </c>
      <c r="E4873" t="s">
        <v>251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637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46302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46304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128</v>
      </c>
      <c r="P4875" s="2">
        <v>0.47916666666666669</v>
      </c>
      <c r="Q4875" s="2">
        <v>0.5625</v>
      </c>
      <c r="R4875" t="s">
        <v>237</v>
      </c>
      <c r="Y4875" s="2">
        <v>8.3333333333333329E-2</v>
      </c>
      <c r="Z4875" s="2">
        <v>8.3333333333333329E-2</v>
      </c>
      <c r="AA4875">
        <v>2</v>
      </c>
      <c r="AB4875">
        <v>2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46308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46316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637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46325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18074444</v>
      </c>
      <c r="L4878" t="s">
        <v>638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14946532</v>
      </c>
      <c r="AI4878">
        <v>12130</v>
      </c>
    </row>
    <row r="4879" spans="1:35">
      <c r="A4879" t="s">
        <v>227</v>
      </c>
      <c r="B4879" s="1">
        <v>46297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46315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46322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46326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160</v>
      </c>
      <c r="P4882" s="2">
        <v>0.5625</v>
      </c>
      <c r="Q4882" s="2">
        <v>0.72916666666666663</v>
      </c>
      <c r="R4882" t="s">
        <v>237</v>
      </c>
      <c r="Y4882" s="2">
        <v>0.16666666666666666</v>
      </c>
      <c r="Z4882" s="2">
        <v>0.16666666666666666</v>
      </c>
      <c r="AA4882">
        <v>4</v>
      </c>
      <c r="AB4882">
        <v>4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46307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637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46311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637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46312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46315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46297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178</v>
      </c>
      <c r="P4887" s="2">
        <v>0.6875</v>
      </c>
      <c r="Q4887" s="2">
        <v>0.72916666666666663</v>
      </c>
      <c r="R4887" t="s">
        <v>237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46298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128</v>
      </c>
      <c r="P4888" s="2">
        <v>0.47916666666666669</v>
      </c>
      <c r="Q4888" s="2">
        <v>0.5625</v>
      </c>
      <c r="R4888" t="s">
        <v>237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637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46300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18141258</v>
      </c>
      <c r="L4891" t="s">
        <v>159</v>
      </c>
      <c r="M4891" t="s">
        <v>235</v>
      </c>
      <c r="O4891" t="s">
        <v>101</v>
      </c>
      <c r="P4891" s="2">
        <v>0.77083333333333337</v>
      </c>
      <c r="Q4891" s="2">
        <v>0.8125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14008077</v>
      </c>
      <c r="AI4891">
        <v>9465</v>
      </c>
    </row>
    <row r="4892" spans="1:35">
      <c r="A4892" t="s">
        <v>227</v>
      </c>
      <c r="B4892" s="1">
        <v>46305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46307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827</v>
      </c>
      <c r="P4893" s="2">
        <v>0.39583333333333331</v>
      </c>
      <c r="Q4893" s="2">
        <v>0.5625</v>
      </c>
      <c r="R4893" t="s">
        <v>237</v>
      </c>
      <c r="Y4893" s="2">
        <v>0.16666666666666666</v>
      </c>
      <c r="Z4893" s="2">
        <v>0.16666666666666666</v>
      </c>
      <c r="AA4893">
        <v>4</v>
      </c>
      <c r="AB4893">
        <v>4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46311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46316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46318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46319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46321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46324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46314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40005649</v>
      </c>
      <c r="L4900" t="s">
        <v>189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14306069</v>
      </c>
      <c r="AI4900">
        <v>18915</v>
      </c>
    </row>
    <row r="4901" spans="1:35">
      <c r="A4901" t="s">
        <v>227</v>
      </c>
      <c r="B4901" s="1">
        <v>46326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44638695</v>
      </c>
      <c r="L4901" t="s">
        <v>184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239</v>
      </c>
      <c r="AG4901">
        <v>0</v>
      </c>
      <c r="AH4901">
        <v>16620392</v>
      </c>
      <c r="AI4901">
        <v>31692</v>
      </c>
    </row>
    <row r="4902" spans="1:35">
      <c r="A4902" t="s">
        <v>227</v>
      </c>
      <c r="B4902" s="1">
        <v>46296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46297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46298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46300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46301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46302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46304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46305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46307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46308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46309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46310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46311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46312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46314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46315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46316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46317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46321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46322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46323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46324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46325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46326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16787908</v>
      </c>
      <c r="L4926" t="s">
        <v>641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46321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16787908</v>
      </c>
      <c r="L4927" t="s">
        <v>641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46299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17864955</v>
      </c>
      <c r="L4928" t="s">
        <v>643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46306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17864955</v>
      </c>
      <c r="L4929" t="s">
        <v>643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46319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17864955</v>
      </c>
      <c r="L4930" t="s">
        <v>643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46296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32941673</v>
      </c>
      <c r="L4931" t="s">
        <v>644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14341971</v>
      </c>
      <c r="AI4931">
        <v>4069</v>
      </c>
    </row>
    <row r="4932" spans="1:35">
      <c r="A4932" t="s">
        <v>227</v>
      </c>
      <c r="B4932" s="1">
        <v>46320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32941673</v>
      </c>
      <c r="L4932" t="s">
        <v>644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46297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32970131</v>
      </c>
      <c r="L4933" t="s">
        <v>645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46304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32970131</v>
      </c>
      <c r="L4934" t="s">
        <v>645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46312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32970131</v>
      </c>
      <c r="L4935" t="s">
        <v>645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46298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43997062</v>
      </c>
      <c r="L4936" t="s">
        <v>646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46305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43997062</v>
      </c>
      <c r="L4937" t="s">
        <v>646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46313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43997062</v>
      </c>
      <c r="L4938" t="s">
        <v>646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16787908</v>
      </c>
      <c r="L4939" t="s">
        <v>641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46317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16787908</v>
      </c>
      <c r="L4940" t="s">
        <v>641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46322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16787908</v>
      </c>
      <c r="L4941" t="s">
        <v>641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46296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46300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46304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46307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46311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46315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46320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46323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46297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46301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46316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46321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46326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46298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46302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46305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46309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46313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46318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46325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46299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46303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46306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46310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46314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46319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46300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46305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46310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46320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46320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18136562</v>
      </c>
      <c r="L4972" t="s">
        <v>415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12905842</v>
      </c>
    </row>
    <row r="4973" spans="1:35">
      <c r="A4973" t="s">
        <v>227</v>
      </c>
      <c r="B4973" s="1">
        <v>46298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46303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46308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46313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46318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46323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46299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46304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46309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46314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46324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46321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17903898</v>
      </c>
      <c r="L4985" t="s">
        <v>413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12745373</v>
      </c>
    </row>
    <row r="4986" spans="1:34">
      <c r="A4986" t="s">
        <v>227</v>
      </c>
      <c r="B4986" s="1">
        <v>46296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46301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46306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46326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46318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18136562</v>
      </c>
      <c r="L4993" t="s">
        <v>415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46299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46304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46309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46314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46298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46300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46303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46306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46309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46305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46310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46315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46320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46312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16731032</v>
      </c>
      <c r="L5011" t="s">
        <v>833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243</v>
      </c>
      <c r="AG5011">
        <v>0</v>
      </c>
      <c r="AH5011">
        <v>13745635</v>
      </c>
    </row>
    <row r="5012" spans="1:34">
      <c r="A5012" t="s">
        <v>227</v>
      </c>
      <c r="B5012" s="1">
        <v>46314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16731032</v>
      </c>
      <c r="L5012" t="s">
        <v>833</v>
      </c>
      <c r="M5012" t="s">
        <v>248</v>
      </c>
      <c r="O5012" t="s">
        <v>381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235</v>
      </c>
      <c r="O5014" t="s">
        <v>381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46325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235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46302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18854433</v>
      </c>
      <c r="L5017" t="s">
        <v>648</v>
      </c>
      <c r="M5017" t="s">
        <v>235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46296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46297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46298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46302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235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46305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235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46308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381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46323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32542221</v>
      </c>
      <c r="L5026" t="s">
        <v>649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46300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46305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46320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46325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46296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46306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46316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46321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46299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46304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46309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46314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46316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46323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46325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46299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19701086</v>
      </c>
      <c r="L5043" t="s">
        <v>428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15486357</v>
      </c>
    </row>
    <row r="5044" spans="1:34">
      <c r="A5044" t="s">
        <v>227</v>
      </c>
      <c r="B5044" s="1">
        <v>46300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19701086</v>
      </c>
      <c r="L5044" t="s">
        <v>428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15486357</v>
      </c>
    </row>
    <row r="5045" spans="1:34">
      <c r="A5045" t="s">
        <v>227</v>
      </c>
      <c r="B5045" s="1">
        <v>46297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46300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46304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46309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46311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46318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46321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46324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46296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46301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46306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46321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46326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46297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46302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46307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46312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46317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46322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46297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46302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46307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46312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46317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46322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46296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46301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46311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46316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46326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46297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46302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46307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46312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46322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46315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18822285</v>
      </c>
      <c r="L5084" t="s">
        <v>659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256</v>
      </c>
      <c r="AG5084">
        <v>0</v>
      </c>
      <c r="AH5084">
        <v>12913346</v>
      </c>
    </row>
    <row r="5085" spans="1:34">
      <c r="A5085" t="s">
        <v>227</v>
      </c>
      <c r="B5085" s="1">
        <v>46300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46305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46310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46320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46296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19701086</v>
      </c>
      <c r="L5089" t="s">
        <v>428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46301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19701086</v>
      </c>
      <c r="L5090" t="s">
        <v>428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46315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42979697</v>
      </c>
      <c r="L5091" t="s">
        <v>655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46325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42979697</v>
      </c>
      <c r="L5092" t="s">
        <v>655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46297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46302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46307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46312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46317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46322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46298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46303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46308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46313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46318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46323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46298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46313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46318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46323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46302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3243583</v>
      </c>
      <c r="L5111" t="s">
        <v>660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46306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3243583</v>
      </c>
      <c r="L5112" t="s">
        <v>660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46317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3243583</v>
      </c>
      <c r="L5113" t="s">
        <v>660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46310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46310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248</v>
      </c>
      <c r="O5115" t="s">
        <v>381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46315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46315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248</v>
      </c>
      <c r="O5117" t="s">
        <v>381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46301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46301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46310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46312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46314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46315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46317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46319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46320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46326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46314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18181764</v>
      </c>
      <c r="L5130" t="s">
        <v>837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15180714</v>
      </c>
    </row>
    <row r="5131" spans="1:34">
      <c r="A5131" t="s">
        <v>227</v>
      </c>
      <c r="B5131" s="1">
        <v>46312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18228586</v>
      </c>
      <c r="L5131" t="s">
        <v>835</v>
      </c>
      <c r="M5131" t="s">
        <v>248</v>
      </c>
      <c r="O5131" t="s">
        <v>381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18228586</v>
      </c>
      <c r="L5132" t="s">
        <v>835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46318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18228586</v>
      </c>
      <c r="L5133" t="s">
        <v>835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46301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18822285</v>
      </c>
      <c r="L5134" t="s">
        <v>659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46317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18822285</v>
      </c>
      <c r="L5135" t="s">
        <v>659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46315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41717838</v>
      </c>
      <c r="L5136" t="s">
        <v>841</v>
      </c>
      <c r="M5136" t="s">
        <v>248</v>
      </c>
      <c r="O5136" t="s">
        <v>131</v>
      </c>
      <c r="P5136" s="2">
        <v>0.58333333333333337</v>
      </c>
      <c r="Q5136" s="2">
        <v>0.83333333333333337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16494264</v>
      </c>
    </row>
    <row r="5137" spans="1:34">
      <c r="A5137" t="s">
        <v>227</v>
      </c>
      <c r="B5137" s="1">
        <v>46315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42214109</v>
      </c>
      <c r="L5137" t="s">
        <v>782</v>
      </c>
      <c r="M5137" t="s">
        <v>466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16629846</v>
      </c>
    </row>
    <row r="5138" spans="1:34">
      <c r="A5138" t="s">
        <v>227</v>
      </c>
      <c r="B5138" s="1">
        <v>46296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42787470</v>
      </c>
      <c r="L5138" t="s">
        <v>432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42787470</v>
      </c>
      <c r="L5139" t="s">
        <v>432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46298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42787470</v>
      </c>
      <c r="L5140" t="s">
        <v>432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45152604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45152604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45152604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46311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46311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466</v>
      </c>
      <c r="O5145" t="s">
        <v>381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466</v>
      </c>
      <c r="O5147" t="s">
        <v>381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46326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46134471</v>
      </c>
      <c r="L5148" t="s">
        <v>657</v>
      </c>
      <c r="M5148" t="s">
        <v>235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46300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8290186</v>
      </c>
      <c r="L5149" t="s">
        <v>661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46326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8290186</v>
      </c>
      <c r="L5150" t="s">
        <v>661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46305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41096947</v>
      </c>
      <c r="L5151" t="s">
        <v>662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46314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41096947</v>
      </c>
      <c r="L5152" t="s">
        <v>662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46298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46308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46313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75138994</v>
      </c>
      <c r="L5158" t="s">
        <v>664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46299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46304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46309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46314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46321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46305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46312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46319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46326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46309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804</v>
      </c>
      <c r="J5170" t="s">
        <v>651</v>
      </c>
      <c r="K5170">
        <v>27145516</v>
      </c>
      <c r="L5170" t="s">
        <v>451</v>
      </c>
      <c r="M5170" t="s">
        <v>248</v>
      </c>
      <c r="O5170" t="s">
        <v>381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448</v>
      </c>
      <c r="AF5170" t="s">
        <v>243</v>
      </c>
      <c r="AG5170">
        <v>0</v>
      </c>
      <c r="AH5170">
        <v>16469363</v>
      </c>
    </row>
    <row r="5171" spans="1:34">
      <c r="A5171" t="s">
        <v>227</v>
      </c>
      <c r="B5171" s="1">
        <v>46312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804</v>
      </c>
      <c r="J5171" t="s">
        <v>651</v>
      </c>
      <c r="K5171">
        <v>41845362</v>
      </c>
      <c r="L5171" t="s">
        <v>663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448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46296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46300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46307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46308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46314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46320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46301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46306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46313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46318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46319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46324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46326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46297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46298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46310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46316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46322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46303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46309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46315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46321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46325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46299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46305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46311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46312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46317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46323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46297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46309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46315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46321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46325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46296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46302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46308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46314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46320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46299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46301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46305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46307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46317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46323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46298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46304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46310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46312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46316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46319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46300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46306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46313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46318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46324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46326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46301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46302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150</v>
      </c>
      <c r="P5234" s="2">
        <v>0.29166666666666669</v>
      </c>
      <c r="Q5234" s="2">
        <v>0.33333333333333331</v>
      </c>
      <c r="R5234" t="s">
        <v>237</v>
      </c>
      <c r="Y5234" s="2">
        <v>4.1666666666666664E-2</v>
      </c>
      <c r="Z5234" s="2">
        <v>4.1666666666666664E-2</v>
      </c>
      <c r="AA5234">
        <v>1</v>
      </c>
      <c r="AB5234">
        <v>1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46305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46311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46317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46319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46323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46325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46304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17815135</v>
      </c>
      <c r="L5241" t="s">
        <v>669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46304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17841321</v>
      </c>
      <c r="L5242" t="s">
        <v>670</v>
      </c>
      <c r="M5242" t="s">
        <v>235</v>
      </c>
      <c r="O5242" t="s">
        <v>381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13565219</v>
      </c>
    </row>
    <row r="5243" spans="1:34">
      <c r="A5243" t="s">
        <v>227</v>
      </c>
      <c r="B5243" s="1">
        <v>46321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17841321</v>
      </c>
      <c r="L5243" t="s">
        <v>670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13565219</v>
      </c>
    </row>
    <row r="5244" spans="1:34">
      <c r="A5244" t="s">
        <v>227</v>
      </c>
      <c r="B5244" s="1">
        <v>46325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17841321</v>
      </c>
      <c r="L5244" t="s">
        <v>670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46326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27171771</v>
      </c>
      <c r="L5245" t="s">
        <v>674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16421874</v>
      </c>
    </row>
    <row r="5246" spans="1:34">
      <c r="A5246" t="s">
        <v>227</v>
      </c>
      <c r="B5246" s="1">
        <v>46302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235</v>
      </c>
      <c r="O5246" t="s">
        <v>381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46308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46310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46314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46322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46324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46326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46298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235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46302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46304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46306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150</v>
      </c>
      <c r="P5258" s="2">
        <v>0.29166666666666669</v>
      </c>
      <c r="Q5258" s="2">
        <v>0.33333333333333331</v>
      </c>
      <c r="R5258" t="s">
        <v>237</v>
      </c>
      <c r="Y5258" s="2">
        <v>4.1666666666666664E-2</v>
      </c>
      <c r="Z5258" s="2">
        <v>4.1666666666666664E-2</v>
      </c>
      <c r="AA5258">
        <v>1</v>
      </c>
      <c r="AB5258">
        <v>1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46315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46316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46321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46322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46299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10218466</v>
      </c>
      <c r="L5263" t="s">
        <v>675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46303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10218466</v>
      </c>
      <c r="L5264" t="s">
        <v>675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46306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18857654</v>
      </c>
      <c r="L5265" t="s">
        <v>676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46320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18857654</v>
      </c>
      <c r="L5266" t="s">
        <v>676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46313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42379463</v>
      </c>
      <c r="L5267" t="s">
        <v>677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15484768</v>
      </c>
    </row>
    <row r="5268" spans="1:34">
      <c r="A5268" t="s">
        <v>227</v>
      </c>
      <c r="B5268" s="1">
        <v>46296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46300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46304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46308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46313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46318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46323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46312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18028910</v>
      </c>
      <c r="L5275" t="s">
        <v>678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46317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18028910</v>
      </c>
      <c r="L5276" t="s">
        <v>678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46322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18028910</v>
      </c>
      <c r="L5277" t="s">
        <v>678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46298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46302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46306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46310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46315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46320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46325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46299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46303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46307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46311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46316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46321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46326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46297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46301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46305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46309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46314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46319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46324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46307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46312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381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46315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381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46317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46318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46322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46323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46311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46312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46316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46321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381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46322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46326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46297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46301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46305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46309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381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46310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46314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381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46315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46319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46323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46324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46325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46298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46302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46310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381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46314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46316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46325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381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46326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46296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46300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46304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46308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46309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46318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381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46319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46321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46324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46296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585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46297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585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46301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587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46302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587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46304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46308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46309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46310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46311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46315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46316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46317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46318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585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46322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46323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587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46324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46320</v>
      </c>
      <c r="C5355">
        <v>3</v>
      </c>
      <c r="D5355" t="s">
        <v>680</v>
      </c>
      <c r="E5355" t="s">
        <v>480</v>
      </c>
      <c r="F5355" t="s">
        <v>50</v>
      </c>
      <c r="G5355">
        <v>92</v>
      </c>
      <c r="H5355" t="s">
        <v>681</v>
      </c>
      <c r="I5355">
        <v>30</v>
      </c>
      <c r="J5355" t="s">
        <v>682</v>
      </c>
      <c r="K5355">
        <v>40661036</v>
      </c>
      <c r="L5355" t="s">
        <v>169</v>
      </c>
      <c r="M5355" t="s">
        <v>683</v>
      </c>
      <c r="O5355" t="s">
        <v>13</v>
      </c>
      <c r="P5355" s="2">
        <v>0.33333333333333331</v>
      </c>
      <c r="Q5355" s="2">
        <v>0.45833333333333331</v>
      </c>
      <c r="R5355" t="s">
        <v>237</v>
      </c>
      <c r="Y5355" s="2">
        <v>0.125</v>
      </c>
      <c r="Z5355" s="2">
        <v>0.125</v>
      </c>
      <c r="AA5355">
        <v>3</v>
      </c>
      <c r="AB5355">
        <v>3</v>
      </c>
      <c r="AD5355">
        <v>1</v>
      </c>
      <c r="AE5355" t="s">
        <v>477</v>
      </c>
      <c r="AF5355" t="s">
        <v>243</v>
      </c>
      <c r="AH5355">
        <v>16611056</v>
      </c>
      <c r="AI5355">
        <v>61697</v>
      </c>
    </row>
    <row r="5356" spans="1:35">
      <c r="A5356" t="s">
        <v>227</v>
      </c>
      <c r="B5356" s="1">
        <v>46306</v>
      </c>
      <c r="C5356">
        <v>3</v>
      </c>
      <c r="D5356" t="s">
        <v>680</v>
      </c>
      <c r="E5356" t="s">
        <v>480</v>
      </c>
      <c r="F5356" t="s">
        <v>50</v>
      </c>
      <c r="G5356">
        <v>92</v>
      </c>
      <c r="H5356" t="s">
        <v>681</v>
      </c>
      <c r="I5356">
        <v>30</v>
      </c>
      <c r="J5356" t="s">
        <v>682</v>
      </c>
      <c r="K5356">
        <v>44840117</v>
      </c>
      <c r="L5356" t="s">
        <v>489</v>
      </c>
      <c r="M5356" t="s">
        <v>683</v>
      </c>
      <c r="O5356" t="s">
        <v>13</v>
      </c>
      <c r="P5356" s="2">
        <v>0.33333333333333331</v>
      </c>
      <c r="Q5356" s="2">
        <v>0.45833333333333331</v>
      </c>
      <c r="R5356" t="s">
        <v>237</v>
      </c>
      <c r="Y5356" s="2">
        <v>0.125</v>
      </c>
      <c r="Z5356" s="2">
        <v>0.125</v>
      </c>
      <c r="AA5356">
        <v>3</v>
      </c>
      <c r="AB5356">
        <v>3</v>
      </c>
      <c r="AD5356">
        <v>1</v>
      </c>
      <c r="AE5356" t="s">
        <v>477</v>
      </c>
      <c r="AF5356" t="s">
        <v>239</v>
      </c>
      <c r="AH5356">
        <v>16625542</v>
      </c>
      <c r="AI5356">
        <v>87090</v>
      </c>
    </row>
    <row r="5357" spans="1:35">
      <c r="A5357" t="s">
        <v>227</v>
      </c>
      <c r="B5357" s="1">
        <v>46313</v>
      </c>
      <c r="C5357">
        <v>3</v>
      </c>
      <c r="D5357" t="s">
        <v>680</v>
      </c>
      <c r="E5357" t="s">
        <v>480</v>
      </c>
      <c r="F5357" t="s">
        <v>50</v>
      </c>
      <c r="G5357">
        <v>92</v>
      </c>
      <c r="H5357" t="s">
        <v>681</v>
      </c>
      <c r="I5357">
        <v>30</v>
      </c>
      <c r="J5357" t="s">
        <v>682</v>
      </c>
      <c r="K5357">
        <v>44840117</v>
      </c>
      <c r="L5357" t="s">
        <v>489</v>
      </c>
      <c r="M5357" t="s">
        <v>683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477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46323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472</v>
      </c>
      <c r="J5358" t="s">
        <v>586</v>
      </c>
      <c r="K5358">
        <v>18170910</v>
      </c>
      <c r="L5358" t="s">
        <v>721</v>
      </c>
      <c r="M5358" t="s">
        <v>235</v>
      </c>
      <c r="O5358" t="s">
        <v>62</v>
      </c>
      <c r="P5358" s="2">
        <v>0.33333333333333331</v>
      </c>
      <c r="Q5358" s="2">
        <v>0.58333333333333337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1</v>
      </c>
      <c r="AE5358" t="s">
        <v>477</v>
      </c>
      <c r="AF5358" t="s">
        <v>243</v>
      </c>
      <c r="AG5358">
        <v>0</v>
      </c>
      <c r="AH5358">
        <v>15484977</v>
      </c>
      <c r="AI5358">
        <v>48039</v>
      </c>
    </row>
    <row r="5359" spans="1:35">
      <c r="A5359" t="s">
        <v>227</v>
      </c>
      <c r="B5359" s="1">
        <v>46323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472</v>
      </c>
      <c r="J5359" t="s">
        <v>586</v>
      </c>
      <c r="K5359">
        <v>18170910</v>
      </c>
      <c r="L5359" t="s">
        <v>721</v>
      </c>
      <c r="M5359" t="s">
        <v>235</v>
      </c>
      <c r="O5359" t="s">
        <v>131</v>
      </c>
      <c r="P5359" s="2">
        <v>0.58333333333333337</v>
      </c>
      <c r="Q5359" s="2">
        <v>0.83333333333333337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1</v>
      </c>
      <c r="AE5359" t="s">
        <v>477</v>
      </c>
      <c r="AF5359" t="s">
        <v>243</v>
      </c>
      <c r="AG5359">
        <v>0</v>
      </c>
      <c r="AH5359">
        <v>15484977</v>
      </c>
      <c r="AI5359">
        <v>48039</v>
      </c>
    </row>
    <row r="5360" spans="1:35">
      <c r="A5360" t="s">
        <v>227</v>
      </c>
      <c r="B5360" s="1">
        <v>46324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472</v>
      </c>
      <c r="J5360" t="s">
        <v>586</v>
      </c>
      <c r="K5360">
        <v>18170910</v>
      </c>
      <c r="L5360" t="s">
        <v>721</v>
      </c>
      <c r="M5360" t="s">
        <v>235</v>
      </c>
      <c r="O5360" t="s">
        <v>62</v>
      </c>
      <c r="P5360" s="2">
        <v>0.33333333333333331</v>
      </c>
      <c r="Q5360" s="2">
        <v>0.58333333333333337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1</v>
      </c>
      <c r="AE5360" t="s">
        <v>477</v>
      </c>
      <c r="AF5360" t="s">
        <v>243</v>
      </c>
      <c r="AG5360">
        <v>0</v>
      </c>
      <c r="AH5360">
        <v>15484977</v>
      </c>
      <c r="AI5360">
        <v>48039</v>
      </c>
    </row>
    <row r="5361" spans="1:35">
      <c r="A5361" t="s">
        <v>227</v>
      </c>
      <c r="B5361" s="1">
        <v>46324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131</v>
      </c>
      <c r="P5361" s="2">
        <v>0.58333333333333337</v>
      </c>
      <c r="Q5361" s="2">
        <v>0.83333333333333337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46325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62</v>
      </c>
      <c r="P5362" s="2">
        <v>0.33333333333333331</v>
      </c>
      <c r="Q5362" s="2">
        <v>0.58333333333333337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46325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131</v>
      </c>
      <c r="P5363" s="2">
        <v>0.58333333333333337</v>
      </c>
      <c r="Q5363" s="2">
        <v>0.83333333333333337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46326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62</v>
      </c>
      <c r="P5364" s="2">
        <v>0.33333333333333331</v>
      </c>
      <c r="Q5364" s="2">
        <v>0.58333333333333337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46300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17918211</v>
      </c>
      <c r="L5365" t="s">
        <v>48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46301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46302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46310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46311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46312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46324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46325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46326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46304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18011780</v>
      </c>
      <c r="L5374" t="s">
        <v>67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46305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46314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46315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46316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46321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46322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46323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46296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19332496</v>
      </c>
      <c r="L5382" t="s">
        <v>154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46297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46298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46307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46308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46309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46317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46318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46319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46300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46301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46302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46310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46311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46312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46324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46325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46326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46304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46305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46314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46315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46316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46321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46322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46323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46296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46297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46298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46307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46308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46309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46317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46318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46319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46300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46301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46302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46310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46311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46312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46324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46325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46326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46304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46305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46314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46315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46316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46321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46322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46323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46296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46297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46298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46307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46308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46309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46317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46318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46319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46297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46311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46318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46322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46325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46298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46301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46302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46305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46307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46308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46309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46316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46319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46323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46326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46296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46310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46324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46304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18214386</v>
      </c>
      <c r="L5462" t="s">
        <v>151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46314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46300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41741857</v>
      </c>
      <c r="L5464" t="s">
        <v>143</v>
      </c>
      <c r="M5464" t="s">
        <v>248</v>
      </c>
      <c r="O5464" t="s">
        <v>685</v>
      </c>
      <c r="P5464" s="2">
        <v>0.625</v>
      </c>
      <c r="Q5464" s="2">
        <v>0.66666666666666663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46312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41741857</v>
      </c>
      <c r="L5465" t="s">
        <v>143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46315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46321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42160723</v>
      </c>
      <c r="L5467" t="s">
        <v>122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15800600</v>
      </c>
      <c r="AI5467">
        <v>55844</v>
      </c>
    </row>
    <row r="5468" spans="1:35">
      <c r="A5468" t="s">
        <v>227</v>
      </c>
      <c r="B5468" s="1">
        <v>46317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44613053</v>
      </c>
      <c r="L5468" t="s">
        <v>137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16644543</v>
      </c>
      <c r="AI5468">
        <v>61700</v>
      </c>
    </row>
    <row r="5469" spans="1:35">
      <c r="A5469" t="s">
        <v>227</v>
      </c>
      <c r="B5469" s="1">
        <v>46297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17855832</v>
      </c>
      <c r="L5469" t="s">
        <v>42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46311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17855832</v>
      </c>
      <c r="L5470" t="s">
        <v>42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46318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46322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46325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46298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17875935</v>
      </c>
      <c r="L5474" t="s">
        <v>148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46301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17875935</v>
      </c>
      <c r="L5475" t="s">
        <v>148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46302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46305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46307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46308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46309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46316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46319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46323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46326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46296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18096980</v>
      </c>
      <c r="L5485" t="s">
        <v>65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46299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18096980</v>
      </c>
      <c r="L5486" t="s">
        <v>65</v>
      </c>
      <c r="M5486" t="s">
        <v>683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477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46303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683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46306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683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46310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235</v>
      </c>
      <c r="O5489" t="s">
        <v>686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46313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46320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683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46324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235</v>
      </c>
      <c r="O5492" t="s">
        <v>686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46304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18214386</v>
      </c>
      <c r="L5493" t="s">
        <v>151</v>
      </c>
      <c r="M5493" t="s">
        <v>235</v>
      </c>
      <c r="O5493" t="s">
        <v>686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4</v>
      </c>
      <c r="AH5493">
        <v>15311604</v>
      </c>
      <c r="AI5493">
        <v>45860</v>
      </c>
    </row>
    <row r="5494" spans="1:35">
      <c r="A5494" t="s">
        <v>227</v>
      </c>
      <c r="B5494" s="1">
        <v>46314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18214386</v>
      </c>
      <c r="L5494" t="s">
        <v>151</v>
      </c>
      <c r="M5494" t="s">
        <v>235</v>
      </c>
      <c r="O5494" t="s">
        <v>686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46300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41741857</v>
      </c>
      <c r="L5495" t="s">
        <v>143</v>
      </c>
      <c r="M5495" t="s">
        <v>683</v>
      </c>
      <c r="O5495" t="s">
        <v>687</v>
      </c>
      <c r="P5495" s="2">
        <v>0.58333333333333337</v>
      </c>
      <c r="Q5495" s="2">
        <v>0.625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46312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41741857</v>
      </c>
      <c r="L5496" t="s">
        <v>143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46315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41741857</v>
      </c>
      <c r="L5497" t="s">
        <v>143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46321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42160723</v>
      </c>
      <c r="L5498" t="s">
        <v>122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15800600</v>
      </c>
      <c r="AI5498">
        <v>55844</v>
      </c>
    </row>
    <row r="5499" spans="1:35">
      <c r="A5499" t="s">
        <v>227</v>
      </c>
      <c r="B5499" s="1">
        <v>46317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44613053</v>
      </c>
      <c r="L5499" t="s">
        <v>137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16644543</v>
      </c>
      <c r="AI5499">
        <v>61700</v>
      </c>
    </row>
    <row r="5500" spans="1:35">
      <c r="A5500" t="s">
        <v>227</v>
      </c>
      <c r="B5500" s="1">
        <v>46297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17855832</v>
      </c>
      <c r="L5500" t="s">
        <v>42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46311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17855832</v>
      </c>
      <c r="L5501" t="s">
        <v>42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46318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46322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46325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46298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17875935</v>
      </c>
      <c r="L5505" t="s">
        <v>148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46301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17875935</v>
      </c>
      <c r="L5506" t="s">
        <v>148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46302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46305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46307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46308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46309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46316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46319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46323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46326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46296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18096980</v>
      </c>
      <c r="L5516" t="s">
        <v>65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46310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18096980</v>
      </c>
      <c r="L5517" t="s">
        <v>65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46324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18096980</v>
      </c>
      <c r="L5518" t="s">
        <v>65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46304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18214386</v>
      </c>
      <c r="L5519" t="s">
        <v>151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15311604</v>
      </c>
      <c r="AI5519">
        <v>45860</v>
      </c>
    </row>
    <row r="5520" spans="1:35">
      <c r="A5520" t="s">
        <v>227</v>
      </c>
      <c r="B5520" s="1">
        <v>46314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18214386</v>
      </c>
      <c r="L5520" t="s">
        <v>151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46312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41741857</v>
      </c>
      <c r="L5521" t="s">
        <v>143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16101442</v>
      </c>
      <c r="AI5521">
        <v>55574</v>
      </c>
    </row>
    <row r="5522" spans="1:35">
      <c r="A5522" t="s">
        <v>227</v>
      </c>
      <c r="B5522" s="1">
        <v>46315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41741857</v>
      </c>
      <c r="L5522" t="s">
        <v>143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46321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42160723</v>
      </c>
      <c r="L5523" t="s">
        <v>122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15800600</v>
      </c>
      <c r="AI5523">
        <v>55844</v>
      </c>
    </row>
    <row r="5524" spans="1:35">
      <c r="A5524" t="s">
        <v>227</v>
      </c>
      <c r="B5524" s="1">
        <v>46317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44613053</v>
      </c>
      <c r="L5524" t="s">
        <v>137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16644543</v>
      </c>
      <c r="AI5524">
        <v>61700</v>
      </c>
    </row>
    <row r="5525" spans="1:35">
      <c r="A5525" t="s">
        <v>227</v>
      </c>
      <c r="B5525" s="1">
        <v>46317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472</v>
      </c>
      <c r="J5525" t="s">
        <v>586</v>
      </c>
      <c r="K5525">
        <v>44613053</v>
      </c>
      <c r="L5525" t="s">
        <v>137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46301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17805445</v>
      </c>
      <c r="L5526" t="s">
        <v>166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14153188</v>
      </c>
      <c r="AI5526">
        <v>24929</v>
      </c>
    </row>
    <row r="5527" spans="1:35">
      <c r="A5527" t="s">
        <v>227</v>
      </c>
      <c r="B5527" s="1">
        <v>46308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46299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17839329</v>
      </c>
      <c r="L5528" t="s">
        <v>180</v>
      </c>
      <c r="M5528" t="s">
        <v>235</v>
      </c>
      <c r="O5528" t="s">
        <v>585</v>
      </c>
      <c r="P5528" s="2">
        <v>0.5</v>
      </c>
      <c r="Q5528" s="2">
        <v>0.58333333333333337</v>
      </c>
      <c r="R5528" t="s">
        <v>237</v>
      </c>
      <c r="Y5528" s="2">
        <v>8.3333333333333329E-2</v>
      </c>
      <c r="Z5528" s="2">
        <v>8.3333333333333329E-2</v>
      </c>
      <c r="AA5528">
        <v>2</v>
      </c>
      <c r="AB5528">
        <v>2</v>
      </c>
      <c r="AD5528">
        <v>1</v>
      </c>
      <c r="AE5528" t="s">
        <v>477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46309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17839329</v>
      </c>
      <c r="L5529" t="s">
        <v>180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46324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46300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46305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46307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46314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46317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46319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46326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46304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18026915</v>
      </c>
      <c r="L5538" t="s">
        <v>153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14387302</v>
      </c>
      <c r="AI5538">
        <v>32575</v>
      </c>
    </row>
    <row r="5539" spans="1:35">
      <c r="A5539" t="s">
        <v>227</v>
      </c>
      <c r="B5539" s="1">
        <v>46311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46316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18084966</v>
      </c>
      <c r="L5540" t="s">
        <v>188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14566829</v>
      </c>
      <c r="AI5540">
        <v>36125</v>
      </c>
    </row>
    <row r="5541" spans="1:35">
      <c r="A5541" t="s">
        <v>227</v>
      </c>
      <c r="B5541" s="1">
        <v>46323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46296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18092107</v>
      </c>
      <c r="L5542" t="s">
        <v>79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14132692</v>
      </c>
      <c r="AI5542">
        <v>29773</v>
      </c>
    </row>
    <row r="5543" spans="1:35">
      <c r="A5543" t="s">
        <v>227</v>
      </c>
      <c r="B5543" s="1">
        <v>46302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46297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46306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18138019</v>
      </c>
      <c r="L5545" t="s">
        <v>134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46310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46318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46321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46325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46303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40419543</v>
      </c>
      <c r="L5553" t="s">
        <v>177</v>
      </c>
      <c r="M5553" t="s">
        <v>235</v>
      </c>
      <c r="O5553" t="s">
        <v>66</v>
      </c>
      <c r="P5553" s="2">
        <v>0.5</v>
      </c>
      <c r="Q5553" s="2">
        <v>0.54166666666666663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46303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40419543</v>
      </c>
      <c r="L5554" t="s">
        <v>177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46312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46298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43613813</v>
      </c>
      <c r="L5558" t="s">
        <v>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15982883</v>
      </c>
      <c r="AI5558">
        <v>59368</v>
      </c>
    </row>
    <row r="5559" spans="1:35">
      <c r="A5559" t="s">
        <v>227</v>
      </c>
      <c r="B5559" s="1">
        <v>46315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71834683</v>
      </c>
      <c r="L5559" t="s">
        <v>187</v>
      </c>
      <c r="M5559" t="s">
        <v>683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46322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71834683</v>
      </c>
      <c r="L5560" t="s">
        <v>187</v>
      </c>
      <c r="M5560" t="s">
        <v>683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46301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17805445</v>
      </c>
      <c r="L5561" t="s">
        <v>166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14153188</v>
      </c>
      <c r="AI5561">
        <v>24929</v>
      </c>
    </row>
    <row r="5562" spans="1:35">
      <c r="A5562" t="s">
        <v>227</v>
      </c>
      <c r="B5562" s="1">
        <v>46308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17805445</v>
      </c>
      <c r="L5562" t="s">
        <v>166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46299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17839329</v>
      </c>
      <c r="L5563" t="s">
        <v>180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46309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17839329</v>
      </c>
      <c r="L5564" t="s">
        <v>180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46324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17839329</v>
      </c>
      <c r="L5565" t="s">
        <v>180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46300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17922844</v>
      </c>
      <c r="L5566" t="s">
        <v>129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46305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17922844</v>
      </c>
      <c r="L5567" t="s">
        <v>129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46307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46314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46317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46319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46326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46304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18026915</v>
      </c>
      <c r="L5573" t="s">
        <v>153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14387302</v>
      </c>
      <c r="AI5573">
        <v>32575</v>
      </c>
    </row>
    <row r="5574" spans="1:35">
      <c r="A5574" t="s">
        <v>227</v>
      </c>
      <c r="B5574" s="1">
        <v>46311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18026915</v>
      </c>
      <c r="L5574" t="s">
        <v>153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46316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18084966</v>
      </c>
      <c r="L5575" t="s">
        <v>188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14566829</v>
      </c>
      <c r="AI5575">
        <v>36125</v>
      </c>
    </row>
    <row r="5576" spans="1:35">
      <c r="A5576" t="s">
        <v>227</v>
      </c>
      <c r="B5576" s="1">
        <v>46323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18084966</v>
      </c>
      <c r="L5576" t="s">
        <v>188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46296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18092107</v>
      </c>
      <c r="L5577" t="s">
        <v>79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14132692</v>
      </c>
      <c r="AI5577">
        <v>29773</v>
      </c>
    </row>
    <row r="5578" spans="1:35">
      <c r="A5578" t="s">
        <v>227</v>
      </c>
      <c r="B5578" s="1">
        <v>46302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18092107</v>
      </c>
      <c r="L5578" t="s">
        <v>79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46297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18138019</v>
      </c>
      <c r="L5579" t="s">
        <v>134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46306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18138019</v>
      </c>
      <c r="L5580" t="s">
        <v>134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46310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46313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46318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46321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46325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46303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40419543</v>
      </c>
      <c r="L5586" t="s">
        <v>177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46312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40419543</v>
      </c>
      <c r="L5587" t="s">
        <v>177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46320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40419543</v>
      </c>
      <c r="L5588" t="s">
        <v>177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46298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43613813</v>
      </c>
      <c r="L5589" t="s">
        <v>34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15982883</v>
      </c>
      <c r="AI5589">
        <v>59368</v>
      </c>
    </row>
    <row r="5590" spans="1:35">
      <c r="A5590" t="s">
        <v>227</v>
      </c>
      <c r="B5590" s="1">
        <v>46315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71834683</v>
      </c>
      <c r="L5590" t="s">
        <v>187</v>
      </c>
      <c r="M5590" t="s">
        <v>683</v>
      </c>
      <c r="O5590" t="s">
        <v>23</v>
      </c>
      <c r="P5590" s="2">
        <v>0.33333333333333331</v>
      </c>
      <c r="Q5590" s="2">
        <v>0.41666666666666669</v>
      </c>
      <c r="R5590" t="s">
        <v>237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477</v>
      </c>
      <c r="AF5590" t="s">
        <v>243</v>
      </c>
      <c r="AG5590">
        <v>0</v>
      </c>
      <c r="AH5590">
        <v>16611245</v>
      </c>
      <c r="AI5590">
        <v>81623</v>
      </c>
    </row>
    <row r="5591" spans="1:35">
      <c r="A5591" t="s">
        <v>227</v>
      </c>
      <c r="B5591" s="1">
        <v>46322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71834683</v>
      </c>
      <c r="L5591" t="s">
        <v>187</v>
      </c>
      <c r="M5591" t="s">
        <v>683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477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46301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17805445</v>
      </c>
      <c r="L5592" t="s">
        <v>166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14153188</v>
      </c>
      <c r="AI5592">
        <v>24929</v>
      </c>
    </row>
    <row r="5593" spans="1:35">
      <c r="A5593" t="s">
        <v>227</v>
      </c>
      <c r="B5593" s="1">
        <v>46308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46299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46309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46324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46300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46305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46307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46314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46317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46319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46326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46304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18026915</v>
      </c>
      <c r="L5604" t="s">
        <v>153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14387302</v>
      </c>
      <c r="AI5604">
        <v>32575</v>
      </c>
    </row>
    <row r="5605" spans="1:35">
      <c r="A5605" t="s">
        <v>227</v>
      </c>
      <c r="B5605" s="1">
        <v>46311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46316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18084966</v>
      </c>
      <c r="L5606" t="s">
        <v>188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14566829</v>
      </c>
      <c r="AI5606">
        <v>36125</v>
      </c>
    </row>
    <row r="5607" spans="1:35">
      <c r="A5607" t="s">
        <v>227</v>
      </c>
      <c r="B5607" s="1">
        <v>46323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46296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18092107</v>
      </c>
      <c r="L5608" t="s">
        <v>79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14132692</v>
      </c>
      <c r="AI5608">
        <v>29773</v>
      </c>
    </row>
    <row r="5609" spans="1:35">
      <c r="A5609" t="s">
        <v>227</v>
      </c>
      <c r="B5609" s="1">
        <v>46302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46297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46306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46310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46313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46318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46321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46325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46303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46312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46320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46298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43613813</v>
      </c>
      <c r="L5620" t="s">
        <v>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15982883</v>
      </c>
      <c r="AI5620">
        <v>59368</v>
      </c>
    </row>
    <row r="5621" spans="1:35">
      <c r="A5621" t="s">
        <v>227</v>
      </c>
      <c r="B5621" s="1">
        <v>46315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71834683</v>
      </c>
      <c r="L5621" t="s">
        <v>187</v>
      </c>
      <c r="M5621" t="s">
        <v>683</v>
      </c>
      <c r="O5621" t="s">
        <v>24</v>
      </c>
      <c r="P5621" s="2">
        <v>0.41666666666666669</v>
      </c>
      <c r="Q5621" s="2">
        <v>0.5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477</v>
      </c>
      <c r="AF5621" t="s">
        <v>243</v>
      </c>
      <c r="AG5621">
        <v>0</v>
      </c>
      <c r="AH5621">
        <v>16611245</v>
      </c>
      <c r="AI5621">
        <v>81623</v>
      </c>
    </row>
    <row r="5622" spans="1:35">
      <c r="A5622" t="s">
        <v>227</v>
      </c>
      <c r="B5622" s="1">
        <v>46322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71834683</v>
      </c>
      <c r="L5622" t="s">
        <v>187</v>
      </c>
      <c r="M5622" t="s">
        <v>683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477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46302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15682236</v>
      </c>
      <c r="L5623" t="s">
        <v>172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46313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15682236</v>
      </c>
      <c r="L5624" t="s">
        <v>172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46316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15682236</v>
      </c>
      <c r="L5625" t="s">
        <v>172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46323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46298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17800297</v>
      </c>
      <c r="L5627" t="s">
        <v>55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46309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17800297</v>
      </c>
      <c r="L5628" t="s">
        <v>55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46315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17800297</v>
      </c>
      <c r="L5629" t="s">
        <v>55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46322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46299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17803902</v>
      </c>
      <c r="L5631" t="s">
        <v>165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46300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17803902</v>
      </c>
      <c r="L5632" t="s">
        <v>165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46307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46310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46312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46314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46326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46301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17833723</v>
      </c>
      <c r="L5638" t="s">
        <v>36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46320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17833723</v>
      </c>
      <c r="L5639" t="s">
        <v>36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46324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17833723</v>
      </c>
      <c r="L5640" t="s">
        <v>36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46296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17878703</v>
      </c>
      <c r="L5641" t="s">
        <v>164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46303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17878703</v>
      </c>
      <c r="L5642" t="s">
        <v>164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46311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46317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46319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150</v>
      </c>
      <c r="P5645" s="2">
        <v>0.29166666666666669</v>
      </c>
      <c r="Q5645" s="2">
        <v>0.33333333333333331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46297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17905081</v>
      </c>
      <c r="L5646" t="s">
        <v>38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46306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17905081</v>
      </c>
      <c r="L5647" t="s">
        <v>38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46305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18087611</v>
      </c>
      <c r="L5648" t="s">
        <v>157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46321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18087611</v>
      </c>
      <c r="L5649" t="s">
        <v>157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46325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18087611</v>
      </c>
      <c r="L5650" t="s">
        <v>157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46304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19232498</v>
      </c>
      <c r="L5651" t="s">
        <v>68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46308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19232498</v>
      </c>
      <c r="L5652" t="s">
        <v>68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46318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19232498</v>
      </c>
      <c r="L5653" t="s">
        <v>68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46302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46313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46316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46323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46298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46309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46315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46322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46299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46300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46307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46310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46312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46314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46326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46301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46320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46324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46296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46303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46311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46317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46319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23</v>
      </c>
      <c r="P5676" s="2">
        <v>0.33333333333333331</v>
      </c>
      <c r="Q5676" s="2">
        <v>0.41666666666666669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46297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17905081</v>
      </c>
      <c r="L5677" t="s">
        <v>38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46306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46305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46321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46325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46304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46308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46318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46302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46313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46316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46323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46298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46309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46315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46322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46299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46300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46307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46310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46312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46314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46326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46301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46320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46324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46296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46303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46311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46317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46319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340</v>
      </c>
      <c r="P5707" s="2">
        <v>0.41666666666666669</v>
      </c>
      <c r="Q5707" s="2">
        <v>0.45833333333333331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46297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17905081</v>
      </c>
      <c r="L5708" t="s">
        <v>38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46306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46305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46321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46325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46304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46308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46318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46302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15682236</v>
      </c>
      <c r="L5716" t="s">
        <v>172</v>
      </c>
      <c r="M5716" t="s">
        <v>235</v>
      </c>
      <c r="O5716" t="s">
        <v>585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477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46309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15682236</v>
      </c>
      <c r="L5717" t="s">
        <v>172</v>
      </c>
      <c r="M5717" t="s">
        <v>235</v>
      </c>
      <c r="O5717" t="s">
        <v>131</v>
      </c>
      <c r="P5717" s="2">
        <v>0.58333333333333337</v>
      </c>
      <c r="Q5717" s="2">
        <v>0.83333333333333337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1</v>
      </c>
      <c r="AE5717" t="s">
        <v>477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46313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46316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46323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46298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17800297</v>
      </c>
      <c r="L5721" t="s">
        <v>55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46309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17800297</v>
      </c>
      <c r="L5722" t="s">
        <v>55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46315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17800297</v>
      </c>
      <c r="L5723" t="s">
        <v>55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46322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46299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17803902</v>
      </c>
      <c r="L5725" t="s">
        <v>165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46300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17803902</v>
      </c>
      <c r="L5726" t="s">
        <v>165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46307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46310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46312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46314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46326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46301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17833723</v>
      </c>
      <c r="L5732" t="s">
        <v>36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46320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17833723</v>
      </c>
      <c r="L5733" t="s">
        <v>36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46324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17833723</v>
      </c>
      <c r="L5734" t="s">
        <v>36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46296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17878703</v>
      </c>
      <c r="L5735" t="s">
        <v>164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46300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17878703</v>
      </c>
      <c r="L5736" t="s">
        <v>164</v>
      </c>
      <c r="M5736" t="s">
        <v>235</v>
      </c>
      <c r="O5736" t="s">
        <v>131</v>
      </c>
      <c r="P5736" s="2">
        <v>0.58333333333333337</v>
      </c>
      <c r="Q5736" s="2">
        <v>0.83333333333333337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1</v>
      </c>
      <c r="AE5736" t="s">
        <v>477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46303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46311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46317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46319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257</v>
      </c>
      <c r="P5740" s="2">
        <v>0.45833333333333331</v>
      </c>
      <c r="Q5740" s="2">
        <v>0.54166666666666663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46297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17905081</v>
      </c>
      <c r="L5741" t="s">
        <v>38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12378652</v>
      </c>
      <c r="AI5741">
        <v>18100</v>
      </c>
    </row>
    <row r="5742" spans="1:35">
      <c r="A5742" t="s">
        <v>227</v>
      </c>
      <c r="B5742" s="1">
        <v>46306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17905081</v>
      </c>
      <c r="L5742" t="s">
        <v>38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46305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18087611</v>
      </c>
      <c r="L5743" t="s">
        <v>157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46321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18087611</v>
      </c>
      <c r="L5744" t="s">
        <v>157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46325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18087611</v>
      </c>
      <c r="L5745" t="s">
        <v>157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46304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19232498</v>
      </c>
      <c r="L5746" t="s">
        <v>68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46308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19232498</v>
      </c>
      <c r="L5747" t="s">
        <v>68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46318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19232498</v>
      </c>
      <c r="L5748" t="s">
        <v>68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46296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46297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46298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46300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588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46301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588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46304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46305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46307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46308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46309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46310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46311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46314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46315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588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46316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588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46317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46318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46319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46321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588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46322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588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46323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588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46324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46325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46300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46302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46314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46315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66</v>
      </c>
      <c r="P5775" s="2">
        <v>0.5</v>
      </c>
      <c r="Q5775" s="2">
        <v>0.54166666666666663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46316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46321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46322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46323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46305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16779934</v>
      </c>
      <c r="L5780" t="s">
        <v>692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46311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16779934</v>
      </c>
      <c r="L5781" t="s">
        <v>692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248</v>
      </c>
      <c r="O5782" t="s">
        <v>381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46321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46310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17814648</v>
      </c>
      <c r="L5785" t="s">
        <v>693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46310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17814648</v>
      </c>
      <c r="L5786" t="s">
        <v>693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46297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17817126</v>
      </c>
      <c r="L5787" t="s">
        <v>694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46325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17817126</v>
      </c>
      <c r="L5788" t="s">
        <v>694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17817832</v>
      </c>
      <c r="L5789" t="s">
        <v>695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46311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17817832</v>
      </c>
      <c r="L5790" t="s">
        <v>695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381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46315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46319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46297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45524815</v>
      </c>
      <c r="L5794" t="s">
        <v>696</v>
      </c>
      <c r="M5794" t="s">
        <v>235</v>
      </c>
      <c r="O5794" t="s">
        <v>381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15486415</v>
      </c>
      <c r="AI5794">
        <v>105474</v>
      </c>
    </row>
    <row r="5795" spans="1:35">
      <c r="A5795" t="s">
        <v>227</v>
      </c>
      <c r="B5795" s="1">
        <v>46296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590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46296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265</v>
      </c>
      <c r="P5801" s="2">
        <v>0.70833333333333337</v>
      </c>
      <c r="Q5801" s="2">
        <v>0.79166666666666663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46301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590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46302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46304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46308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590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46309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46310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590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46311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46312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116</v>
      </c>
      <c r="P5817" s="2">
        <v>0.29166666666666669</v>
      </c>
      <c r="Q5817" s="2">
        <v>0.54166666666666663</v>
      </c>
      <c r="R5817" t="s">
        <v>237</v>
      </c>
      <c r="Y5817" s="2">
        <v>0.25</v>
      </c>
      <c r="Z5817" s="2">
        <v>0.25</v>
      </c>
      <c r="AA5817">
        <v>6</v>
      </c>
      <c r="AB5817">
        <v>6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46314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46315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590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46316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46317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590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265</v>
      </c>
      <c r="P5824" s="2">
        <v>0.70833333333333337</v>
      </c>
      <c r="Q5824" s="2">
        <v>0.79166666666666663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46318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46319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590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46321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46322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590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46323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46324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590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46325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46326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590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265</v>
      </c>
      <c r="P5838" s="2">
        <v>0.70833333333333337</v>
      </c>
      <c r="Q5838" s="2">
        <v>0.79166666666666663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46298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16492109</v>
      </c>
      <c r="L5839" t="s">
        <v>698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46303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16492109</v>
      </c>
      <c r="L5840" t="s">
        <v>698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46308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46313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46316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46318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46323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46296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16779934</v>
      </c>
      <c r="L5846" t="s">
        <v>692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46301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16779934</v>
      </c>
      <c r="L5847" t="s">
        <v>692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46306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16779934</v>
      </c>
      <c r="L5848" t="s">
        <v>692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46326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46300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17814648</v>
      </c>
      <c r="L5850" t="s">
        <v>693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46305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17814648</v>
      </c>
      <c r="L5851" t="s">
        <v>693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46320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17814648</v>
      </c>
      <c r="L5852" t="s">
        <v>693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46325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46299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17817126</v>
      </c>
      <c r="L5854" t="s">
        <v>694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46305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17817126</v>
      </c>
      <c r="L5855" t="s">
        <v>694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46314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46319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46320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46324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46296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17817832</v>
      </c>
      <c r="L5860" t="s">
        <v>695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46302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17817832</v>
      </c>
      <c r="L5861" t="s">
        <v>695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46316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17817832</v>
      </c>
      <c r="L5862" t="s">
        <v>695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46323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46299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17895887</v>
      </c>
      <c r="L5864" t="s">
        <v>699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17895887</v>
      </c>
      <c r="L5865" t="s">
        <v>699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46309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46314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46324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46298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17996445</v>
      </c>
      <c r="L5870" t="s">
        <v>559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46303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17996445</v>
      </c>
      <c r="L5871" t="s">
        <v>559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46306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46308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46313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46318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46321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46326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46297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18149232</v>
      </c>
      <c r="L5878" t="s">
        <v>562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46302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18149232</v>
      </c>
      <c r="L5879" t="s">
        <v>562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46307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46312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46315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46317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46322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46301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23988247</v>
      </c>
      <c r="L5885" t="s">
        <v>700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46307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23988247</v>
      </c>
      <c r="L5886" t="s">
        <v>700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46312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46317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46322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46300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45524815</v>
      </c>
      <c r="L5890" t="s">
        <v>696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46304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45524815</v>
      </c>
      <c r="L5891" t="s">
        <v>696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46309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46310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46315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46325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46304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16492109</v>
      </c>
      <c r="L5896" t="s">
        <v>698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46309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16492109</v>
      </c>
      <c r="L5897" t="s">
        <v>698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46314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16492109</v>
      </c>
      <c r="L5898" t="s">
        <v>698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46324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46297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16779934</v>
      </c>
      <c r="L5900" t="s">
        <v>692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46302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16779934</v>
      </c>
      <c r="L5901" t="s">
        <v>692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46307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46312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46319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46322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46296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17814648</v>
      </c>
      <c r="L5907" t="s">
        <v>693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46301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17814648</v>
      </c>
      <c r="L5908" t="s">
        <v>693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46306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46311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46318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46321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46326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46300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17817126</v>
      </c>
      <c r="L5915" t="s">
        <v>694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46306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17817126</v>
      </c>
      <c r="L5916" t="s">
        <v>694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46310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46315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46322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46325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46297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17817832</v>
      </c>
      <c r="L5921" t="s">
        <v>695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46299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17817832</v>
      </c>
      <c r="L5922" t="s">
        <v>695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46303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46307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46312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46317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46320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46324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46300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17895887</v>
      </c>
      <c r="L5929" t="s">
        <v>699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46305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17895887</v>
      </c>
      <c r="L5930" t="s">
        <v>699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46310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46315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46320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46304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17996445</v>
      </c>
      <c r="L5935" t="s">
        <v>559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46309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17996445</v>
      </c>
      <c r="L5936" t="s">
        <v>559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46314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17996445</v>
      </c>
      <c r="L5937" t="s">
        <v>559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46319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46298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18149232</v>
      </c>
      <c r="L5939" t="s">
        <v>562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46303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18149232</v>
      </c>
      <c r="L5940" t="s">
        <v>562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46308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46313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46323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46296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23988247</v>
      </c>
      <c r="L5944" t="s">
        <v>700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46298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23988247</v>
      </c>
      <c r="L5945" t="s">
        <v>700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46302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46308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46313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46323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46301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45524815</v>
      </c>
      <c r="L5951" t="s">
        <v>696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46305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45524815</v>
      </c>
      <c r="L5952" t="s">
        <v>696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46311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46316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46321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46326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46297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46298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46305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46297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46298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46305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46301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18141258</v>
      </c>
      <c r="L5963" t="s">
        <v>159</v>
      </c>
      <c r="M5963" t="s">
        <v>235</v>
      </c>
      <c r="O5963" t="s">
        <v>144</v>
      </c>
      <c r="P5963" s="2">
        <v>0.3125</v>
      </c>
      <c r="Q5963" s="2">
        <v>0.35416666666666669</v>
      </c>
      <c r="R5963" t="s">
        <v>237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46323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40005649</v>
      </c>
      <c r="L5964" t="s">
        <v>189</v>
      </c>
      <c r="M5964" t="s">
        <v>545</v>
      </c>
      <c r="N5964" t="s">
        <v>546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243</v>
      </c>
      <c r="AG5964">
        <v>0</v>
      </c>
      <c r="AH5964">
        <v>14306069</v>
      </c>
      <c r="AI5964">
        <v>18915</v>
      </c>
    </row>
    <row r="5965" spans="1:35">
      <c r="A5965" t="s">
        <v>227</v>
      </c>
      <c r="B5965" s="1">
        <v>46304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46304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41053588</v>
      </c>
      <c r="L5966" t="s">
        <v>182</v>
      </c>
      <c r="M5966" t="s">
        <v>466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46312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466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46321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46321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46323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46307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44638695</v>
      </c>
      <c r="L5972" t="s">
        <v>184</v>
      </c>
      <c r="M5972" t="s">
        <v>466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46307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44638695</v>
      </c>
      <c r="L5973" t="s">
        <v>184</v>
      </c>
      <c r="M5973" t="s">
        <v>466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46300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18074444</v>
      </c>
      <c r="L5974" t="s">
        <v>638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46302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18074444</v>
      </c>
      <c r="L5975" t="s">
        <v>638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46316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18074444</v>
      </c>
      <c r="L5976" t="s">
        <v>638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46320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46301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18114025</v>
      </c>
      <c r="L5978" t="s">
        <v>179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46309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18114025</v>
      </c>
      <c r="L5979" t="s">
        <v>179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46314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18114025</v>
      </c>
      <c r="L5980" t="s">
        <v>179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18128906</v>
      </c>
      <c r="L5981" t="s">
        <v>125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18128906</v>
      </c>
      <c r="L5982" t="s">
        <v>125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18128906</v>
      </c>
      <c r="L5983" t="s">
        <v>125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18141258</v>
      </c>
      <c r="L5984" t="s">
        <v>159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18141258</v>
      </c>
      <c r="L5985" t="s">
        <v>159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40005649</v>
      </c>
      <c r="L5986" t="s">
        <v>189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41053588</v>
      </c>
      <c r="L5987" t="s">
        <v>182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46326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41053588</v>
      </c>
      <c r="L5988" t="s">
        <v>182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46313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41568716</v>
      </c>
      <c r="L5989" t="s">
        <v>702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46317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41568716</v>
      </c>
      <c r="L5990" t="s">
        <v>702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46319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41568716</v>
      </c>
      <c r="L5991" t="s">
        <v>702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46324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46296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44638695</v>
      </c>
      <c r="L5993" t="s">
        <v>184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46303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44638695</v>
      </c>
      <c r="L5994" t="s">
        <v>184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46308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44638695</v>
      </c>
      <c r="L5995" t="s">
        <v>184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46325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46298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18074444</v>
      </c>
      <c r="L5997" t="s">
        <v>638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46317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18074444</v>
      </c>
      <c r="L5998" t="s">
        <v>638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46322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18074444</v>
      </c>
      <c r="L5999" t="s">
        <v>638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46302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18114025</v>
      </c>
      <c r="L6000" t="s">
        <v>179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46310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18114025</v>
      </c>
      <c r="L6001" t="s">
        <v>179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46316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18114025</v>
      </c>
      <c r="L6002" t="s">
        <v>179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46324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46299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18128906</v>
      </c>
      <c r="L6004" t="s">
        <v>125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46303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18128906</v>
      </c>
      <c r="L6005" t="s">
        <v>125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46312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46318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46325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46304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18141258</v>
      </c>
      <c r="L6009" t="s">
        <v>159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46307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18141258</v>
      </c>
      <c r="L6010" t="s">
        <v>159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46315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18141258</v>
      </c>
      <c r="L6011" t="s">
        <v>159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46321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46296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40005649</v>
      </c>
      <c r="L6013" t="s">
        <v>189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46311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40005649</v>
      </c>
      <c r="L6014" t="s">
        <v>189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46320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40005649</v>
      </c>
      <c r="L6015" t="s">
        <v>189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46323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46300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41053588</v>
      </c>
      <c r="L6017" t="s">
        <v>182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46306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41053588</v>
      </c>
      <c r="L6018" t="s">
        <v>182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46308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46314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46319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41568716</v>
      </c>
      <c r="L6022" t="s">
        <v>702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41568716</v>
      </c>
      <c r="L6023" t="s">
        <v>702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44638695</v>
      </c>
      <c r="L6024" t="s">
        <v>184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44638695</v>
      </c>
      <c r="L6025" t="s">
        <v>184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44638695</v>
      </c>
      <c r="L6026" t="s">
        <v>184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46315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498</v>
      </c>
      <c r="J6028" t="s">
        <v>690</v>
      </c>
      <c r="K6028">
        <v>18070664</v>
      </c>
      <c r="L6028" t="s">
        <v>103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14008104</v>
      </c>
      <c r="AI6028">
        <v>7798</v>
      </c>
    </row>
    <row r="6029" spans="1:35">
      <c r="A6029" t="s">
        <v>227</v>
      </c>
      <c r="B6029" s="1">
        <v>46297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498</v>
      </c>
      <c r="J6029" t="s">
        <v>690</v>
      </c>
      <c r="K6029">
        <v>18074444</v>
      </c>
      <c r="L6029" t="s">
        <v>638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14946532</v>
      </c>
      <c r="AI6029">
        <v>12130</v>
      </c>
    </row>
    <row r="6030" spans="1:35">
      <c r="A6030" t="s">
        <v>227</v>
      </c>
      <c r="B6030" s="1">
        <v>46307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18114025</v>
      </c>
      <c r="L6030" t="s">
        <v>179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13866206</v>
      </c>
      <c r="AI6030">
        <v>7790</v>
      </c>
    </row>
    <row r="6031" spans="1:35">
      <c r="A6031" t="s">
        <v>227</v>
      </c>
      <c r="B6031" s="1">
        <v>46321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18123132</v>
      </c>
      <c r="L6031" t="s">
        <v>93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256</v>
      </c>
      <c r="AG6031">
        <v>0</v>
      </c>
      <c r="AH6031">
        <v>12750865</v>
      </c>
      <c r="AI6031">
        <v>3201</v>
      </c>
    </row>
    <row r="6032" spans="1:35">
      <c r="A6032" t="s">
        <v>227</v>
      </c>
      <c r="B6032" s="1">
        <v>46315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18128906</v>
      </c>
      <c r="L6032" t="s">
        <v>125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16442904</v>
      </c>
      <c r="AI6032">
        <v>11354</v>
      </c>
    </row>
    <row r="6033" spans="1:35">
      <c r="A6033" t="s">
        <v>227</v>
      </c>
      <c r="B6033" s="1">
        <v>46311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41053588</v>
      </c>
      <c r="L6033" t="s">
        <v>182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46322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41568716</v>
      </c>
      <c r="L6034" t="s">
        <v>702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46296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705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46296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283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705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283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686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46302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705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283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705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283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686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46308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46310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248</v>
      </c>
      <c r="O6051" t="s">
        <v>116</v>
      </c>
      <c r="P6051" s="2">
        <v>0.29166666666666669</v>
      </c>
      <c r="Q6051" s="2">
        <v>0.54166666666666663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686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46312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705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283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686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46321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686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46323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705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283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686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46326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705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283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705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283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705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283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686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705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283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705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283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705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283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686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248</v>
      </c>
      <c r="O6090" t="s">
        <v>381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619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686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705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283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686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705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283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619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705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283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248</v>
      </c>
      <c r="O6110" t="s">
        <v>381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705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283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619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686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705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283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686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248</v>
      </c>
      <c r="O6130" t="s">
        <v>381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705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283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686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248</v>
      </c>
      <c r="O6136" t="s">
        <v>381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686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705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283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686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46323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248</v>
      </c>
      <c r="O6148" t="s">
        <v>381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705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283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46296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73634672</v>
      </c>
      <c r="L6152" t="s">
        <v>138</v>
      </c>
      <c r="M6152" t="s">
        <v>235</v>
      </c>
      <c r="O6152" t="s">
        <v>686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248</v>
      </c>
      <c r="O6154" t="s">
        <v>381</v>
      </c>
      <c r="P6154" s="2">
        <v>0.54166666666666663</v>
      </c>
      <c r="Q6154" s="2">
        <v>0.79166666666666663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686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46320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619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46326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705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283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46296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46297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46298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46300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46301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46302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46304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46305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46307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46308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46309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46310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46311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46312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46314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46315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46316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46317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46321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46322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46323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46324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46325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46326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46297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8881608</v>
      </c>
      <c r="L6185" t="s">
        <v>706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46306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46310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46314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46318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46322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46300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18147080</v>
      </c>
      <c r="L6191" t="s">
        <v>707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46311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46320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46323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43880048</v>
      </c>
      <c r="L6195" t="s">
        <v>419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46309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46316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46317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46324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46325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46303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8881608</v>
      </c>
      <c r="L6201" t="s">
        <v>706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46307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46311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46315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46319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46323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46297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18147080</v>
      </c>
      <c r="L6207" t="s">
        <v>707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46305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46309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46313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46317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46321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46324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46298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8881608</v>
      </c>
      <c r="L6215" t="s">
        <v>706</v>
      </c>
      <c r="M6215" t="s">
        <v>235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46305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46309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46296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18147080</v>
      </c>
      <c r="L6220" t="s">
        <v>707</v>
      </c>
      <c r="M6220" t="s">
        <v>248</v>
      </c>
      <c r="O6220" t="s">
        <v>381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46301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46307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46308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381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46312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46316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46296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43880048</v>
      </c>
      <c r="L6227" t="s">
        <v>419</v>
      </c>
      <c r="M6227" t="s">
        <v>235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46297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46299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621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46304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381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46315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46321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46322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46326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381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46310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19701086</v>
      </c>
      <c r="L6236" t="s">
        <v>428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46320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46298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42434444</v>
      </c>
      <c r="L6238" t="s">
        <v>709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46303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46313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46318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46321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46323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46296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44784252</v>
      </c>
      <c r="L6245" t="s">
        <v>710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46301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46308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46312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46316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46317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46322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46324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46296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45651126</v>
      </c>
      <c r="L6253" t="s">
        <v>711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46302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46307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46310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46317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46322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46299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48277917</v>
      </c>
      <c r="L6259" t="s">
        <v>712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46303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46307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46324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46305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19701086</v>
      </c>
      <c r="L6263" t="s">
        <v>428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46311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46316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46321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46299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42434444</v>
      </c>
      <c r="L6268" t="s">
        <v>709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46304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46314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46319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46297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45651126</v>
      </c>
      <c r="L6273" t="s">
        <v>711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46303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46308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46313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46318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46323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46296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48277917</v>
      </c>
      <c r="L6279" t="s">
        <v>712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46300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46304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46308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46312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46316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46320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46325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46305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19559326</v>
      </c>
      <c r="L6287" t="s">
        <v>427</v>
      </c>
      <c r="M6287" t="s">
        <v>248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46309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46319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46325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19701086</v>
      </c>
      <c r="L6291" t="s">
        <v>428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248</v>
      </c>
      <c r="O6292" t="s">
        <v>381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46323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46325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46312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42434444</v>
      </c>
      <c r="L6295" t="s">
        <v>709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16347413</v>
      </c>
    </row>
    <row r="6296" spans="1:34">
      <c r="A6296" t="s">
        <v>227</v>
      </c>
      <c r="B6296" s="1">
        <v>46300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44784252</v>
      </c>
      <c r="L6296" t="s">
        <v>710</v>
      </c>
      <c r="M6296" t="s">
        <v>235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46304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46307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46309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46314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46321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381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46326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46305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45651126</v>
      </c>
      <c r="L6304" t="s">
        <v>711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16618309</v>
      </c>
    </row>
    <row r="6305" spans="1:34">
      <c r="A6305" t="s">
        <v>227</v>
      </c>
      <c r="B6305" s="1">
        <v>46296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48277917</v>
      </c>
      <c r="L6305" t="s">
        <v>712</v>
      </c>
      <c r="M6305" t="s">
        <v>248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46302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381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46315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46316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46319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381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46304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90</v>
      </c>
      <c r="J6311" t="s">
        <v>594</v>
      </c>
      <c r="K6311">
        <v>43461293</v>
      </c>
      <c r="L6311" t="s">
        <v>713</v>
      </c>
      <c r="M6311" t="s">
        <v>235</v>
      </c>
      <c r="O6311" t="s">
        <v>619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46313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46321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46325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46298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91</v>
      </c>
      <c r="J6315" t="s">
        <v>601</v>
      </c>
      <c r="K6315">
        <v>43461293</v>
      </c>
      <c r="L6315" t="s">
        <v>713</v>
      </c>
      <c r="M6315" t="s">
        <v>235</v>
      </c>
      <c r="O6315" t="s">
        <v>621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46302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46306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46310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46314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46318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46322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46326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46298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803</v>
      </c>
      <c r="J6323" t="s">
        <v>708</v>
      </c>
      <c r="K6323">
        <v>43461293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46302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46305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381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46308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46309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381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46317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46326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46297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90</v>
      </c>
      <c r="J6330" t="s">
        <v>594</v>
      </c>
      <c r="K6330">
        <v>45586518</v>
      </c>
      <c r="L6330" t="s">
        <v>714</v>
      </c>
      <c r="M6330" t="s">
        <v>235</v>
      </c>
      <c r="O6330" t="s">
        <v>619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46301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46306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46309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46311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46304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47812107</v>
      </c>
      <c r="L6335" t="s">
        <v>715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46305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46314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46324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46298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45586518</v>
      </c>
      <c r="L6339" t="s">
        <v>714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46307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46312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46317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46320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46322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46324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46300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47812107</v>
      </c>
      <c r="L6346" t="s">
        <v>715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46302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46306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46310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46325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803</v>
      </c>
      <c r="J6352" t="s">
        <v>708</v>
      </c>
      <c r="K6352">
        <v>45586518</v>
      </c>
      <c r="L6352" t="s">
        <v>714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448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248</v>
      </c>
      <c r="O6353" t="s">
        <v>381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46319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46326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46323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47812107</v>
      </c>
      <c r="L6357" t="s">
        <v>715</v>
      </c>
      <c r="M6357" t="s">
        <v>235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16642789</v>
      </c>
    </row>
    <row r="6358" spans="1:35">
      <c r="A6358" t="s">
        <v>227</v>
      </c>
      <c r="B6358" s="1">
        <v>46304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46305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46307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46308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46309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46310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46311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46312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46322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131</v>
      </c>
      <c r="P6367" s="2">
        <v>0.58333333333333337</v>
      </c>
      <c r="Q6367" s="2">
        <v>0.83333333333333337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381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248</v>
      </c>
      <c r="O6447" t="s">
        <v>381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248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248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248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235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381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381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381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381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381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46322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46323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248</v>
      </c>
      <c r="O6595" t="s">
        <v>381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381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248</v>
      </c>
      <c r="O6607" t="s">
        <v>381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46324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381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381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46322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46324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46325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46296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248</v>
      </c>
      <c r="O6652" t="s">
        <v>381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46297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248</v>
      </c>
      <c r="O6656" t="s">
        <v>381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46302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46304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46307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248</v>
      </c>
      <c r="O6661" t="s">
        <v>381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46309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248</v>
      </c>
      <c r="O6664" t="s">
        <v>381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46314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248</v>
      </c>
      <c r="O6669" t="s">
        <v>381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46316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248</v>
      </c>
      <c r="O6672" t="s">
        <v>381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46318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46319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46321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248</v>
      </c>
      <c r="O6677" t="s">
        <v>381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46323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248</v>
      </c>
      <c r="O6680" t="s">
        <v>381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46325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46326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46296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46301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46302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46305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46309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46319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46322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46323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46324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248</v>
      </c>
      <c r="O6710" t="s">
        <v>381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46326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46304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235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46307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46317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46318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46319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46321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46322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46323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46324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46325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46326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248</v>
      </c>
      <c r="O6742" t="s">
        <v>381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46296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46298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46300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46301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46314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46317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46319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46321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46322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46323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46324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46325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46326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46297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46301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46303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46305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46310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46314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46318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46321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46323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46326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46324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46296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46297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46298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46300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46301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46302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619</v>
      </c>
      <c r="P6782" s="2">
        <v>0.29166666666666669</v>
      </c>
      <c r="Q6782" s="2">
        <v>0.79166666666666663</v>
      </c>
      <c r="R6782" t="s">
        <v>237</v>
      </c>
      <c r="Y6782" s="2">
        <v>0.5</v>
      </c>
      <c r="Z6782" s="2">
        <v>0.5</v>
      </c>
      <c r="AA6782">
        <v>12</v>
      </c>
      <c r="AB6782">
        <v>12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46303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248</v>
      </c>
      <c r="O6783" t="s">
        <v>381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46304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46305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46306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46307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46308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46309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46310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46311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46312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46314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46315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46316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619</v>
      </c>
      <c r="P6795" s="2">
        <v>0.29166666666666669</v>
      </c>
      <c r="Q6795" s="2">
        <v>0.79166666666666663</v>
      </c>
      <c r="R6795" t="s">
        <v>237</v>
      </c>
      <c r="Y6795" s="2">
        <v>0.5</v>
      </c>
      <c r="Z6795" s="2">
        <v>0.5</v>
      </c>
      <c r="AA6795">
        <v>12</v>
      </c>
      <c r="AB6795">
        <v>12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46317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46318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46319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46320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46321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46322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46323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46324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46325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46326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46296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46297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46298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46300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46301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46302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46304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46305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46307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46308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46309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46310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46311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46312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46314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46315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46317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46318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46319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46321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46322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46323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46324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46325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46316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77504144</v>
      </c>
      <c r="L6831" t="s">
        <v>845</v>
      </c>
      <c r="M6831" t="s">
        <v>466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239</v>
      </c>
      <c r="AG6831">
        <v>0</v>
      </c>
      <c r="AH6831">
        <v>16636160</v>
      </c>
    </row>
    <row r="6832" spans="1:34">
      <c r="A6832" t="s">
        <v>227</v>
      </c>
      <c r="B6832" s="1">
        <v>46317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46307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815</v>
      </c>
      <c r="J6833" t="s">
        <v>831</v>
      </c>
      <c r="K6833">
        <v>41096947</v>
      </c>
      <c r="L6833" t="s">
        <v>662</v>
      </c>
      <c r="M6833" t="s">
        <v>248</v>
      </c>
      <c r="O6833" t="s">
        <v>832</v>
      </c>
      <c r="P6833" s="2">
        <v>0.79166666666666663</v>
      </c>
      <c r="Q6833" s="2">
        <v>0.91666666666666663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33</v>
      </c>
      <c r="AE6833" t="s">
        <v>442</v>
      </c>
      <c r="AF6833" t="s">
        <v>243</v>
      </c>
      <c r="AG6833">
        <v>0</v>
      </c>
      <c r="AH6833">
        <v>16389868</v>
      </c>
    </row>
    <row r="6834" spans="1:34">
      <c r="A6834" t="s">
        <v>227</v>
      </c>
      <c r="B6834" s="1">
        <v>46298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755</v>
      </c>
      <c r="J6834" t="s">
        <v>742</v>
      </c>
      <c r="K6834">
        <v>75138994</v>
      </c>
      <c r="L6834" t="s">
        <v>664</v>
      </c>
      <c r="M6834" t="s">
        <v>248</v>
      </c>
      <c r="O6834" t="s">
        <v>381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4">
      <c r="A6835" t="s">
        <v>227</v>
      </c>
      <c r="B6835" s="1">
        <v>46304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46310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46318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46296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46297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46298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46300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46301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46302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46305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46311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46312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46317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46319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46323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46324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46325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46326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46301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17805445</v>
      </c>
      <c r="L6853" t="s">
        <v>166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14153188</v>
      </c>
      <c r="AI6853">
        <v>24929</v>
      </c>
    </row>
    <row r="6854" spans="1:35">
      <c r="A6854" t="s">
        <v>227</v>
      </c>
      <c r="B6854" s="1">
        <v>46310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46325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46300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17839329</v>
      </c>
      <c r="L6856" t="s">
        <v>180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14660579</v>
      </c>
      <c r="AI6856">
        <v>27684</v>
      </c>
    </row>
    <row r="6857" spans="1:35">
      <c r="A6857" t="s">
        <v>227</v>
      </c>
      <c r="B6857" s="1">
        <v>46319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46323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46300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17909333</v>
      </c>
      <c r="L6859" t="s">
        <v>149</v>
      </c>
      <c r="M6859" t="s">
        <v>235</v>
      </c>
      <c r="O6859" t="s">
        <v>747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46307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46314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439</v>
      </c>
      <c r="O6861" t="s">
        <v>685</v>
      </c>
      <c r="P6861" s="2">
        <v>0.625</v>
      </c>
      <c r="Q6861" s="2">
        <v>0.66666666666666663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46321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46296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17922844</v>
      </c>
      <c r="L6865" t="s">
        <v>129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14007325</v>
      </c>
      <c r="AI6865">
        <v>22162</v>
      </c>
    </row>
    <row r="6866" spans="1:35">
      <c r="A6866" t="s">
        <v>227</v>
      </c>
      <c r="B6866" s="1">
        <v>46308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46316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46321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18026915</v>
      </c>
      <c r="L6869" t="s">
        <v>153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14387302</v>
      </c>
      <c r="AI6869">
        <v>32575</v>
      </c>
    </row>
    <row r="6870" spans="1:35">
      <c r="A6870" t="s">
        <v>227</v>
      </c>
      <c r="B6870" s="1">
        <v>46315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46317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46321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46302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18084966</v>
      </c>
      <c r="L6873" t="s">
        <v>188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14566829</v>
      </c>
      <c r="AI6873">
        <v>36125</v>
      </c>
    </row>
    <row r="6874" spans="1:35">
      <c r="A6874" t="s">
        <v>227</v>
      </c>
      <c r="B6874" s="1">
        <v>46309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46311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46315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18092107</v>
      </c>
      <c r="L6877" t="s">
        <v>79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14132692</v>
      </c>
      <c r="AI6877">
        <v>29773</v>
      </c>
    </row>
    <row r="6878" spans="1:35">
      <c r="A6878" t="s">
        <v>227</v>
      </c>
      <c r="B6878" s="1">
        <v>46316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46296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46297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46300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46301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46302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439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46307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46308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46309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46310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46311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46314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46315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46316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46317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46318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590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46321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46322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46323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439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439</v>
      </c>
      <c r="O6926" t="s">
        <v>590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439</v>
      </c>
      <c r="O6929" t="s">
        <v>150</v>
      </c>
      <c r="P6929" s="2">
        <v>0.29166666666666669</v>
      </c>
      <c r="Q6929" s="2">
        <v>0.33333333333333331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439</v>
      </c>
      <c r="O6932" t="s">
        <v>590</v>
      </c>
      <c r="P6932" s="2">
        <v>0.58333333333333337</v>
      </c>
      <c r="Q6932" s="2">
        <v>0.66666666666666663</v>
      </c>
      <c r="R6932" t="s">
        <v>237</v>
      </c>
      <c r="Y6932" s="2">
        <v>8.3333333333333329E-2</v>
      </c>
      <c r="Z6932" s="2">
        <v>8.3333333333333329E-2</v>
      </c>
      <c r="AA6932">
        <v>2</v>
      </c>
      <c r="AB6932">
        <v>2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46314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42266397</v>
      </c>
      <c r="L6933" t="s">
        <v>840</v>
      </c>
      <c r="M6933" t="s">
        <v>439</v>
      </c>
      <c r="O6933" t="s">
        <v>9</v>
      </c>
      <c r="P6933" s="2">
        <v>0.58333333333333337</v>
      </c>
      <c r="Q6933" s="2">
        <v>0.75</v>
      </c>
      <c r="R6933" t="s">
        <v>237</v>
      </c>
      <c r="Y6933" s="2">
        <v>0.16666666666666666</v>
      </c>
      <c r="Z6933" s="2">
        <v>0.16666666666666666</v>
      </c>
      <c r="AA6933">
        <v>4</v>
      </c>
      <c r="AB6933">
        <v>4</v>
      </c>
      <c r="AD6933">
        <v>1</v>
      </c>
      <c r="AE6933" t="s">
        <v>477</v>
      </c>
      <c r="AF6933" t="s">
        <v>243</v>
      </c>
      <c r="AG6933">
        <v>5</v>
      </c>
      <c r="AH6933">
        <v>16102043</v>
      </c>
      <c r="AI6933">
        <v>72481</v>
      </c>
    </row>
    <row r="6934" spans="1:35">
      <c r="A6934" t="s">
        <v>227</v>
      </c>
      <c r="B6934" s="1">
        <v>46318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18</v>
      </c>
      <c r="P6934" s="2">
        <v>0.33333333333333331</v>
      </c>
      <c r="Q6934" s="2">
        <v>0.5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46324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46296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46301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46308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46310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46315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46317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46322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46324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43613813</v>
      </c>
      <c r="L6944" t="s">
        <v>34</v>
      </c>
      <c r="M6944" t="s">
        <v>235</v>
      </c>
      <c r="O6944" t="s">
        <v>131</v>
      </c>
      <c r="P6944" s="2">
        <v>0.58333333333333337</v>
      </c>
      <c r="Q6944" s="2">
        <v>0.83333333333333337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15982883</v>
      </c>
      <c r="AI6944">
        <v>59368</v>
      </c>
    </row>
    <row r="6945" spans="1:35">
      <c r="A6945" t="s">
        <v>227</v>
      </c>
      <c r="B6945" s="1">
        <v>46307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48247787</v>
      </c>
      <c r="L6945" t="s">
        <v>185</v>
      </c>
      <c r="M6945" t="s">
        <v>439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16580698</v>
      </c>
      <c r="AI6945">
        <v>88048</v>
      </c>
    </row>
    <row r="6946" spans="1:35">
      <c r="A6946" t="s">
        <v>227</v>
      </c>
      <c r="B6946" s="1">
        <v>46322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46306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90</v>
      </c>
      <c r="J6947" t="s">
        <v>594</v>
      </c>
      <c r="K6947">
        <v>76071284</v>
      </c>
      <c r="L6947" t="s">
        <v>751</v>
      </c>
      <c r="M6947" t="s">
        <v>235</v>
      </c>
      <c r="O6947" t="s">
        <v>619</v>
      </c>
      <c r="P6947" s="2">
        <v>0.29166666666666669</v>
      </c>
      <c r="Q6947" s="2">
        <v>0.79166666666666663</v>
      </c>
      <c r="R6947" t="s">
        <v>237</v>
      </c>
      <c r="Y6947" s="2">
        <v>0.5</v>
      </c>
      <c r="Z6947" s="2">
        <v>0.5</v>
      </c>
      <c r="AA6947">
        <v>12</v>
      </c>
      <c r="AB6947">
        <v>12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91</v>
      </c>
      <c r="J6948" t="s">
        <v>601</v>
      </c>
      <c r="K6948">
        <v>76071284</v>
      </c>
      <c r="L6948" t="s">
        <v>751</v>
      </c>
      <c r="M6948" t="s">
        <v>235</v>
      </c>
      <c r="O6948" t="s">
        <v>621</v>
      </c>
      <c r="P6948" s="2">
        <v>0.79166666666666663</v>
      </c>
      <c r="Q6948" s="2">
        <v>0.29166666666666669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283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46298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46300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46302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46304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46305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283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46307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46310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46314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283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46315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46316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46318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46319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46296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46298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46300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46302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46303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619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46305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46308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46309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283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46311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46312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283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46320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619</v>
      </c>
      <c r="P7007" s="2">
        <v>0.29166666666666669</v>
      </c>
      <c r="Q7007" s="2">
        <v>0.79166666666666663</v>
      </c>
      <c r="R7007" t="s">
        <v>237</v>
      </c>
      <c r="Y7007" s="2">
        <v>0.5</v>
      </c>
      <c r="Z7007" s="2">
        <v>0.5</v>
      </c>
      <c r="AA7007">
        <v>12</v>
      </c>
      <c r="AB7007">
        <v>12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46321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46322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46323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46324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46325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46296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46299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619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46301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46308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46310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283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46313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619</v>
      </c>
      <c r="P7033" s="2">
        <v>0.29166666666666669</v>
      </c>
      <c r="Q7033" s="2">
        <v>0.79166666666666663</v>
      </c>
      <c r="R7033" t="s">
        <v>237</v>
      </c>
      <c r="Y7033" s="2">
        <v>0.5</v>
      </c>
      <c r="Z7033" s="2">
        <v>0.5</v>
      </c>
      <c r="AA7033">
        <v>12</v>
      </c>
      <c r="AB7033">
        <v>12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46314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279</v>
      </c>
      <c r="P7034" s="2">
        <v>0.29166666666666669</v>
      </c>
      <c r="Q7034" s="2">
        <v>0.375</v>
      </c>
      <c r="R7034" t="s">
        <v>237</v>
      </c>
      <c r="Y7034" s="2">
        <v>8.3333333333333329E-2</v>
      </c>
      <c r="Z7034" s="2">
        <v>8.3333333333333329E-2</v>
      </c>
      <c r="AA7034">
        <v>2</v>
      </c>
      <c r="AB7034">
        <v>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826</v>
      </c>
      <c r="P7035" s="2">
        <v>0.375</v>
      </c>
      <c r="Q7035" s="2">
        <v>0.5</v>
      </c>
      <c r="R7035" t="s">
        <v>237</v>
      </c>
      <c r="Y7035" s="2">
        <v>0.125</v>
      </c>
      <c r="Z7035" s="2">
        <v>0.125</v>
      </c>
      <c r="AA7035">
        <v>3</v>
      </c>
      <c r="AB7035">
        <v>3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248</v>
      </c>
      <c r="O7037" t="s">
        <v>161</v>
      </c>
      <c r="P7037" s="2">
        <v>0.54166666666666663</v>
      </c>
      <c r="Q7037" s="2">
        <v>0.625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46317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283</v>
      </c>
      <c r="P7039" s="2">
        <v>0.75</v>
      </c>
      <c r="Q7039" s="2">
        <v>0.79166666666666663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46318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190</v>
      </c>
      <c r="P7040" s="2">
        <v>0.54166666666666663</v>
      </c>
      <c r="Q7040" s="2">
        <v>0.75</v>
      </c>
      <c r="R7040" t="s">
        <v>237</v>
      </c>
      <c r="Y7040" s="2">
        <v>0.20833333333333334</v>
      </c>
      <c r="Z7040" s="2">
        <v>0.20833333333333334</v>
      </c>
      <c r="AA7040">
        <v>5</v>
      </c>
      <c r="AB7040">
        <v>5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46325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140</v>
      </c>
      <c r="P7042" s="2">
        <v>0.29166666666666669</v>
      </c>
      <c r="Q7042" s="2">
        <v>0.5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66</v>
      </c>
      <c r="P7043" s="2">
        <v>0.5</v>
      </c>
      <c r="Q7043" s="2">
        <v>0.54166666666666663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46296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46298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46310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46317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46324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46296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46298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46310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46312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46317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46319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46324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46326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46316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13495612</v>
      </c>
      <c r="AI7057">
        <v>32088</v>
      </c>
    </row>
    <row r="7058" spans="1:35">
      <c r="A7058" t="s">
        <v>227</v>
      </c>
      <c r="B7058" s="1">
        <v>46298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46304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46309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46315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46317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46296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46300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46318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46322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46297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46301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46302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46312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46315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46323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46296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46301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46305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46308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46310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46314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46317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46322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46324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46326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46296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46297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46298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46300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46304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46309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46310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46311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46317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46318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46319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46322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46324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46325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46296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46302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46309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46310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46312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46315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46316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46318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46321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46323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46324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46325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46297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42106437</v>
      </c>
      <c r="L7124" t="s">
        <v>758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46311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46325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759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46297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46300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46302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46304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46305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248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46307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46310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46311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46312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46314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46316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46319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46324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46326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46296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46301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46308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46314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46317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46321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46323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46326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46298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46301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46307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46308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46310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46314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46315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46317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46321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46322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46324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46300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35</v>
      </c>
      <c r="J7164" t="s">
        <v>760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13888975</v>
      </c>
      <c r="AI7164">
        <v>19559</v>
      </c>
    </row>
    <row r="7165" spans="1:35">
      <c r="A7165" t="s">
        <v>227</v>
      </c>
      <c r="B7165" s="1">
        <v>46314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46321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40519576</v>
      </c>
      <c r="L7166" t="s">
        <v>606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16128445</v>
      </c>
      <c r="AI7166">
        <v>57579</v>
      </c>
    </row>
    <row r="7167" spans="1:35">
      <c r="A7167" t="s">
        <v>227</v>
      </c>
      <c r="B7167" s="1">
        <v>46310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17855832</v>
      </c>
      <c r="L7167" t="s">
        <v>42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13144670</v>
      </c>
      <c r="AI7167">
        <v>20909</v>
      </c>
    </row>
    <row r="7168" spans="1:35">
      <c r="A7168" t="s">
        <v>227</v>
      </c>
      <c r="B7168" s="1">
        <v>46317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46296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46300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46305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759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46308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46317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46322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46296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18096980</v>
      </c>
      <c r="L7175" t="s">
        <v>65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14398229</v>
      </c>
      <c r="AI7175">
        <v>31311</v>
      </c>
    </row>
    <row r="7176" spans="1:35">
      <c r="A7176" t="s">
        <v>227</v>
      </c>
      <c r="B7176" s="1">
        <v>46324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46310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46319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46326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46305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40519576</v>
      </c>
      <c r="L7181" t="s">
        <v>606</v>
      </c>
      <c r="M7181" t="s">
        <v>759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46315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46324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46301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41741857</v>
      </c>
      <c r="L7184" t="s">
        <v>143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46310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46317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46322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46298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46301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46315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46308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46310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46324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46298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46305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46315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46319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46308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44077769</v>
      </c>
      <c r="L7200" t="s">
        <v>607</v>
      </c>
      <c r="M7200" t="s">
        <v>759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16642791</v>
      </c>
      <c r="AI7200">
        <v>67816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46307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44613053</v>
      </c>
      <c r="L7202" t="s">
        <v>137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46312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46315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46322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46326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46296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46301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46312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46317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46324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46315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18136729</v>
      </c>
      <c r="L7212" t="s">
        <v>761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14737044</v>
      </c>
      <c r="AI7212">
        <v>36974</v>
      </c>
    </row>
    <row r="7213" spans="1:35">
      <c r="A7213" t="s">
        <v>227</v>
      </c>
      <c r="B7213" s="1">
        <v>46308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44592455</v>
      </c>
      <c r="L7213" t="s">
        <v>762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16263898</v>
      </c>
      <c r="AI7213">
        <v>63672</v>
      </c>
    </row>
    <row r="7214" spans="1:35">
      <c r="A7214" t="s">
        <v>227</v>
      </c>
      <c r="B7214" s="1">
        <v>46322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46301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45617937</v>
      </c>
      <c r="L7215" t="s">
        <v>763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16257325</v>
      </c>
      <c r="AI7215">
        <v>71065</v>
      </c>
    </row>
    <row r="7216" spans="1:35">
      <c r="A7216" t="s">
        <v>227</v>
      </c>
      <c r="B7216" s="1">
        <v>46302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46051306</v>
      </c>
      <c r="L7216" t="s">
        <v>12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46309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46316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46323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46307</v>
      </c>
      <c r="C7220">
        <v>5</v>
      </c>
      <c r="D7220" t="s">
        <v>753</v>
      </c>
      <c r="E7220" t="s">
        <v>523</v>
      </c>
      <c r="F7220" t="s">
        <v>10</v>
      </c>
      <c r="G7220">
        <v>94</v>
      </c>
      <c r="H7220" t="s">
        <v>754</v>
      </c>
      <c r="I7220">
        <v>394</v>
      </c>
      <c r="J7220" t="s">
        <v>755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46311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46314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46318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46325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46296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46302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46310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46317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46324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46296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46302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46317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46323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46324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46297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46316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46318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46323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17839329</v>
      </c>
      <c r="L7243" t="s">
        <v>180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46307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46311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46297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17908281</v>
      </c>
      <c r="L7246" t="s">
        <v>764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256</v>
      </c>
      <c r="AG7246">
        <v>0</v>
      </c>
      <c r="AH7246">
        <v>12916769</v>
      </c>
      <c r="AI7246">
        <v>18072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17936794</v>
      </c>
      <c r="L7247" t="s">
        <v>765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12933806</v>
      </c>
      <c r="AI7247">
        <v>17190</v>
      </c>
    </row>
    <row r="7248" spans="1:35">
      <c r="A7248" t="s">
        <v>227</v>
      </c>
      <c r="B7248" s="1">
        <v>46300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46309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46314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46297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46302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46318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46325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46297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18092107</v>
      </c>
      <c r="L7256" t="s">
        <v>79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46300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46314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46325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18138019</v>
      </c>
      <c r="L7261" t="s">
        <v>134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46311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19096667</v>
      </c>
      <c r="L7263" t="s">
        <v>766</v>
      </c>
      <c r="M7263" t="s">
        <v>759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14742923</v>
      </c>
      <c r="AI7263">
        <v>38145</v>
      </c>
    </row>
    <row r="7264" spans="1:35">
      <c r="A7264" t="s">
        <v>227</v>
      </c>
      <c r="B7264" s="1">
        <v>46300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40419543</v>
      </c>
      <c r="L7264" t="s">
        <v>177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46307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46318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46297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41901554</v>
      </c>
      <c r="L7268" t="s">
        <v>767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46325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46311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43613813</v>
      </c>
      <c r="L7270" t="s">
        <v>34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46304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46300</v>
      </c>
      <c r="C7274">
        <v>5</v>
      </c>
      <c r="D7274" t="s">
        <v>753</v>
      </c>
      <c r="E7274" t="s">
        <v>532</v>
      </c>
      <c r="F7274" t="s">
        <v>45</v>
      </c>
      <c r="G7274">
        <v>94</v>
      </c>
      <c r="H7274" t="s">
        <v>754</v>
      </c>
      <c r="I7274">
        <v>43</v>
      </c>
      <c r="J7274" t="s">
        <v>768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535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46314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46321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18214021</v>
      </c>
      <c r="L7276" t="s">
        <v>44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14476851</v>
      </c>
      <c r="AI7276">
        <v>17343</v>
      </c>
    </row>
    <row r="7277" spans="1:35">
      <c r="A7277" t="s">
        <v>227</v>
      </c>
      <c r="B7277" s="1">
        <v>46300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46314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46321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46296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46297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46301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46309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46311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46315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46317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46321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46323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46325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46296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46298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46300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46302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46304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46310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46316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46318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46296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46300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46302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46304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46307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46308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46310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46314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46318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46322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46324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46325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46297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46302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46304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46307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46309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46311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46315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46317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46321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46323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46325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46296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46300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46302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46304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46310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46316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46318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46322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46324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46326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46297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46301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46305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46308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46309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46311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46314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46315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46317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46321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46323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46297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46301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46302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46307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46310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46311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46314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46315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46317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46318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46321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46325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46296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43256811</v>
      </c>
      <c r="L7364" t="s">
        <v>776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46300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46304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46312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47122663</v>
      </c>
      <c r="L7370" t="s">
        <v>777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46321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46324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46305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113</v>
      </c>
      <c r="J7373" t="s">
        <v>756</v>
      </c>
      <c r="K7373">
        <v>18112971</v>
      </c>
      <c r="L7373" t="s">
        <v>772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46326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46319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17892118</v>
      </c>
      <c r="L7376" t="s">
        <v>769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12921775</v>
      </c>
      <c r="AI7376">
        <v>91451</v>
      </c>
    </row>
    <row r="7377" spans="1:35">
      <c r="A7377" t="s">
        <v>227</v>
      </c>
      <c r="B7377" s="1">
        <v>46307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17905821</v>
      </c>
      <c r="L7377" t="s">
        <v>770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46312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46319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46305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18075267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46323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235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46310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18112971</v>
      </c>
      <c r="L7382" t="s">
        <v>772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14336427</v>
      </c>
      <c r="AI7382">
        <v>24443</v>
      </c>
    </row>
    <row r="7383" spans="1:35">
      <c r="A7383" t="s">
        <v>227</v>
      </c>
      <c r="B7383" s="1">
        <v>46298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18216416</v>
      </c>
      <c r="L7383" t="s">
        <v>773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15483509</v>
      </c>
      <c r="AI7383">
        <v>34122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18833121</v>
      </c>
      <c r="L7384" t="s">
        <v>774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46302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46319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46326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46297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46298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46300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46301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46305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46308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46309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46311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46312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46315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46316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46317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46318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46319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46322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46323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46324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46325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46326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46298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33589807</v>
      </c>
      <c r="L7408" t="s">
        <v>775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46309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46326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46297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43256811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235</v>
      </c>
      <c r="O7412" t="s">
        <v>381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46305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46317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47122663</v>
      </c>
      <c r="L7414" t="s">
        <v>777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46319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466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46322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235</v>
      </c>
      <c r="O7417" t="s">
        <v>381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46296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46298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46302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46304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46308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46310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46312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46314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46318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46322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46326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713</v>
      </c>
      <c r="J7429" t="s">
        <v>778</v>
      </c>
      <c r="K7429">
        <v>18111753</v>
      </c>
      <c r="L7429" t="s">
        <v>780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46296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46298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46300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46302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46304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46307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46311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46315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46319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46322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46324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46326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46297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46301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46305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46308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46310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46312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46314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46316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46318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46321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46325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46323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713</v>
      </c>
      <c r="J7453" t="s">
        <v>778</v>
      </c>
      <c r="K7453">
        <v>41717838</v>
      </c>
      <c r="L7453" t="s">
        <v>841</v>
      </c>
      <c r="M7453" t="s">
        <v>248</v>
      </c>
      <c r="O7453" t="s">
        <v>381</v>
      </c>
      <c r="P7453" s="2">
        <v>0.54166666666666663</v>
      </c>
      <c r="Q7453" s="2">
        <v>0.79166666666666663</v>
      </c>
      <c r="R7453" t="s">
        <v>237</v>
      </c>
      <c r="Y7453" s="2">
        <v>0.25</v>
      </c>
      <c r="Z7453" s="2">
        <v>0.25</v>
      </c>
      <c r="AA7453">
        <v>6</v>
      </c>
      <c r="AB7453">
        <v>6</v>
      </c>
      <c r="AD7453">
        <v>31</v>
      </c>
      <c r="AE7453" t="s">
        <v>423</v>
      </c>
      <c r="AF7453" t="s">
        <v>243</v>
      </c>
      <c r="AG7453">
        <v>0</v>
      </c>
      <c r="AH7453">
        <v>16494264</v>
      </c>
    </row>
    <row r="7454" spans="1:34">
      <c r="A7454" t="s">
        <v>227</v>
      </c>
      <c r="B7454" s="1">
        <v>46317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42214109</v>
      </c>
      <c r="L7454" t="s">
        <v>782</v>
      </c>
      <c r="M7454" t="s">
        <v>235</v>
      </c>
      <c r="O7454" t="s">
        <v>116</v>
      </c>
      <c r="P7454" s="2">
        <v>0.29166666666666669</v>
      </c>
      <c r="Q7454" s="2">
        <v>0.54166666666666663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46297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46301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46305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46307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46309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46311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46317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46319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46321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46323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46325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46301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17805445</v>
      </c>
      <c r="L7466" t="s">
        <v>166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14153188</v>
      </c>
      <c r="AI7466">
        <v>24929</v>
      </c>
    </row>
    <row r="7467" spans="1:35">
      <c r="A7467" t="s">
        <v>227</v>
      </c>
      <c r="B7467" s="1">
        <v>46308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46299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46309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46324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46300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46305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46307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46314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46319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46326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46304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18026915</v>
      </c>
      <c r="L7478" t="s">
        <v>153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14387302</v>
      </c>
      <c r="AI7478">
        <v>32575</v>
      </c>
    </row>
    <row r="7479" spans="1:35">
      <c r="A7479" t="s">
        <v>227</v>
      </c>
      <c r="B7479" s="1">
        <v>46311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46316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18084966</v>
      </c>
      <c r="L7480" t="s">
        <v>188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14566829</v>
      </c>
      <c r="AI7480">
        <v>36125</v>
      </c>
    </row>
    <row r="7481" spans="1:35">
      <c r="A7481" t="s">
        <v>227</v>
      </c>
      <c r="B7481" s="1">
        <v>46323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46296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18092107</v>
      </c>
      <c r="L7482" t="s">
        <v>79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14132692</v>
      </c>
      <c r="AI7482">
        <v>29773</v>
      </c>
    </row>
    <row r="7483" spans="1:35">
      <c r="A7483" t="s">
        <v>227</v>
      </c>
      <c r="B7483" s="1">
        <v>46302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46297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46306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46310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46313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46318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46321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46325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46303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46312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46320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46298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43613813</v>
      </c>
      <c r="L7494" t="s">
        <v>34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15982883</v>
      </c>
      <c r="AI7494">
        <v>59368</v>
      </c>
    </row>
    <row r="7495" spans="1:35">
      <c r="A7495" t="s">
        <v>227</v>
      </c>
      <c r="B7495" s="1">
        <v>46296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46300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46302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46303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46305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46308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46312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46314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687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46323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46326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17848296</v>
      </c>
      <c r="L7506" t="s">
        <v>139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46297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46298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46301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46304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46305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46307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46308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46310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687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46311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46315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46321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46324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18087798</v>
      </c>
      <c r="L7518" t="s">
        <v>91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46300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46304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46317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46322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46325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44731102</v>
      </c>
      <c r="L7524" t="s">
        <v>72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46297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687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46309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46312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687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46314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46316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46317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688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46318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687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46319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46322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688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46325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73202521</v>
      </c>
      <c r="L7538" t="s">
        <v>175</v>
      </c>
      <c r="M7538" t="s">
        <v>235</v>
      </c>
      <c r="O7538" t="s">
        <v>687</v>
      </c>
      <c r="P7538" s="2">
        <v>0.58333333333333337</v>
      </c>
      <c r="Q7538" s="2">
        <v>0.625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46296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46318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688</v>
      </c>
      <c r="P7540" s="2">
        <v>0.375</v>
      </c>
      <c r="Q7540" s="2">
        <v>0.41666666666666669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46326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765</v>
      </c>
      <c r="J7541" t="s">
        <v>791</v>
      </c>
      <c r="K7541">
        <v>73634672</v>
      </c>
      <c r="L7541" t="s">
        <v>138</v>
      </c>
      <c r="M7541" t="s">
        <v>235</v>
      </c>
      <c r="O7541" t="s">
        <v>687</v>
      </c>
      <c r="P7541" s="2">
        <v>0.58333333333333337</v>
      </c>
      <c r="Q7541" s="2">
        <v>0.625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46296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46300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46302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46303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46305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46308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46312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46314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46323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46324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17848296</v>
      </c>
      <c r="L7557" t="s">
        <v>139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46326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46326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46297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46301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46304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46304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46305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46305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46307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46308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46310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46311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46311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46315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46315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46321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18087798</v>
      </c>
      <c r="L7574" t="s">
        <v>91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46324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46324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46298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46298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46300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46300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46304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46317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46322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44731102</v>
      </c>
      <c r="L7583" t="s">
        <v>72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46325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44731102</v>
      </c>
      <c r="L7584" t="s">
        <v>72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46325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44731102</v>
      </c>
      <c r="L7585" t="s">
        <v>72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46297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46297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46301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46301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46302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46303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46303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46307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46307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46309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46309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46312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46314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46314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46316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46316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46317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46317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46318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53</v>
      </c>
      <c r="P7604" s="2">
        <v>0.70833333333333337</v>
      </c>
      <c r="Q7604" s="2">
        <v>0.75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46319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46319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46322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73202521</v>
      </c>
      <c r="L7607" t="s">
        <v>175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46322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73202521</v>
      </c>
      <c r="L7608" t="s">
        <v>175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46325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73202521</v>
      </c>
      <c r="L7609" t="s">
        <v>175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46296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46296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46318</v>
      </c>
      <c r="C7612">
        <v>15</v>
      </c>
      <c r="D7612" t="s">
        <v>788</v>
      </c>
      <c r="E7612" t="s">
        <v>253</v>
      </c>
      <c r="F7612" t="s">
        <v>74</v>
      </c>
      <c r="G7612" t="s">
        <v>789</v>
      </c>
      <c r="H7612" t="s">
        <v>790</v>
      </c>
      <c r="I7612">
        <v>769</v>
      </c>
      <c r="J7612" t="s">
        <v>792</v>
      </c>
      <c r="K7612">
        <v>73634672</v>
      </c>
      <c r="L7612" t="s">
        <v>138</v>
      </c>
      <c r="M7612" t="s">
        <v>235</v>
      </c>
      <c r="O7612" t="s">
        <v>150</v>
      </c>
      <c r="P7612" s="2">
        <v>0.29166666666666669</v>
      </c>
      <c r="Q7612" s="2">
        <v>0.33333333333333331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46318</v>
      </c>
      <c r="C7613">
        <v>15</v>
      </c>
      <c r="D7613" t="s">
        <v>788</v>
      </c>
      <c r="E7613" t="s">
        <v>253</v>
      </c>
      <c r="F7613" t="s">
        <v>74</v>
      </c>
      <c r="G7613" t="s">
        <v>789</v>
      </c>
      <c r="H7613" t="s">
        <v>790</v>
      </c>
      <c r="I7613">
        <v>769</v>
      </c>
      <c r="J7613" t="s">
        <v>792</v>
      </c>
      <c r="K7613">
        <v>73634672</v>
      </c>
      <c r="L7613" t="s">
        <v>138</v>
      </c>
      <c r="M7613" t="s">
        <v>235</v>
      </c>
      <c r="O7613" t="s">
        <v>66</v>
      </c>
      <c r="P7613" s="2">
        <v>0.5</v>
      </c>
      <c r="Q7613" s="2">
        <v>0.54166666666666663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46326</v>
      </c>
      <c r="C7614">
        <v>15</v>
      </c>
      <c r="D7614" t="s">
        <v>788</v>
      </c>
      <c r="E7614" t="s">
        <v>253</v>
      </c>
      <c r="F7614" t="s">
        <v>74</v>
      </c>
      <c r="G7614" t="s">
        <v>789</v>
      </c>
      <c r="H7614" t="s">
        <v>790</v>
      </c>
      <c r="I7614">
        <v>769</v>
      </c>
      <c r="J7614" t="s">
        <v>792</v>
      </c>
      <c r="K7614">
        <v>73634672</v>
      </c>
      <c r="L7614" t="s">
        <v>138</v>
      </c>
      <c r="M7614" t="s">
        <v>235</v>
      </c>
      <c r="O7614" t="s">
        <v>53</v>
      </c>
      <c r="P7614" s="2">
        <v>0.70833333333333337</v>
      </c>
      <c r="Q7614" s="2">
        <v>0.75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46296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46300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46303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46305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17848296</v>
      </c>
      <c r="L7618" t="s">
        <v>139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46314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17848296</v>
      </c>
      <c r="L7619" t="s">
        <v>139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46324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17848296</v>
      </c>
      <c r="L7620" t="s">
        <v>139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46297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46298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46301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46307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46308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18087798</v>
      </c>
      <c r="L7625" t="s">
        <v>91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46310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18087798</v>
      </c>
      <c r="L7626" t="s">
        <v>91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46321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18087798</v>
      </c>
      <c r="L7627" t="s">
        <v>91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46304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44731102</v>
      </c>
      <c r="L7628" t="s">
        <v>72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46317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44731102</v>
      </c>
      <c r="L7629" t="s">
        <v>72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16629913</v>
      </c>
      <c r="AI7629">
        <v>4351</v>
      </c>
    </row>
    <row r="7630" spans="1:35">
      <c r="A7630" t="s">
        <v>227</v>
      </c>
      <c r="B7630" s="1">
        <v>46322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44731102</v>
      </c>
      <c r="L7630" t="s">
        <v>72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16629913</v>
      </c>
      <c r="AI7630">
        <v>4351</v>
      </c>
    </row>
    <row r="7631" spans="1:35">
      <c r="A7631" t="s">
        <v>227</v>
      </c>
      <c r="B7631" s="1">
        <v>46302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46312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73202521</v>
      </c>
      <c r="L7632" t="s">
        <v>175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46318</v>
      </c>
      <c r="C7633">
        <v>15</v>
      </c>
      <c r="D7633" t="s">
        <v>788</v>
      </c>
      <c r="E7633" t="s">
        <v>253</v>
      </c>
      <c r="F7633" t="s">
        <v>74</v>
      </c>
      <c r="G7633" t="s">
        <v>793</v>
      </c>
      <c r="H7633" t="s">
        <v>794</v>
      </c>
      <c r="I7633">
        <v>770</v>
      </c>
      <c r="J7633" t="s">
        <v>795</v>
      </c>
      <c r="K7633">
        <v>73202521</v>
      </c>
      <c r="L7633" t="s">
        <v>175</v>
      </c>
      <c r="M7633" t="s">
        <v>235</v>
      </c>
      <c r="O7633" t="s">
        <v>685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16638725</v>
      </c>
      <c r="AI7633">
        <v>6356</v>
      </c>
    </row>
    <row r="7634" spans="1:35">
      <c r="A7634" t="s">
        <v>227</v>
      </c>
      <c r="B7634" s="1">
        <v>46325</v>
      </c>
      <c r="C7634">
        <v>15</v>
      </c>
      <c r="D7634" t="s">
        <v>788</v>
      </c>
      <c r="E7634" t="s">
        <v>253</v>
      </c>
      <c r="F7634" t="s">
        <v>74</v>
      </c>
      <c r="G7634" t="s">
        <v>793</v>
      </c>
      <c r="H7634" t="s">
        <v>794</v>
      </c>
      <c r="I7634">
        <v>770</v>
      </c>
      <c r="J7634" t="s">
        <v>795</v>
      </c>
      <c r="K7634">
        <v>73202521</v>
      </c>
      <c r="L7634" t="s">
        <v>175</v>
      </c>
      <c r="M7634" t="s">
        <v>235</v>
      </c>
      <c r="O7634" t="s">
        <v>685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16638725</v>
      </c>
      <c r="AI7634">
        <v>6356</v>
      </c>
    </row>
    <row r="7635" spans="1:35">
      <c r="A7635" t="s">
        <v>227</v>
      </c>
      <c r="B7635" s="1">
        <v>46326</v>
      </c>
      <c r="C7635">
        <v>15</v>
      </c>
      <c r="D7635" t="s">
        <v>788</v>
      </c>
      <c r="E7635" t="s">
        <v>253</v>
      </c>
      <c r="F7635" t="s">
        <v>74</v>
      </c>
      <c r="G7635" t="s">
        <v>793</v>
      </c>
      <c r="H7635" t="s">
        <v>794</v>
      </c>
      <c r="I7635">
        <v>770</v>
      </c>
      <c r="J7635" t="s">
        <v>795</v>
      </c>
      <c r="K7635">
        <v>73634672</v>
      </c>
      <c r="L7635" t="s">
        <v>138</v>
      </c>
      <c r="M7635" t="s">
        <v>235</v>
      </c>
      <c r="O7635" t="s">
        <v>685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16655182</v>
      </c>
      <c r="AI7635">
        <v>6335</v>
      </c>
    </row>
    <row r="7636" spans="1:35">
      <c r="A7636" t="s">
        <v>227</v>
      </c>
      <c r="B7636" s="1">
        <v>46303</v>
      </c>
      <c r="C7636">
        <v>19</v>
      </c>
      <c r="D7636" t="s">
        <v>796</v>
      </c>
      <c r="E7636" t="s">
        <v>474</v>
      </c>
      <c r="F7636" t="s">
        <v>41</v>
      </c>
      <c r="G7636">
        <v>90</v>
      </c>
      <c r="H7636" t="s">
        <v>797</v>
      </c>
      <c r="I7636">
        <v>216</v>
      </c>
      <c r="J7636" t="s">
        <v>798</v>
      </c>
      <c r="K7636">
        <v>41399639</v>
      </c>
      <c r="L7636" t="s">
        <v>40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243</v>
      </c>
      <c r="AG7636">
        <v>0</v>
      </c>
      <c r="AH7636">
        <v>16247605</v>
      </c>
      <c r="AI7636">
        <v>53996</v>
      </c>
    </row>
    <row r="7637" spans="1:35">
      <c r="A7637" t="s">
        <v>227</v>
      </c>
      <c r="B7637" s="1">
        <v>46296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46297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46300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46301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46302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46304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46305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46307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46308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46309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46310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46311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46312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46314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46315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46316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46317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46318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46319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46321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46322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46323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46324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26729294</v>
      </c>
      <c r="L7659" t="s">
        <v>800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46325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26729294</v>
      </c>
      <c r="L7660" t="s">
        <v>800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46326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26729294</v>
      </c>
      <c r="L7661" t="s">
        <v>800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46317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46318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46319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46321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46322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46323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46324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40104912</v>
      </c>
      <c r="L7668" t="s">
        <v>597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46325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40104912</v>
      </c>
      <c r="L7669" t="s">
        <v>597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46326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40104912</v>
      </c>
      <c r="L7670" t="s">
        <v>597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46305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46307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46308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46309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46310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46311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43064415</v>
      </c>
      <c r="L7676" t="s">
        <v>598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46312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43064415</v>
      </c>
      <c r="L7677" t="s">
        <v>598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46314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43064415</v>
      </c>
      <c r="L7678" t="s">
        <v>598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46297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46298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46300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46301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46302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46303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46321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46322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46323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46324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88</v>
      </c>
      <c r="J7688" t="s">
        <v>799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46325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88</v>
      </c>
      <c r="J7689" t="s">
        <v>799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46326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88</v>
      </c>
      <c r="J7690" t="s">
        <v>799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46311</v>
      </c>
      <c r="C7691">
        <v>19</v>
      </c>
      <c r="D7691" t="s">
        <v>796</v>
      </c>
      <c r="E7691" t="s">
        <v>480</v>
      </c>
      <c r="F7691" t="s">
        <v>50</v>
      </c>
      <c r="G7691">
        <v>90</v>
      </c>
      <c r="H7691" t="s">
        <v>797</v>
      </c>
      <c r="I7691">
        <v>120</v>
      </c>
      <c r="J7691" t="s">
        <v>801</v>
      </c>
      <c r="K7691">
        <v>16785312</v>
      </c>
      <c r="L7691" t="s">
        <v>595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239</v>
      </c>
      <c r="AG7691">
        <v>0</v>
      </c>
      <c r="AH7691">
        <v>16614046</v>
      </c>
      <c r="AI7691">
        <v>42570</v>
      </c>
    </row>
    <row r="7692" spans="1:35">
      <c r="A7692" t="s">
        <v>227</v>
      </c>
      <c r="B7692" s="1">
        <v>46303</v>
      </c>
      <c r="C7692">
        <v>19</v>
      </c>
      <c r="D7692" t="s">
        <v>796</v>
      </c>
      <c r="E7692" t="s">
        <v>480</v>
      </c>
      <c r="F7692" t="s">
        <v>50</v>
      </c>
      <c r="G7692">
        <v>90</v>
      </c>
      <c r="H7692" t="s">
        <v>797</v>
      </c>
      <c r="I7692">
        <v>216</v>
      </c>
      <c r="J7692" t="s">
        <v>798</v>
      </c>
      <c r="K7692">
        <v>18097109</v>
      </c>
      <c r="L7692" t="s">
        <v>69</v>
      </c>
      <c r="M7692" t="s">
        <v>235</v>
      </c>
      <c r="O7692" t="s">
        <v>131</v>
      </c>
      <c r="P7692" s="2">
        <v>0.58333333333333337</v>
      </c>
      <c r="Q7692" s="2">
        <v>0.83333333333333337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14007952</v>
      </c>
      <c r="AI7692">
        <v>78705</v>
      </c>
    </row>
    <row r="7693" spans="1:35">
      <c r="A7693" t="s">
        <v>227</v>
      </c>
      <c r="B7693" s="1">
        <v>46303</v>
      </c>
      <c r="C7693">
        <v>19</v>
      </c>
      <c r="D7693" t="s">
        <v>796</v>
      </c>
      <c r="E7693" t="s">
        <v>480</v>
      </c>
      <c r="F7693" t="s">
        <v>50</v>
      </c>
      <c r="G7693">
        <v>90</v>
      </c>
      <c r="H7693" t="s">
        <v>797</v>
      </c>
      <c r="I7693">
        <v>216</v>
      </c>
      <c r="J7693" t="s">
        <v>798</v>
      </c>
      <c r="K7693">
        <v>18126712</v>
      </c>
      <c r="L7693" t="s">
        <v>49</v>
      </c>
      <c r="M7693" t="s">
        <v>235</v>
      </c>
      <c r="O7693" t="s">
        <v>131</v>
      </c>
      <c r="P7693" s="2">
        <v>0.58333333333333337</v>
      </c>
      <c r="Q7693" s="2">
        <v>0.83333333333333337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13192649</v>
      </c>
      <c r="AI7693">
        <v>24933</v>
      </c>
    </row>
    <row r="7694" spans="1:35">
      <c r="A7694" t="s">
        <v>227</v>
      </c>
      <c r="B7694" s="1">
        <v>46324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46325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46322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46323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46324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46325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19332496</v>
      </c>
      <c r="L7699" t="s">
        <v>154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14132781</v>
      </c>
      <c r="AI7699">
        <v>27659</v>
      </c>
    </row>
    <row r="7700" spans="1:35">
      <c r="A7700" t="s">
        <v>227</v>
      </c>
      <c r="B7700" s="1">
        <v>46326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19332496</v>
      </c>
      <c r="L7700" t="s">
        <v>154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14132781</v>
      </c>
      <c r="AI7700">
        <v>27659</v>
      </c>
    </row>
    <row r="7701" spans="1:35">
      <c r="A7701" t="s">
        <v>227</v>
      </c>
      <c r="B7701" s="1">
        <v>46319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46320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46321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46322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88</v>
      </c>
      <c r="J7704" t="s">
        <v>799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46323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88</v>
      </c>
      <c r="J7705" t="s">
        <v>799</v>
      </c>
      <c r="K7705">
        <v>45897607</v>
      </c>
      <c r="L7705" t="s">
        <v>171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239</v>
      </c>
      <c r="AG7705">
        <v>0</v>
      </c>
      <c r="AH7705">
        <v>15918025</v>
      </c>
      <c r="AI7705">
        <v>70226</v>
      </c>
    </row>
    <row r="7706" spans="1:35">
      <c r="A7706" t="s">
        <v>227</v>
      </c>
      <c r="B7706" s="1">
        <v>46324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88</v>
      </c>
      <c r="J7706" t="s">
        <v>799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46305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119</v>
      </c>
      <c r="J7707" t="s">
        <v>802</v>
      </c>
      <c r="K7707">
        <v>17804999</v>
      </c>
      <c r="L7707" t="s">
        <v>84</v>
      </c>
      <c r="M7707" t="s">
        <v>235</v>
      </c>
      <c r="O7707" t="s">
        <v>116</v>
      </c>
      <c r="P7707" s="2">
        <v>0.29166666666666669</v>
      </c>
      <c r="Q7707" s="2">
        <v>0.54166666666666663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14153246</v>
      </c>
      <c r="AI7707">
        <v>29577</v>
      </c>
    </row>
    <row r="7708" spans="1:35">
      <c r="A7708" t="s">
        <v>227</v>
      </c>
      <c r="B7708" s="1">
        <v>46326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46297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120</v>
      </c>
      <c r="J7709" t="s">
        <v>801</v>
      </c>
      <c r="K7709">
        <v>40568078</v>
      </c>
      <c r="L7709" t="s">
        <v>605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16265216</v>
      </c>
      <c r="AI7709">
        <v>54995</v>
      </c>
    </row>
    <row r="7710" spans="1:35">
      <c r="A7710" t="s">
        <v>227</v>
      </c>
      <c r="B7710" s="1">
        <v>46310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120</v>
      </c>
      <c r="J7710" t="s">
        <v>801</v>
      </c>
      <c r="K7710">
        <v>40568078</v>
      </c>
      <c r="L7710" t="s">
        <v>605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16265216</v>
      </c>
      <c r="AI7710">
        <v>54995</v>
      </c>
    </row>
    <row r="7711" spans="1:35">
      <c r="A7711" t="s">
        <v>227</v>
      </c>
      <c r="B7711" s="1">
        <v>46307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120</v>
      </c>
      <c r="J7711" t="s">
        <v>801</v>
      </c>
      <c r="K7711">
        <v>45208694</v>
      </c>
      <c r="L7711" t="s">
        <v>156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16611235</v>
      </c>
      <c r="AI7711">
        <v>67827</v>
      </c>
    </row>
    <row r="7712" spans="1:35">
      <c r="A7712" t="s">
        <v>227</v>
      </c>
      <c r="B7712" s="1">
        <v>46297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210</v>
      </c>
      <c r="J7712" t="s">
        <v>803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46311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210</v>
      </c>
      <c r="J7713" t="s">
        <v>803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17804999</v>
      </c>
      <c r="L7714" t="s">
        <v>84</v>
      </c>
      <c r="M7714" t="s">
        <v>235</v>
      </c>
      <c r="O7714" t="s">
        <v>116</v>
      </c>
      <c r="P7714" s="2">
        <v>0.29166666666666669</v>
      </c>
      <c r="Q7714" s="2">
        <v>0.54166666666666663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14153246</v>
      </c>
      <c r="AI7714">
        <v>29577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17825420</v>
      </c>
      <c r="L7715" t="s">
        <v>51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14153277</v>
      </c>
      <c r="AI7715">
        <v>23920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493</v>
      </c>
      <c r="F7716" t="s">
        <v>30</v>
      </c>
      <c r="G7716">
        <v>90</v>
      </c>
      <c r="H7716" t="s">
        <v>797</v>
      </c>
      <c r="I7716">
        <v>216</v>
      </c>
      <c r="J7716" t="s">
        <v>798</v>
      </c>
      <c r="K7716">
        <v>17918211</v>
      </c>
      <c r="L7716" t="s">
        <v>48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256</v>
      </c>
      <c r="AG7716">
        <v>0</v>
      </c>
      <c r="AH7716">
        <v>12934370</v>
      </c>
      <c r="AI7716">
        <v>15370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493</v>
      </c>
      <c r="F7717" t="s">
        <v>30</v>
      </c>
      <c r="G7717">
        <v>90</v>
      </c>
      <c r="H7717" t="s">
        <v>797</v>
      </c>
      <c r="I7717">
        <v>216</v>
      </c>
      <c r="J7717" t="s">
        <v>798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493</v>
      </c>
      <c r="F7718" t="s">
        <v>30</v>
      </c>
      <c r="G7718">
        <v>90</v>
      </c>
      <c r="H7718" t="s">
        <v>797</v>
      </c>
      <c r="I7718">
        <v>216</v>
      </c>
      <c r="J7718" t="s">
        <v>798</v>
      </c>
      <c r="K7718">
        <v>19332496</v>
      </c>
      <c r="L7718" t="s">
        <v>154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14132781</v>
      </c>
      <c r="AI7718">
        <v>27659</v>
      </c>
    </row>
    <row r="7719" spans="1:35">
      <c r="A7719" t="s">
        <v>227</v>
      </c>
      <c r="B7719" s="1">
        <v>46312</v>
      </c>
      <c r="C7719">
        <v>19</v>
      </c>
      <c r="D7719" t="s">
        <v>796</v>
      </c>
      <c r="E7719" t="s">
        <v>504</v>
      </c>
      <c r="F7719" t="s">
        <v>21</v>
      </c>
      <c r="G7719">
        <v>90</v>
      </c>
      <c r="H7719" t="s">
        <v>797</v>
      </c>
      <c r="I7719">
        <v>119</v>
      </c>
      <c r="J7719" t="s">
        <v>802</v>
      </c>
      <c r="K7719">
        <v>17817271</v>
      </c>
      <c r="L7719" t="s">
        <v>20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14153006</v>
      </c>
      <c r="AI7719">
        <v>25013</v>
      </c>
    </row>
    <row r="7720" spans="1:35">
      <c r="A7720" t="s">
        <v>227</v>
      </c>
      <c r="B7720" s="1">
        <v>46303</v>
      </c>
      <c r="C7720">
        <v>19</v>
      </c>
      <c r="D7720" t="s">
        <v>796</v>
      </c>
      <c r="E7720" t="s">
        <v>504</v>
      </c>
      <c r="F7720" t="s">
        <v>21</v>
      </c>
      <c r="G7720">
        <v>90</v>
      </c>
      <c r="H7720" t="s">
        <v>797</v>
      </c>
      <c r="I7720">
        <v>216</v>
      </c>
      <c r="J7720" t="s">
        <v>798</v>
      </c>
      <c r="K7720">
        <v>17817271</v>
      </c>
      <c r="L7720" t="s">
        <v>20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14153006</v>
      </c>
      <c r="AI7720">
        <v>25013</v>
      </c>
    </row>
    <row r="7721" spans="1:35">
      <c r="A7721" t="s">
        <v>227</v>
      </c>
      <c r="B7721" s="1">
        <v>46303</v>
      </c>
      <c r="C7721">
        <v>19</v>
      </c>
      <c r="D7721" t="s">
        <v>796</v>
      </c>
      <c r="E7721" t="s">
        <v>504</v>
      </c>
      <c r="F7721" t="s">
        <v>21</v>
      </c>
      <c r="G7721">
        <v>90</v>
      </c>
      <c r="H7721" t="s">
        <v>797</v>
      </c>
      <c r="I7721">
        <v>216</v>
      </c>
      <c r="J7721" t="s">
        <v>798</v>
      </c>
      <c r="K7721">
        <v>19081706</v>
      </c>
      <c r="L7721" t="s">
        <v>33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14802533</v>
      </c>
      <c r="AI7721">
        <v>33627</v>
      </c>
    </row>
    <row r="7722" spans="1:35">
      <c r="A7722" t="s">
        <v>227</v>
      </c>
      <c r="B7722" s="1">
        <v>46296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17810413</v>
      </c>
      <c r="L7722" t="s">
        <v>158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256</v>
      </c>
      <c r="AG7722">
        <v>0</v>
      </c>
      <c r="AH7722">
        <v>12936983</v>
      </c>
      <c r="AI7722">
        <v>19441</v>
      </c>
    </row>
    <row r="7723" spans="1:35">
      <c r="A7723" t="s">
        <v>227</v>
      </c>
      <c r="B7723" s="1">
        <v>46311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17810413</v>
      </c>
      <c r="L7723" t="s">
        <v>158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256</v>
      </c>
      <c r="AG7723">
        <v>0</v>
      </c>
      <c r="AH7723">
        <v>12936983</v>
      </c>
      <c r="AI7723">
        <v>19441</v>
      </c>
    </row>
    <row r="7724" spans="1:35">
      <c r="A7724" t="s">
        <v>227</v>
      </c>
      <c r="B7724" s="1">
        <v>46312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17810413</v>
      </c>
      <c r="L7724" t="s">
        <v>158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256</v>
      </c>
      <c r="AG7724">
        <v>0</v>
      </c>
      <c r="AH7724">
        <v>12936983</v>
      </c>
      <c r="AI7724">
        <v>19441</v>
      </c>
    </row>
    <row r="7725" spans="1:35">
      <c r="A7725" t="s">
        <v>227</v>
      </c>
      <c r="B7725" s="1">
        <v>46300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46301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46302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46303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46304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46305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46307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88</v>
      </c>
      <c r="J7731" t="s">
        <v>799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46308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88</v>
      </c>
      <c r="J7732" t="s">
        <v>799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46309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88</v>
      </c>
      <c r="J7733" t="s">
        <v>799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46305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46296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46298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46310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588</v>
      </c>
      <c r="P7737" s="2">
        <v>0.79166666666666663</v>
      </c>
      <c r="Q7737" s="2">
        <v>0.83333333333333337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46312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46314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46315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46318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46321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89</v>
      </c>
      <c r="J7742" t="s">
        <v>804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477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46325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89</v>
      </c>
      <c r="J7743" t="s">
        <v>804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477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46297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46300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46304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46307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46311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46312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131</v>
      </c>
      <c r="P7749" s="2">
        <v>0.58333333333333337</v>
      </c>
      <c r="Q7749" s="2">
        <v>0.83333333333333337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46314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46321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46325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46297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46298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46311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46312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46319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210</v>
      </c>
      <c r="J7757" t="s">
        <v>803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46326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210</v>
      </c>
      <c r="J7758" t="s">
        <v>803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17810413</v>
      </c>
      <c r="L7759" t="s">
        <v>158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256</v>
      </c>
      <c r="AG7759">
        <v>0</v>
      </c>
      <c r="AH7759">
        <v>12936983</v>
      </c>
      <c r="AI7759">
        <v>19441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17891704</v>
      </c>
      <c r="L7760" t="s">
        <v>56</v>
      </c>
      <c r="M7760" t="s">
        <v>235</v>
      </c>
      <c r="O7760" t="s">
        <v>131</v>
      </c>
      <c r="P7760" s="2">
        <v>0.58333333333333337</v>
      </c>
      <c r="Q7760" s="2">
        <v>0.83333333333333337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14340952</v>
      </c>
      <c r="AI7760">
        <v>27003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216</v>
      </c>
      <c r="J7761" t="s">
        <v>798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46303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216</v>
      </c>
      <c r="J7762" t="s">
        <v>798</v>
      </c>
      <c r="K7762">
        <v>40661036</v>
      </c>
      <c r="L7762" t="s">
        <v>169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46303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18826464</v>
      </c>
      <c r="L7763" t="s">
        <v>76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477</v>
      </c>
      <c r="AF7763" t="s">
        <v>243</v>
      </c>
      <c r="AG7763">
        <v>0</v>
      </c>
      <c r="AH7763">
        <v>13192707</v>
      </c>
      <c r="AI7763">
        <v>24988</v>
      </c>
    </row>
    <row r="7764" spans="1:35">
      <c r="A7764" t="s">
        <v>227</v>
      </c>
      <c r="B7764" s="1">
        <v>46296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46297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46298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46300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46301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46305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9</v>
      </c>
      <c r="P7769" s="2">
        <v>0.58333333333333337</v>
      </c>
      <c r="Q7769" s="2">
        <v>0.75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46307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46308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46311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46314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46315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46316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46319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89</v>
      </c>
      <c r="P7776" s="2">
        <v>0.33333333333333331</v>
      </c>
      <c r="Q7776" s="2">
        <v>0.54166666666666663</v>
      </c>
      <c r="R7776" t="s">
        <v>237</v>
      </c>
      <c r="Y7776" s="2">
        <v>0.20833333333333334</v>
      </c>
      <c r="Z7776" s="2">
        <v>0.20833333333333334</v>
      </c>
      <c r="AA7776">
        <v>5</v>
      </c>
      <c r="AB7776">
        <v>5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46321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46322</v>
      </c>
      <c r="C7778">
        <v>19</v>
      </c>
      <c r="D7778" t="s">
        <v>796</v>
      </c>
      <c r="E7778" t="s">
        <v>506</v>
      </c>
      <c r="F7778" t="s">
        <v>19</v>
      </c>
      <c r="G7778">
        <v>90</v>
      </c>
      <c r="H7778" t="s">
        <v>797</v>
      </c>
      <c r="I7778">
        <v>926</v>
      </c>
      <c r="J7778" t="s">
        <v>805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477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46324</v>
      </c>
      <c r="C7779">
        <v>19</v>
      </c>
      <c r="D7779" t="s">
        <v>796</v>
      </c>
      <c r="E7779" t="s">
        <v>506</v>
      </c>
      <c r="F7779" t="s">
        <v>19</v>
      </c>
      <c r="G7779">
        <v>90</v>
      </c>
      <c r="H7779" t="s">
        <v>797</v>
      </c>
      <c r="I7779">
        <v>926</v>
      </c>
      <c r="J7779" t="s">
        <v>805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477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46311</v>
      </c>
      <c r="C7780">
        <v>19</v>
      </c>
      <c r="D7780" t="s">
        <v>796</v>
      </c>
      <c r="E7780" t="s">
        <v>508</v>
      </c>
      <c r="F7780" t="s">
        <v>32</v>
      </c>
      <c r="G7780">
        <v>90</v>
      </c>
      <c r="H7780" t="s">
        <v>797</v>
      </c>
      <c r="I7780">
        <v>119</v>
      </c>
      <c r="J7780" t="s">
        <v>802</v>
      </c>
      <c r="K7780">
        <v>18095242</v>
      </c>
      <c r="L7780" t="s">
        <v>31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14562956</v>
      </c>
      <c r="AI7780">
        <v>33320</v>
      </c>
    </row>
    <row r="7781" spans="1:35">
      <c r="A7781" t="s">
        <v>227</v>
      </c>
      <c r="B7781" s="1">
        <v>46303</v>
      </c>
      <c r="C7781">
        <v>19</v>
      </c>
      <c r="D7781" t="s">
        <v>796</v>
      </c>
      <c r="E7781" t="s">
        <v>508</v>
      </c>
      <c r="F7781" t="s">
        <v>32</v>
      </c>
      <c r="G7781">
        <v>90</v>
      </c>
      <c r="H7781" t="s">
        <v>797</v>
      </c>
      <c r="I7781">
        <v>216</v>
      </c>
      <c r="J7781" t="s">
        <v>798</v>
      </c>
      <c r="K7781">
        <v>18095242</v>
      </c>
      <c r="L7781" t="s">
        <v>31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14562956</v>
      </c>
      <c r="AI7781">
        <v>33320</v>
      </c>
    </row>
    <row r="7782" spans="1:35">
      <c r="A7782" t="s">
        <v>227</v>
      </c>
      <c r="B7782" s="1">
        <v>46298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46305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46312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46319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89</v>
      </c>
      <c r="J7785" t="s">
        <v>804</v>
      </c>
      <c r="K7785">
        <v>18166847</v>
      </c>
      <c r="L7785" t="s">
        <v>77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46326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89</v>
      </c>
      <c r="J7786" t="s">
        <v>804</v>
      </c>
      <c r="K7786">
        <v>18166847</v>
      </c>
      <c r="L7786" t="s">
        <v>77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46303</v>
      </c>
      <c r="C7787">
        <v>19</v>
      </c>
      <c r="D7787" t="s">
        <v>796</v>
      </c>
      <c r="E7787" t="s">
        <v>509</v>
      </c>
      <c r="F7787" t="s">
        <v>59</v>
      </c>
      <c r="G7787">
        <v>90</v>
      </c>
      <c r="H7787" t="s">
        <v>797</v>
      </c>
      <c r="I7787">
        <v>216</v>
      </c>
      <c r="J7787" t="s">
        <v>798</v>
      </c>
      <c r="K7787">
        <v>18166847</v>
      </c>
      <c r="L7787" t="s">
        <v>77</v>
      </c>
      <c r="M7787" t="s">
        <v>235</v>
      </c>
      <c r="O7787" t="s">
        <v>131</v>
      </c>
      <c r="P7787" s="2">
        <v>0.58333333333333337</v>
      </c>
      <c r="Q7787" s="2">
        <v>0.83333333333333337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46303</v>
      </c>
      <c r="C7788">
        <v>19</v>
      </c>
      <c r="D7788" t="s">
        <v>796</v>
      </c>
      <c r="E7788" t="s">
        <v>509</v>
      </c>
      <c r="F7788" t="s">
        <v>59</v>
      </c>
      <c r="G7788">
        <v>90</v>
      </c>
      <c r="H7788" t="s">
        <v>797</v>
      </c>
      <c r="I7788">
        <v>216</v>
      </c>
      <c r="J7788" t="s">
        <v>798</v>
      </c>
      <c r="K7788">
        <v>32933131</v>
      </c>
      <c r="L7788" t="s">
        <v>58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15485181</v>
      </c>
      <c r="AI7788">
        <v>47978</v>
      </c>
    </row>
    <row r="7789" spans="1:35">
      <c r="A7789" t="s">
        <v>227</v>
      </c>
      <c r="B7789" s="1">
        <v>46300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46301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46302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46303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46304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46305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46307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46308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88</v>
      </c>
      <c r="J7796" t="s">
        <v>799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46309</v>
      </c>
      <c r="C7797">
        <v>19</v>
      </c>
      <c r="D7797" t="s">
        <v>796</v>
      </c>
      <c r="E7797" t="s">
        <v>510</v>
      </c>
      <c r="F7797" t="s">
        <v>63</v>
      </c>
      <c r="G7797">
        <v>90</v>
      </c>
      <c r="H7797" t="s">
        <v>797</v>
      </c>
      <c r="I7797">
        <v>88</v>
      </c>
      <c r="J7797" t="s">
        <v>799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46303</v>
      </c>
      <c r="C7798">
        <v>19</v>
      </c>
      <c r="D7798" t="s">
        <v>796</v>
      </c>
      <c r="E7798" t="s">
        <v>510</v>
      </c>
      <c r="F7798" t="s">
        <v>63</v>
      </c>
      <c r="G7798">
        <v>90</v>
      </c>
      <c r="H7798" t="s">
        <v>797</v>
      </c>
      <c r="I7798">
        <v>216</v>
      </c>
      <c r="J7798" t="s">
        <v>798</v>
      </c>
      <c r="K7798">
        <v>17909333</v>
      </c>
      <c r="L7798" t="s">
        <v>149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13910090</v>
      </c>
      <c r="AI7798">
        <v>25080</v>
      </c>
    </row>
    <row r="7799" spans="1:35">
      <c r="A7799" t="s">
        <v>227</v>
      </c>
      <c r="B7799" s="1">
        <v>46319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89</v>
      </c>
      <c r="J7799" t="s">
        <v>804</v>
      </c>
      <c r="K7799">
        <v>70015630</v>
      </c>
      <c r="L7799" t="s">
        <v>176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239</v>
      </c>
      <c r="AG7799">
        <v>0</v>
      </c>
      <c r="AH7799">
        <v>16264019</v>
      </c>
      <c r="AI7799">
        <v>73921</v>
      </c>
    </row>
    <row r="7800" spans="1:35">
      <c r="A7800" t="s">
        <v>227</v>
      </c>
      <c r="B7800" s="1">
        <v>46319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119</v>
      </c>
      <c r="J7800" t="s">
        <v>802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46297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120</v>
      </c>
      <c r="J7801" t="s">
        <v>801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46326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120</v>
      </c>
      <c r="J7802" t="s">
        <v>801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46317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210</v>
      </c>
      <c r="J7803" t="s">
        <v>803</v>
      </c>
      <c r="K7803">
        <v>6288704</v>
      </c>
      <c r="L7803" t="s">
        <v>81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13495612</v>
      </c>
      <c r="AI7803">
        <v>32088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6288704</v>
      </c>
      <c r="L7804" t="s">
        <v>81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13495612</v>
      </c>
      <c r="AI7804">
        <v>32088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42807990</v>
      </c>
      <c r="L7806" t="s">
        <v>173</v>
      </c>
      <c r="M7806" t="s">
        <v>235</v>
      </c>
      <c r="O7806" t="s">
        <v>131</v>
      </c>
      <c r="P7806" s="2">
        <v>0.58333333333333337</v>
      </c>
      <c r="Q7806" s="2">
        <v>0.83333333333333337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15599544</v>
      </c>
      <c r="AI7806">
        <v>59779</v>
      </c>
    </row>
    <row r="7807" spans="1:35">
      <c r="A7807" t="s">
        <v>227</v>
      </c>
      <c r="B7807" s="1">
        <v>46303</v>
      </c>
      <c r="C7807">
        <v>19</v>
      </c>
      <c r="D7807" t="s">
        <v>796</v>
      </c>
      <c r="E7807" t="s">
        <v>515</v>
      </c>
      <c r="F7807" t="s">
        <v>83</v>
      </c>
      <c r="G7807">
        <v>90</v>
      </c>
      <c r="H7807" t="s">
        <v>797</v>
      </c>
      <c r="I7807">
        <v>216</v>
      </c>
      <c r="J7807" t="s">
        <v>798</v>
      </c>
      <c r="K7807">
        <v>43331728</v>
      </c>
      <c r="L7807" t="s">
        <v>186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239</v>
      </c>
      <c r="AG7807">
        <v>0</v>
      </c>
      <c r="AH7807">
        <v>16636965</v>
      </c>
      <c r="AI7807">
        <v>55820</v>
      </c>
    </row>
    <row r="7808" spans="1:35">
      <c r="A7808" t="s">
        <v>227</v>
      </c>
      <c r="B7808" s="1">
        <v>46303</v>
      </c>
      <c r="C7808">
        <v>19</v>
      </c>
      <c r="D7808" t="s">
        <v>796</v>
      </c>
      <c r="E7808" t="s">
        <v>515</v>
      </c>
      <c r="F7808" t="s">
        <v>83</v>
      </c>
      <c r="G7808">
        <v>90</v>
      </c>
      <c r="H7808" t="s">
        <v>797</v>
      </c>
      <c r="I7808">
        <v>216</v>
      </c>
      <c r="J7808" t="s">
        <v>798</v>
      </c>
      <c r="K7808">
        <v>70015630</v>
      </c>
      <c r="L7808" t="s">
        <v>176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239</v>
      </c>
      <c r="AG7808">
        <v>0</v>
      </c>
      <c r="AH7808">
        <v>16264019</v>
      </c>
      <c r="AI7808">
        <v>73921</v>
      </c>
    </row>
    <row r="7809" spans="1:35">
      <c r="A7809" t="s">
        <v>227</v>
      </c>
      <c r="B7809" s="1">
        <v>46300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46301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46302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46303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46304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46305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46307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88</v>
      </c>
      <c r="J7815" t="s">
        <v>799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46308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88</v>
      </c>
      <c r="J7816" t="s">
        <v>799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46296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46297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46306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46307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46311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46312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46314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46316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46317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46322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46323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46325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89</v>
      </c>
      <c r="J7828" t="s">
        <v>804</v>
      </c>
      <c r="K7828">
        <v>40519576</v>
      </c>
      <c r="L7828" t="s">
        <v>606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46326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89</v>
      </c>
      <c r="J7829" t="s">
        <v>804</v>
      </c>
      <c r="K7829">
        <v>40519576</v>
      </c>
      <c r="L7829" t="s">
        <v>606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46305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120</v>
      </c>
      <c r="J7830" t="s">
        <v>801</v>
      </c>
      <c r="K7830">
        <v>70673055</v>
      </c>
      <c r="L7830" t="s">
        <v>142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16450220</v>
      </c>
      <c r="AI7830">
        <v>78641</v>
      </c>
    </row>
    <row r="7831" spans="1:35">
      <c r="A7831" t="s">
        <v>227</v>
      </c>
      <c r="B7831" s="1">
        <v>46311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210</v>
      </c>
      <c r="J7831" t="s">
        <v>803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46303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216</v>
      </c>
      <c r="J7832" t="s">
        <v>798</v>
      </c>
      <c r="K7832">
        <v>17875935</v>
      </c>
      <c r="L7832" t="s">
        <v>148</v>
      </c>
      <c r="M7832" t="s">
        <v>235</v>
      </c>
      <c r="O7832" t="s">
        <v>131</v>
      </c>
      <c r="P7832" s="2">
        <v>0.58333333333333337</v>
      </c>
      <c r="Q7832" s="2">
        <v>0.83333333333333337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13888975</v>
      </c>
      <c r="AI7832">
        <v>19559</v>
      </c>
    </row>
    <row r="7833" spans="1:35">
      <c r="A7833" t="s">
        <v>227</v>
      </c>
      <c r="B7833" s="1">
        <v>46303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216</v>
      </c>
      <c r="J7833" t="s">
        <v>798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46296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46297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46300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46302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46304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46307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46308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46309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46314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46316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46318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46321</v>
      </c>
      <c r="C7845">
        <v>19</v>
      </c>
      <c r="D7845" t="s">
        <v>796</v>
      </c>
      <c r="E7845" t="s">
        <v>518</v>
      </c>
      <c r="F7845" t="s">
        <v>43</v>
      </c>
      <c r="G7845">
        <v>90</v>
      </c>
      <c r="H7845" t="s">
        <v>797</v>
      </c>
      <c r="I7845">
        <v>926</v>
      </c>
      <c r="J7845" t="s">
        <v>805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46323</v>
      </c>
      <c r="C7846">
        <v>19</v>
      </c>
      <c r="D7846" t="s">
        <v>796</v>
      </c>
      <c r="E7846" t="s">
        <v>518</v>
      </c>
      <c r="F7846" t="s">
        <v>43</v>
      </c>
      <c r="G7846">
        <v>90</v>
      </c>
      <c r="H7846" t="s">
        <v>797</v>
      </c>
      <c r="I7846">
        <v>926</v>
      </c>
      <c r="J7846" t="s">
        <v>805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46303</v>
      </c>
      <c r="C7847">
        <v>19</v>
      </c>
      <c r="D7847" t="s">
        <v>796</v>
      </c>
      <c r="E7847" t="s">
        <v>521</v>
      </c>
      <c r="F7847" t="s">
        <v>14</v>
      </c>
      <c r="G7847">
        <v>90</v>
      </c>
      <c r="H7847" t="s">
        <v>797</v>
      </c>
      <c r="I7847">
        <v>216</v>
      </c>
      <c r="J7847" t="s">
        <v>798</v>
      </c>
      <c r="K7847">
        <v>17884233</v>
      </c>
      <c r="L7847" t="s">
        <v>60</v>
      </c>
      <c r="M7847" t="s">
        <v>235</v>
      </c>
      <c r="O7847" t="s">
        <v>131</v>
      </c>
      <c r="P7847" s="2">
        <v>0.58333333333333337</v>
      </c>
      <c r="Q7847" s="2">
        <v>0.83333333333333337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256</v>
      </c>
      <c r="AG7847">
        <v>0</v>
      </c>
      <c r="AH7847">
        <v>12616671</v>
      </c>
      <c r="AI7847">
        <v>20092</v>
      </c>
    </row>
    <row r="7848" spans="1:35">
      <c r="A7848" t="s">
        <v>227</v>
      </c>
      <c r="B7848" s="1">
        <v>46303</v>
      </c>
      <c r="C7848">
        <v>19</v>
      </c>
      <c r="D7848" t="s">
        <v>796</v>
      </c>
      <c r="E7848" t="s">
        <v>521</v>
      </c>
      <c r="F7848" t="s">
        <v>14</v>
      </c>
      <c r="G7848">
        <v>90</v>
      </c>
      <c r="H7848" t="s">
        <v>797</v>
      </c>
      <c r="I7848">
        <v>216</v>
      </c>
      <c r="J7848" t="s">
        <v>798</v>
      </c>
      <c r="K7848">
        <v>46051306</v>
      </c>
      <c r="L7848" t="s">
        <v>12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16101295</v>
      </c>
      <c r="AI7848">
        <v>64221</v>
      </c>
    </row>
    <row r="7849" spans="1:35">
      <c r="A7849" t="s">
        <v>227</v>
      </c>
      <c r="B7849" s="1">
        <v>46310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46311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46312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88</v>
      </c>
      <c r="J7851" t="s">
        <v>799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46314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88</v>
      </c>
      <c r="J7852" t="s">
        <v>799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46296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120</v>
      </c>
      <c r="J7853" t="s">
        <v>801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46317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120</v>
      </c>
      <c r="J7854" t="s">
        <v>801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46301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46308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46315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210</v>
      </c>
      <c r="J7857" t="s">
        <v>803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46324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210</v>
      </c>
      <c r="J7858" t="s">
        <v>803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46303</v>
      </c>
      <c r="C7859">
        <v>19</v>
      </c>
      <c r="D7859" t="s">
        <v>796</v>
      </c>
      <c r="E7859" t="s">
        <v>523</v>
      </c>
      <c r="F7859" t="s">
        <v>10</v>
      </c>
      <c r="G7859">
        <v>90</v>
      </c>
      <c r="H7859" t="s">
        <v>797</v>
      </c>
      <c r="I7859">
        <v>216</v>
      </c>
      <c r="J7859" t="s">
        <v>798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46303</v>
      </c>
      <c r="C7860">
        <v>19</v>
      </c>
      <c r="D7860" t="s">
        <v>796</v>
      </c>
      <c r="E7860" t="s">
        <v>523</v>
      </c>
      <c r="F7860" t="s">
        <v>10</v>
      </c>
      <c r="G7860">
        <v>90</v>
      </c>
      <c r="H7860" t="s">
        <v>797</v>
      </c>
      <c r="I7860">
        <v>216</v>
      </c>
      <c r="J7860" t="s">
        <v>798</v>
      </c>
      <c r="K7860">
        <v>42810426</v>
      </c>
      <c r="L7860" t="s">
        <v>22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16450042</v>
      </c>
      <c r="AI7860">
        <v>66555</v>
      </c>
    </row>
    <row r="7861" spans="1:35">
      <c r="A7861" t="s">
        <v>227</v>
      </c>
      <c r="B7861" s="1">
        <v>46308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119</v>
      </c>
      <c r="J7861" t="s">
        <v>802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46311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120</v>
      </c>
      <c r="J7862" t="s">
        <v>801</v>
      </c>
      <c r="K7862">
        <v>32955888</v>
      </c>
      <c r="L7862" t="s">
        <v>135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14836768</v>
      </c>
      <c r="AI7862">
        <v>41712</v>
      </c>
    </row>
    <row r="7863" spans="1:35">
      <c r="A7863" t="s">
        <v>227</v>
      </c>
      <c r="B7863" s="1">
        <v>46303</v>
      </c>
      <c r="C7863">
        <v>19</v>
      </c>
      <c r="D7863" t="s">
        <v>796</v>
      </c>
      <c r="E7863" t="s">
        <v>524</v>
      </c>
      <c r="F7863" t="s">
        <v>27</v>
      </c>
      <c r="G7863">
        <v>90</v>
      </c>
      <c r="H7863" t="s">
        <v>797</v>
      </c>
      <c r="I7863">
        <v>216</v>
      </c>
      <c r="J7863" t="s">
        <v>798</v>
      </c>
      <c r="K7863">
        <v>32820645</v>
      </c>
      <c r="L7863" t="s">
        <v>26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243</v>
      </c>
      <c r="AG7863">
        <v>0</v>
      </c>
      <c r="AH7863">
        <v>14367746</v>
      </c>
      <c r="AI7863">
        <v>31346</v>
      </c>
    </row>
    <row r="7864" spans="1:35">
      <c r="A7864" t="s">
        <v>227</v>
      </c>
      <c r="B7864" s="1">
        <v>46303</v>
      </c>
      <c r="C7864">
        <v>19</v>
      </c>
      <c r="D7864" t="s">
        <v>796</v>
      </c>
      <c r="E7864" t="s">
        <v>524</v>
      </c>
      <c r="F7864" t="s">
        <v>27</v>
      </c>
      <c r="G7864">
        <v>90</v>
      </c>
      <c r="H7864" t="s">
        <v>797</v>
      </c>
      <c r="I7864">
        <v>216</v>
      </c>
      <c r="J7864" t="s">
        <v>798</v>
      </c>
      <c r="K7864">
        <v>32955888</v>
      </c>
      <c r="L7864" t="s">
        <v>135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243</v>
      </c>
      <c r="AG7864">
        <v>0</v>
      </c>
      <c r="AH7864">
        <v>14836768</v>
      </c>
      <c r="AI7864">
        <v>41712</v>
      </c>
    </row>
    <row r="7865" spans="1:35">
      <c r="A7865" t="s">
        <v>227</v>
      </c>
      <c r="B7865" s="1">
        <v>46296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46297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46298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46300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46301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46302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46304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46305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46307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46308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46309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46310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46311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46312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46314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46315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46316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46317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46318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46321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46322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46323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46324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88</v>
      </c>
      <c r="J7887" t="s">
        <v>799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46325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88</v>
      </c>
      <c r="J7888" t="s">
        <v>799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46301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46311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210</v>
      </c>
      <c r="J7890" t="s">
        <v>803</v>
      </c>
      <c r="K7890">
        <v>18138019</v>
      </c>
      <c r="L7890" t="s">
        <v>134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14763231</v>
      </c>
      <c r="AI7890">
        <v>36118</v>
      </c>
    </row>
    <row r="7891" spans="1:35">
      <c r="A7891" t="s">
        <v>227</v>
      </c>
      <c r="B7891" s="1">
        <v>46317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210</v>
      </c>
      <c r="J7891" t="s">
        <v>803</v>
      </c>
      <c r="K7891">
        <v>18138019</v>
      </c>
      <c r="L7891" t="s">
        <v>134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14763231</v>
      </c>
      <c r="AI7891">
        <v>36118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17805445</v>
      </c>
      <c r="L7892" t="s">
        <v>166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14153188</v>
      </c>
      <c r="AI7892">
        <v>24929</v>
      </c>
    </row>
    <row r="7893" spans="1:35">
      <c r="A7893" t="s">
        <v>227</v>
      </c>
      <c r="B7893" s="1">
        <v>46303</v>
      </c>
      <c r="C7893">
        <v>19</v>
      </c>
      <c r="D7893" t="s">
        <v>796</v>
      </c>
      <c r="E7893" t="s">
        <v>526</v>
      </c>
      <c r="F7893" t="s">
        <v>35</v>
      </c>
      <c r="G7893">
        <v>90</v>
      </c>
      <c r="H7893" t="s">
        <v>797</v>
      </c>
      <c r="I7893">
        <v>216</v>
      </c>
      <c r="J7893" t="s">
        <v>798</v>
      </c>
      <c r="K7893">
        <v>17922844</v>
      </c>
      <c r="L7893" t="s">
        <v>129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14007325</v>
      </c>
      <c r="AI7893">
        <v>22162</v>
      </c>
    </row>
    <row r="7894" spans="1:35">
      <c r="A7894" t="s">
        <v>227</v>
      </c>
      <c r="B7894" s="1">
        <v>46303</v>
      </c>
      <c r="C7894">
        <v>19</v>
      </c>
      <c r="D7894" t="s">
        <v>796</v>
      </c>
      <c r="E7894" t="s">
        <v>526</v>
      </c>
      <c r="F7894" t="s">
        <v>35</v>
      </c>
      <c r="G7894">
        <v>90</v>
      </c>
      <c r="H7894" t="s">
        <v>797</v>
      </c>
      <c r="I7894">
        <v>216</v>
      </c>
      <c r="J7894" t="s">
        <v>798</v>
      </c>
      <c r="K7894">
        <v>18026915</v>
      </c>
      <c r="L7894" t="s">
        <v>153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14387302</v>
      </c>
      <c r="AI7894">
        <v>32575</v>
      </c>
    </row>
    <row r="7895" spans="1:35">
      <c r="A7895" t="s">
        <v>227</v>
      </c>
      <c r="B7895" s="1">
        <v>46296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46297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46298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46300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46301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15682236</v>
      </c>
      <c r="L7899" t="s">
        <v>172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14323942</v>
      </c>
      <c r="AI7899">
        <v>28637</v>
      </c>
    </row>
    <row r="7900" spans="1:35">
      <c r="A7900" t="s">
        <v>227</v>
      </c>
      <c r="B7900" s="1">
        <v>46304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46305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46307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46308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46309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46310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46311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46312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46314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46315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46316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46317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46318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46319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46321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46322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46323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46324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46325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46326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46310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46311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46312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46314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46315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46316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46317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46318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46319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46321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46322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46323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46324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46325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46307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46308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46309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46310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46311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46312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46314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46315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46316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46317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46318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46319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88</v>
      </c>
      <c r="J7945" t="s">
        <v>799</v>
      </c>
      <c r="K7945">
        <v>45156523</v>
      </c>
      <c r="L7945" t="s">
        <v>614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46321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88</v>
      </c>
      <c r="J7946" t="s">
        <v>799</v>
      </c>
      <c r="K7946">
        <v>45156523</v>
      </c>
      <c r="L7946" t="s">
        <v>614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46324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120</v>
      </c>
      <c r="J7947" t="s">
        <v>801</v>
      </c>
      <c r="K7947">
        <v>17803902</v>
      </c>
      <c r="L7947" t="s">
        <v>165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14007387</v>
      </c>
      <c r="AI7947">
        <v>24930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15682236</v>
      </c>
      <c r="L7948" t="s">
        <v>172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14323942</v>
      </c>
      <c r="AI7948">
        <v>28637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17800297</v>
      </c>
      <c r="L7949" t="s">
        <v>55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256</v>
      </c>
      <c r="AG7949">
        <v>0</v>
      </c>
      <c r="AH7949">
        <v>12920030</v>
      </c>
      <c r="AI7949">
        <v>18190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17803645</v>
      </c>
      <c r="L7950" t="s">
        <v>123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243</v>
      </c>
      <c r="AG7950">
        <v>0</v>
      </c>
      <c r="AH7950">
        <v>13910994</v>
      </c>
      <c r="AI7950">
        <v>22403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17833723</v>
      </c>
      <c r="L7951" t="s">
        <v>36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243</v>
      </c>
      <c r="AG7951">
        <v>0</v>
      </c>
      <c r="AH7951">
        <v>14007058</v>
      </c>
      <c r="AI7951">
        <v>24994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17878703</v>
      </c>
      <c r="L7952" t="s">
        <v>164</v>
      </c>
      <c r="M7952" t="s">
        <v>235</v>
      </c>
      <c r="O7952" t="s">
        <v>131</v>
      </c>
      <c r="P7952" s="2">
        <v>0.58333333333333337</v>
      </c>
      <c r="Q7952" s="2">
        <v>0.83333333333333337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256</v>
      </c>
      <c r="AG7952">
        <v>0</v>
      </c>
      <c r="AH7952">
        <v>12932185</v>
      </c>
      <c r="AI7952">
        <v>19305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17905081</v>
      </c>
      <c r="L7953" t="s">
        <v>38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256</v>
      </c>
      <c r="AG7953">
        <v>0</v>
      </c>
      <c r="AH7953">
        <v>12378652</v>
      </c>
      <c r="AI7953">
        <v>18100</v>
      </c>
    </row>
    <row r="7954" spans="1:35">
      <c r="A7954" t="s">
        <v>227</v>
      </c>
      <c r="B7954" s="1">
        <v>46303</v>
      </c>
      <c r="C7954">
        <v>19</v>
      </c>
      <c r="D7954" t="s">
        <v>796</v>
      </c>
      <c r="E7954" t="s">
        <v>528</v>
      </c>
      <c r="F7954" t="s">
        <v>37</v>
      </c>
      <c r="G7954">
        <v>90</v>
      </c>
      <c r="H7954" t="s">
        <v>797</v>
      </c>
      <c r="I7954">
        <v>216</v>
      </c>
      <c r="J7954" t="s">
        <v>798</v>
      </c>
      <c r="K7954">
        <v>18087611</v>
      </c>
      <c r="L7954" t="s">
        <v>157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477</v>
      </c>
      <c r="AF7954" t="s">
        <v>243</v>
      </c>
      <c r="AG7954">
        <v>0</v>
      </c>
      <c r="AH7954">
        <v>14573335</v>
      </c>
      <c r="AI7954">
        <v>31353</v>
      </c>
    </row>
    <row r="7955" spans="1:35">
      <c r="A7955" t="s">
        <v>227</v>
      </c>
      <c r="B7955" s="1">
        <v>46303</v>
      </c>
      <c r="C7955">
        <v>19</v>
      </c>
      <c r="D7955" t="s">
        <v>796</v>
      </c>
      <c r="E7955" t="s">
        <v>528</v>
      </c>
      <c r="F7955" t="s">
        <v>37</v>
      </c>
      <c r="G7955">
        <v>90</v>
      </c>
      <c r="H7955" t="s">
        <v>797</v>
      </c>
      <c r="I7955">
        <v>216</v>
      </c>
      <c r="J7955" t="s">
        <v>798</v>
      </c>
      <c r="K7955">
        <v>19232498</v>
      </c>
      <c r="L7955" t="s">
        <v>68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477</v>
      </c>
      <c r="AF7955" t="s">
        <v>243</v>
      </c>
      <c r="AG7955">
        <v>0</v>
      </c>
      <c r="AH7955">
        <v>13426400</v>
      </c>
      <c r="AI7955">
        <v>28104</v>
      </c>
    </row>
    <row r="7956" spans="1:35">
      <c r="A7956" t="s">
        <v>227</v>
      </c>
      <c r="B7956" s="1">
        <v>46321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46322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46323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46324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46325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88</v>
      </c>
      <c r="J7960" t="s">
        <v>799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46326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88</v>
      </c>
      <c r="J7961" t="s">
        <v>799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46296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46304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215</v>
      </c>
      <c r="J7963" t="s">
        <v>806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46318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215</v>
      </c>
      <c r="J7964" t="s">
        <v>806</v>
      </c>
      <c r="K7964">
        <v>9440448</v>
      </c>
      <c r="L7964" t="s">
        <v>124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7852074</v>
      </c>
      <c r="L7965" t="s">
        <v>71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256</v>
      </c>
      <c r="AG7965">
        <v>0</v>
      </c>
      <c r="AH7965">
        <v>12911815</v>
      </c>
      <c r="AI7965">
        <v>4885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9440448</v>
      </c>
      <c r="L7966" t="s">
        <v>124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46303</v>
      </c>
      <c r="C7967">
        <v>19</v>
      </c>
      <c r="D7967" t="s">
        <v>796</v>
      </c>
      <c r="E7967" t="s">
        <v>532</v>
      </c>
      <c r="F7967" t="s">
        <v>45</v>
      </c>
      <c r="G7967">
        <v>90</v>
      </c>
      <c r="H7967" t="s">
        <v>797</v>
      </c>
      <c r="I7967">
        <v>216</v>
      </c>
      <c r="J7967" t="s">
        <v>798</v>
      </c>
      <c r="K7967">
        <v>21452851</v>
      </c>
      <c r="L7967" t="s">
        <v>78</v>
      </c>
      <c r="M7967" t="s">
        <v>235</v>
      </c>
      <c r="O7967" t="s">
        <v>131</v>
      </c>
      <c r="P7967" s="2">
        <v>0.58333333333333337</v>
      </c>
      <c r="Q7967" s="2">
        <v>0.83333333333333337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535</v>
      </c>
      <c r="AF7967" t="s">
        <v>256</v>
      </c>
      <c r="AG7967">
        <v>0</v>
      </c>
      <c r="AH7967">
        <v>12368456</v>
      </c>
      <c r="AI7967">
        <v>4998</v>
      </c>
    </row>
    <row r="7968" spans="1:35">
      <c r="A7968" t="s">
        <v>227</v>
      </c>
      <c r="B7968" s="1">
        <v>46303</v>
      </c>
      <c r="C7968">
        <v>19</v>
      </c>
      <c r="D7968" t="s">
        <v>796</v>
      </c>
      <c r="E7968" t="s">
        <v>532</v>
      </c>
      <c r="F7968" t="s">
        <v>45</v>
      </c>
      <c r="G7968">
        <v>90</v>
      </c>
      <c r="H7968" t="s">
        <v>797</v>
      </c>
      <c r="I7968">
        <v>216</v>
      </c>
      <c r="J7968" t="s">
        <v>798</v>
      </c>
      <c r="K7968">
        <v>70429955</v>
      </c>
      <c r="L7968" t="s">
        <v>47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535</v>
      </c>
      <c r="AF7968" t="s">
        <v>243</v>
      </c>
      <c r="AG7968">
        <v>0</v>
      </c>
      <c r="AH7968">
        <v>16651882</v>
      </c>
      <c r="AI7968">
        <v>33680</v>
      </c>
    </row>
    <row r="7969" spans="1:35">
      <c r="A7969" t="s">
        <v>227</v>
      </c>
      <c r="B7969" s="1">
        <v>46307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46308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46309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46310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46311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88</v>
      </c>
      <c r="J7973" t="s">
        <v>799</v>
      </c>
      <c r="K7973">
        <v>40742221</v>
      </c>
      <c r="L7973" t="s">
        <v>115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46312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88</v>
      </c>
      <c r="J7974" t="s">
        <v>799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46302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189</v>
      </c>
      <c r="J7975" t="s">
        <v>807</v>
      </c>
      <c r="K7975">
        <v>18181392</v>
      </c>
      <c r="L7975" t="s">
        <v>119</v>
      </c>
      <c r="M7975" t="s">
        <v>235</v>
      </c>
      <c r="O7975" t="s">
        <v>588</v>
      </c>
      <c r="P7975" s="2">
        <v>0.79166666666666663</v>
      </c>
      <c r="Q7975" s="2">
        <v>0.83333333333333337</v>
      </c>
      <c r="R7975" t="s">
        <v>237</v>
      </c>
      <c r="Y7975" s="2">
        <v>4.1666666666666664E-2</v>
      </c>
      <c r="Z7975" s="2">
        <v>4.1666666666666664E-2</v>
      </c>
      <c r="AA7975">
        <v>1</v>
      </c>
      <c r="AB7975">
        <v>1</v>
      </c>
      <c r="AD7975">
        <v>4</v>
      </c>
      <c r="AE7975" t="s">
        <v>261</v>
      </c>
      <c r="AF7975" t="s">
        <v>243</v>
      </c>
      <c r="AG7975">
        <v>1</v>
      </c>
      <c r="AH7975">
        <v>14016355</v>
      </c>
      <c r="AI7975">
        <v>7563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258</v>
      </c>
      <c r="F7976" t="s">
        <v>117</v>
      </c>
      <c r="G7976">
        <v>90</v>
      </c>
      <c r="H7976" t="s">
        <v>797</v>
      </c>
      <c r="I7976">
        <v>216</v>
      </c>
      <c r="J7976" t="s">
        <v>798</v>
      </c>
      <c r="K7976">
        <v>18181392</v>
      </c>
      <c r="L7976" t="s">
        <v>119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14016355</v>
      </c>
      <c r="AI7976">
        <v>7563</v>
      </c>
    </row>
    <row r="7977" spans="1:35">
      <c r="A7977" t="s">
        <v>227</v>
      </c>
      <c r="B7977" s="1">
        <v>46303</v>
      </c>
      <c r="C7977">
        <v>19</v>
      </c>
      <c r="D7977" t="s">
        <v>796</v>
      </c>
      <c r="E7977" t="s">
        <v>258</v>
      </c>
      <c r="F7977" t="s">
        <v>117</v>
      </c>
      <c r="G7977">
        <v>90</v>
      </c>
      <c r="H7977" t="s">
        <v>797</v>
      </c>
      <c r="I7977">
        <v>216</v>
      </c>
      <c r="J7977" t="s">
        <v>798</v>
      </c>
      <c r="K7977">
        <v>40742221</v>
      </c>
      <c r="L7977" t="s">
        <v>115</v>
      </c>
      <c r="M7977" t="s">
        <v>235</v>
      </c>
      <c r="O7977" t="s">
        <v>62</v>
      </c>
      <c r="P7977" s="2">
        <v>0.33333333333333331</v>
      </c>
      <c r="Q7977" s="2">
        <v>0.58333333333333337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46303</v>
      </c>
      <c r="C7978">
        <v>19</v>
      </c>
      <c r="D7978" t="s">
        <v>796</v>
      </c>
      <c r="E7978" t="s">
        <v>722</v>
      </c>
      <c r="F7978" t="s">
        <v>723</v>
      </c>
      <c r="G7978">
        <v>90</v>
      </c>
      <c r="H7978" t="s">
        <v>797</v>
      </c>
      <c r="I7978">
        <v>216</v>
      </c>
      <c r="J7978" t="s">
        <v>798</v>
      </c>
      <c r="K7978">
        <v>18111502</v>
      </c>
      <c r="L7978" t="s">
        <v>725</v>
      </c>
      <c r="M7978" t="s">
        <v>235</v>
      </c>
      <c r="O7978" t="s">
        <v>62</v>
      </c>
      <c r="P7978" s="2">
        <v>0.33333333333333331</v>
      </c>
      <c r="Q7978" s="2">
        <v>0.58333333333333337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1</v>
      </c>
      <c r="AE7978" t="s">
        <v>477</v>
      </c>
      <c r="AF7978" t="s">
        <v>243</v>
      </c>
      <c r="AG7978">
        <v>0</v>
      </c>
      <c r="AH7978">
        <v>14748447</v>
      </c>
      <c r="AI7978">
        <v>31336</v>
      </c>
    </row>
    <row r="7979" spans="1:35">
      <c r="A7979" t="s">
        <v>227</v>
      </c>
      <c r="B7979" s="1">
        <v>46297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22</v>
      </c>
      <c r="J7979" t="s">
        <v>808</v>
      </c>
      <c r="K7979">
        <v>17814361</v>
      </c>
      <c r="L7979" t="s">
        <v>728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46311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22</v>
      </c>
      <c r="J7980" t="s">
        <v>808</v>
      </c>
      <c r="K7980">
        <v>17814361</v>
      </c>
      <c r="L7980" t="s">
        <v>728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14693963</v>
      </c>
      <c r="AI7980">
        <v>3024</v>
      </c>
    </row>
    <row r="7981" spans="1:35">
      <c r="A7981" t="s">
        <v>227</v>
      </c>
      <c r="B7981" s="1">
        <v>46311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46312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46314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46315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46316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46317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46318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46319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46321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46322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46323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46324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46325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88</v>
      </c>
      <c r="J7993" t="s">
        <v>799</v>
      </c>
      <c r="K7993">
        <v>18097206</v>
      </c>
      <c r="L7993" t="s">
        <v>730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46326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88</v>
      </c>
      <c r="J7994" t="s">
        <v>799</v>
      </c>
      <c r="K7994">
        <v>18097206</v>
      </c>
      <c r="L7994" t="s">
        <v>730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17814361</v>
      </c>
      <c r="L7995" t="s">
        <v>728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243</v>
      </c>
      <c r="AG7995">
        <v>0</v>
      </c>
      <c r="AH7995">
        <v>14693963</v>
      </c>
      <c r="AI7995">
        <v>3024</v>
      </c>
    </row>
    <row r="7996" spans="1:35">
      <c r="A7996" t="s">
        <v>227</v>
      </c>
      <c r="B7996" s="1">
        <v>46303</v>
      </c>
      <c r="C7996">
        <v>19</v>
      </c>
      <c r="D7996" t="s">
        <v>796</v>
      </c>
      <c r="E7996" t="s">
        <v>616</v>
      </c>
      <c r="F7996" t="s">
        <v>617</v>
      </c>
      <c r="G7996">
        <v>90</v>
      </c>
      <c r="H7996" t="s">
        <v>797</v>
      </c>
      <c r="I7996">
        <v>216</v>
      </c>
      <c r="J7996" t="s">
        <v>798</v>
      </c>
      <c r="K7996">
        <v>17899895</v>
      </c>
      <c r="L7996" t="s">
        <v>729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620</v>
      </c>
      <c r="AF7996" t="s">
        <v>256</v>
      </c>
      <c r="AG7996">
        <v>0</v>
      </c>
      <c r="AH7996">
        <v>12931820</v>
      </c>
      <c r="AI7996">
        <v>5225</v>
      </c>
    </row>
    <row r="7997" spans="1:35">
      <c r="A7997" t="s">
        <v>227</v>
      </c>
      <c r="B7997" s="1">
        <v>46303</v>
      </c>
      <c r="C7997">
        <v>19</v>
      </c>
      <c r="D7997" t="s">
        <v>796</v>
      </c>
      <c r="E7997" t="s">
        <v>616</v>
      </c>
      <c r="F7997" t="s">
        <v>617</v>
      </c>
      <c r="G7997">
        <v>90</v>
      </c>
      <c r="H7997" t="s">
        <v>797</v>
      </c>
      <c r="I7997">
        <v>216</v>
      </c>
      <c r="J7997" t="s">
        <v>798</v>
      </c>
      <c r="K7997">
        <v>18097206</v>
      </c>
      <c r="L7997" t="s">
        <v>730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620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46319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21</v>
      </c>
      <c r="J7998" t="s">
        <v>830</v>
      </c>
      <c r="K7998">
        <v>18088224</v>
      </c>
      <c r="L7998" t="s">
        <v>263</v>
      </c>
      <c r="M7998" t="s">
        <v>235</v>
      </c>
      <c r="O7998" t="s">
        <v>381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46304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16492109</v>
      </c>
      <c r="L7999" t="s">
        <v>698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12076557</v>
      </c>
      <c r="AI7999">
        <v>15050</v>
      </c>
    </row>
    <row r="8000" spans="1:35">
      <c r="A8000" t="s">
        <v>227</v>
      </c>
      <c r="B8000" s="1">
        <v>46309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17821425</v>
      </c>
      <c r="L8000" t="s">
        <v>244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14340623</v>
      </c>
      <c r="AI8000">
        <v>15294</v>
      </c>
    </row>
    <row r="8001" spans="1:35">
      <c r="A8001" t="s">
        <v>227</v>
      </c>
      <c r="B8001" s="1">
        <v>46296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46297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381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46301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381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46310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18088224</v>
      </c>
      <c r="L8004" t="s">
        <v>263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46311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18088224</v>
      </c>
      <c r="L8005" t="s">
        <v>263</v>
      </c>
      <c r="M8005" t="s">
        <v>235</v>
      </c>
      <c r="O8005" t="s">
        <v>381</v>
      </c>
      <c r="P8005" s="2">
        <v>0.54166666666666663</v>
      </c>
      <c r="Q8005" s="2">
        <v>0.79166666666666663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14371315</v>
      </c>
      <c r="AI8005">
        <v>19146</v>
      </c>
    </row>
    <row r="8006" spans="1:35">
      <c r="A8006" t="s">
        <v>227</v>
      </c>
      <c r="B8006" s="1">
        <v>46296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46301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46315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46317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46322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46324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22</v>
      </c>
      <c r="J8011" t="s">
        <v>808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46321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22</v>
      </c>
      <c r="J8012" t="s">
        <v>808</v>
      </c>
      <c r="K8012">
        <v>40258474</v>
      </c>
      <c r="L8012" t="s">
        <v>247</v>
      </c>
      <c r="M8012" t="s">
        <v>235</v>
      </c>
      <c r="O8012" t="s">
        <v>381</v>
      </c>
      <c r="P8012" s="2">
        <v>0.54166666666666663</v>
      </c>
      <c r="Q8012" s="2">
        <v>0.79166666666666663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46296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46310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46311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46312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46314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46315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46316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17809620</v>
      </c>
      <c r="L8019" t="s">
        <v>359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46317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17809620</v>
      </c>
      <c r="L8020" t="s">
        <v>359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46314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46315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46316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17818007</v>
      </c>
      <c r="L8023" t="s">
        <v>324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13917773</v>
      </c>
      <c r="AI8023">
        <v>12394</v>
      </c>
    </row>
    <row r="8024" spans="1:35">
      <c r="A8024" t="s">
        <v>227</v>
      </c>
      <c r="B8024" s="1">
        <v>46317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17818007</v>
      </c>
      <c r="L8024" t="s">
        <v>324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13917773</v>
      </c>
      <c r="AI8024">
        <v>12394</v>
      </c>
    </row>
    <row r="8025" spans="1:35">
      <c r="A8025" t="s">
        <v>227</v>
      </c>
      <c r="B8025" s="1">
        <v>46296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46297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46298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46300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46301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17881537</v>
      </c>
      <c r="L8029" t="s">
        <v>270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13910874</v>
      </c>
      <c r="AI8029">
        <v>19492</v>
      </c>
    </row>
    <row r="8030" spans="1:35">
      <c r="A8030" t="s">
        <v>227</v>
      </c>
      <c r="B8030" s="1">
        <v>46302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46296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46297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19028584</v>
      </c>
      <c r="L8032" t="s">
        <v>563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12459203</v>
      </c>
      <c r="AI8032">
        <v>15468</v>
      </c>
    </row>
    <row r="8033" spans="1:35">
      <c r="A8033" t="s">
        <v>227</v>
      </c>
      <c r="B8033" s="1">
        <v>46298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19028584</v>
      </c>
      <c r="L8033" t="s">
        <v>563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256</v>
      </c>
      <c r="AG8033">
        <v>0</v>
      </c>
      <c r="AH8033">
        <v>12459203</v>
      </c>
      <c r="AI8033">
        <v>15468</v>
      </c>
    </row>
    <row r="8034" spans="1:35">
      <c r="A8034" t="s">
        <v>227</v>
      </c>
      <c r="B8034" s="1">
        <v>46307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46308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46309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46310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46311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19234787</v>
      </c>
      <c r="L8038" t="s">
        <v>268</v>
      </c>
      <c r="M8038" t="s">
        <v>235</v>
      </c>
      <c r="O8038" t="s">
        <v>272</v>
      </c>
      <c r="P8038" s="2">
        <v>0.3125</v>
      </c>
      <c r="Q8038" s="2">
        <v>0.5625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13889158</v>
      </c>
      <c r="AI8038">
        <v>23296</v>
      </c>
    </row>
    <row r="8039" spans="1:35">
      <c r="A8039" t="s">
        <v>227</v>
      </c>
      <c r="B8039" s="1">
        <v>46312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46296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46297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46298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46300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46301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46302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46303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46304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46305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46307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46308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46309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46310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46311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46312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46314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46315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46316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46317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46317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46318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46319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46321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46322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46323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46324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46325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43256811</v>
      </c>
      <c r="L8066" t="s">
        <v>776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46326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43256811</v>
      </c>
      <c r="L8067" t="s">
        <v>776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46296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46297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46298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46300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46301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46302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46303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46304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46305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46307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46308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46309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46310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46311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46312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46314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47122663</v>
      </c>
      <c r="L8083" t="s">
        <v>777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46315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47122663</v>
      </c>
      <c r="L8084" t="s">
        <v>777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46296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46297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46298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46300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46301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46302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46304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46305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46307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46308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46309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46310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46311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46312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46314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46315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46316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46317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46318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46319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46321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46322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46323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46324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70408757</v>
      </c>
      <c r="L8108" t="s">
        <v>809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46325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70408757</v>
      </c>
      <c r="L8109" t="s">
        <v>809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46297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46298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46300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46301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46302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46304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46305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46307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46308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46309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46310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46311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46312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46314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46315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46316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46317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46318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46319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46321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46322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46323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46324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46325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88</v>
      </c>
      <c r="J8133" t="s">
        <v>799</v>
      </c>
      <c r="K8133">
        <v>73544614</v>
      </c>
      <c r="L8133" t="s">
        <v>810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46326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88</v>
      </c>
      <c r="J8134" t="s">
        <v>799</v>
      </c>
      <c r="K8134">
        <v>73544614</v>
      </c>
      <c r="L8134" t="s">
        <v>810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46311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6189174</v>
      </c>
      <c r="L8135" t="s">
        <v>552</v>
      </c>
      <c r="M8135" t="s">
        <v>235</v>
      </c>
      <c r="O8135" t="s">
        <v>381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13332747</v>
      </c>
      <c r="AI8135">
        <v>14977</v>
      </c>
    </row>
    <row r="8136" spans="1:35">
      <c r="A8136" t="s">
        <v>227</v>
      </c>
      <c r="B8136" s="1">
        <v>46318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6305237</v>
      </c>
      <c r="L8136" t="s">
        <v>266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13196752</v>
      </c>
      <c r="AI8136">
        <v>13690</v>
      </c>
    </row>
    <row r="8137" spans="1:35">
      <c r="A8137" t="s">
        <v>227</v>
      </c>
      <c r="B8137" s="1">
        <v>46307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16779934</v>
      </c>
      <c r="L8137" t="s">
        <v>692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11577891</v>
      </c>
      <c r="AI8137">
        <v>13548</v>
      </c>
    </row>
    <row r="8138" spans="1:35">
      <c r="A8138" t="s">
        <v>227</v>
      </c>
      <c r="B8138" s="1">
        <v>46305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17876220</v>
      </c>
      <c r="L8138" t="s">
        <v>635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14340476</v>
      </c>
      <c r="AI8138">
        <v>18109</v>
      </c>
    </row>
    <row r="8139" spans="1:35">
      <c r="A8139" t="s">
        <v>227</v>
      </c>
      <c r="B8139" s="1">
        <v>46298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17895887</v>
      </c>
      <c r="L8139" t="s">
        <v>699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12928732</v>
      </c>
      <c r="AI8139">
        <v>7631</v>
      </c>
    </row>
    <row r="8140" spans="1:35">
      <c r="A8140" t="s">
        <v>227</v>
      </c>
      <c r="B8140" s="1">
        <v>46297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17905821</v>
      </c>
      <c r="L8140" t="s">
        <v>770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12914303</v>
      </c>
      <c r="AI8140">
        <v>12085</v>
      </c>
    </row>
    <row r="8141" spans="1:35">
      <c r="A8141" t="s">
        <v>227</v>
      </c>
      <c r="B8141" s="1">
        <v>46325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18088224</v>
      </c>
      <c r="L8141" t="s">
        <v>263</v>
      </c>
      <c r="M8141" t="s">
        <v>235</v>
      </c>
      <c r="O8141" t="s">
        <v>381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14371315</v>
      </c>
      <c r="AI8141">
        <v>19146</v>
      </c>
    </row>
    <row r="8142" spans="1:35">
      <c r="A8142" t="s">
        <v>227</v>
      </c>
      <c r="B8142" s="1">
        <v>46324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18095428</v>
      </c>
      <c r="L8142" t="s">
        <v>636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13910901</v>
      </c>
      <c r="AI8142">
        <v>25768</v>
      </c>
    </row>
    <row r="8143" spans="1:35">
      <c r="A8143" t="s">
        <v>227</v>
      </c>
      <c r="B8143" s="1">
        <v>46308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18112971</v>
      </c>
      <c r="L8143" t="s">
        <v>772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14336427</v>
      </c>
      <c r="AI8143">
        <v>24443</v>
      </c>
    </row>
    <row r="8144" spans="1:35">
      <c r="A8144" t="s">
        <v>227</v>
      </c>
      <c r="B8144" s="1">
        <v>46312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18123709</v>
      </c>
      <c r="L8144" t="s">
        <v>246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14107880</v>
      </c>
      <c r="AI8144">
        <v>26354</v>
      </c>
    </row>
    <row r="8145" spans="1:35">
      <c r="A8145" t="s">
        <v>227</v>
      </c>
      <c r="B8145" s="1">
        <v>46308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18149232</v>
      </c>
      <c r="L8145" t="s">
        <v>562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239</v>
      </c>
      <c r="AG8145">
        <v>0</v>
      </c>
      <c r="AH8145">
        <v>16615196</v>
      </c>
      <c r="AI8145">
        <v>55991</v>
      </c>
    </row>
    <row r="8146" spans="1:35">
      <c r="A8146" t="s">
        <v>227</v>
      </c>
      <c r="B8146" s="1">
        <v>46302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18194656</v>
      </c>
      <c r="L8146" t="s">
        <v>626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11603721</v>
      </c>
      <c r="AI8146">
        <v>12528</v>
      </c>
    </row>
    <row r="8147" spans="1:35">
      <c r="A8147" t="s">
        <v>227</v>
      </c>
      <c r="B8147" s="1">
        <v>46325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18216416</v>
      </c>
      <c r="L8147" t="s">
        <v>773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15483509</v>
      </c>
      <c r="AI8147">
        <v>34122</v>
      </c>
    </row>
    <row r="8148" spans="1:35">
      <c r="A8148" t="s">
        <v>227</v>
      </c>
      <c r="B8148" s="1">
        <v>46326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18823086</v>
      </c>
      <c r="L8148" t="s">
        <v>627</v>
      </c>
      <c r="M8148" t="s">
        <v>235</v>
      </c>
      <c r="O8148" t="s">
        <v>381</v>
      </c>
      <c r="P8148" s="2">
        <v>0.54166666666666663</v>
      </c>
      <c r="Q8148" s="2">
        <v>0.79166666666666663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16151000</v>
      </c>
      <c r="AI8148">
        <v>96287</v>
      </c>
    </row>
    <row r="8149" spans="1:35">
      <c r="A8149" t="s">
        <v>227</v>
      </c>
      <c r="B8149" s="1">
        <v>46312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18826043</v>
      </c>
      <c r="L8149" t="s">
        <v>273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12907760</v>
      </c>
      <c r="AI8149">
        <v>7975</v>
      </c>
    </row>
    <row r="8150" spans="1:35">
      <c r="A8150" t="s">
        <v>227</v>
      </c>
      <c r="B8150" s="1">
        <v>46322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18886309</v>
      </c>
      <c r="L8150" t="s">
        <v>628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12384865</v>
      </c>
      <c r="AI8150">
        <v>7959</v>
      </c>
    </row>
    <row r="8151" spans="1:35">
      <c r="A8151" t="s">
        <v>227</v>
      </c>
      <c r="B8151" s="1">
        <v>46296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46297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46298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46300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46301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46302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46304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46305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46307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46308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46309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46310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46311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46312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46314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46315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46316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46318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46319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46321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46322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46323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46324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46325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19181754</v>
      </c>
      <c r="L8174" t="s">
        <v>811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46326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19181754</v>
      </c>
      <c r="L8175" t="s">
        <v>811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46309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19243439</v>
      </c>
      <c r="L8176" t="s">
        <v>629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13367484</v>
      </c>
      <c r="AI8176">
        <v>19827</v>
      </c>
    </row>
    <row r="8177" spans="1:35">
      <c r="A8177" t="s">
        <v>227</v>
      </c>
      <c r="B8177" s="1">
        <v>46308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23988247</v>
      </c>
      <c r="L8177" t="s">
        <v>700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16615123</v>
      </c>
      <c r="AI8177">
        <v>53022</v>
      </c>
    </row>
    <row r="8178" spans="1:35">
      <c r="A8178" t="s">
        <v>227</v>
      </c>
      <c r="B8178" s="1">
        <v>46314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28202505</v>
      </c>
      <c r="L8178" t="s">
        <v>553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14329466</v>
      </c>
      <c r="AI8178">
        <v>13188</v>
      </c>
    </row>
    <row r="8179" spans="1:35">
      <c r="A8179" t="s">
        <v>227</v>
      </c>
      <c r="B8179" s="1">
        <v>46324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31670787</v>
      </c>
      <c r="L8179" t="s">
        <v>779</v>
      </c>
      <c r="M8179" t="s">
        <v>235</v>
      </c>
      <c r="O8179" t="s">
        <v>381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13966949</v>
      </c>
      <c r="AI8179">
        <v>29512</v>
      </c>
    </row>
    <row r="8180" spans="1:35">
      <c r="A8180" t="s">
        <v>227</v>
      </c>
      <c r="B8180" s="1">
        <v>46304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33589807</v>
      </c>
      <c r="L8180" t="s">
        <v>775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13744767</v>
      </c>
      <c r="AI8180">
        <v>57531</v>
      </c>
    </row>
    <row r="8181" spans="1:35">
      <c r="A8181" t="s">
        <v>227</v>
      </c>
      <c r="B8181" s="1">
        <v>46319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41656322</v>
      </c>
      <c r="L8181" t="s">
        <v>329</v>
      </c>
      <c r="M8181" t="s">
        <v>235</v>
      </c>
      <c r="O8181" t="s">
        <v>271</v>
      </c>
      <c r="P8181" s="2">
        <v>0.5625</v>
      </c>
      <c r="Q8181" s="2">
        <v>0.8125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16629979</v>
      </c>
      <c r="AI8181">
        <v>84763</v>
      </c>
    </row>
    <row r="8182" spans="1:35">
      <c r="A8182" t="s">
        <v>227</v>
      </c>
      <c r="B8182" s="1">
        <v>46319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42095512</v>
      </c>
      <c r="L8182" t="s">
        <v>631</v>
      </c>
      <c r="M8182" t="s">
        <v>235</v>
      </c>
      <c r="O8182" t="s">
        <v>381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16471343</v>
      </c>
      <c r="AI8182">
        <v>113788</v>
      </c>
    </row>
    <row r="8183" spans="1:35">
      <c r="A8183" t="s">
        <v>227</v>
      </c>
      <c r="B8183" s="1">
        <v>46298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43256811</v>
      </c>
      <c r="L8183" t="s">
        <v>776</v>
      </c>
      <c r="M8183" t="s">
        <v>235</v>
      </c>
      <c r="O8183" t="s">
        <v>381</v>
      </c>
      <c r="P8183" s="2">
        <v>0.54166666666666663</v>
      </c>
      <c r="Q8183" s="2">
        <v>0.79166666666666663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16248299</v>
      </c>
      <c r="AI8183">
        <v>51942</v>
      </c>
    </row>
    <row r="8184" spans="1:35">
      <c r="A8184" t="s">
        <v>227</v>
      </c>
      <c r="B8184" s="1">
        <v>46305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44935494</v>
      </c>
      <c r="L8184" t="s">
        <v>310</v>
      </c>
      <c r="M8184" t="s">
        <v>235</v>
      </c>
      <c r="O8184" t="s">
        <v>116</v>
      </c>
      <c r="P8184" s="2">
        <v>0.29166666666666669</v>
      </c>
      <c r="Q8184" s="2">
        <v>0.54166666666666663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239</v>
      </c>
      <c r="AG8184">
        <v>0</v>
      </c>
      <c r="AH8184">
        <v>16614061</v>
      </c>
      <c r="AI8184">
        <v>88102</v>
      </c>
    </row>
    <row r="8185" spans="1:35">
      <c r="A8185" t="s">
        <v>227</v>
      </c>
      <c r="B8185" s="1">
        <v>46296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46296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705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46297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688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46297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46300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688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46300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46301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46301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705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46302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688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46302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46304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688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46304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46305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46307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688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46307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46308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46308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705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46309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688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46309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46310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46310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705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46311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46311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46314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688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46314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46315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46315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705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46316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688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46316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46317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46317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705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46318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688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46318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46319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46319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705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46321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688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46321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46322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46322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705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46323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688</v>
      </c>
      <c r="P8224" s="2">
        <v>0.375</v>
      </c>
      <c r="Q8224" s="2">
        <v>0.41666666666666669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46323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66</v>
      </c>
      <c r="P8225" s="2">
        <v>0.5</v>
      </c>
      <c r="Q8225" s="2">
        <v>0.54166666666666663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46324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245</v>
      </c>
      <c r="P8226" s="2">
        <v>0.54166666666666663</v>
      </c>
      <c r="Q8226" s="2">
        <v>0.58333333333333337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46324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705</v>
      </c>
      <c r="P8227" s="2">
        <v>0.66666666666666663</v>
      </c>
      <c r="Q8227" s="2">
        <v>0.70833333333333337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46325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688</v>
      </c>
      <c r="P8228" s="2">
        <v>0.375</v>
      </c>
      <c r="Q8228" s="2">
        <v>0.41666666666666669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46325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66</v>
      </c>
      <c r="P8229" s="2">
        <v>0.5</v>
      </c>
      <c r="Q8229" s="2">
        <v>0.54166666666666663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46998982</v>
      </c>
      <c r="L8230" t="s">
        <v>697</v>
      </c>
      <c r="M8230" t="s">
        <v>235</v>
      </c>
      <c r="O8230" t="s">
        <v>245</v>
      </c>
      <c r="P8230" s="2">
        <v>0.54166666666666663</v>
      </c>
      <c r="Q8230" s="2">
        <v>0.58333333333333337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46326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46998982</v>
      </c>
      <c r="L8231" t="s">
        <v>697</v>
      </c>
      <c r="M8231" t="s">
        <v>235</v>
      </c>
      <c r="O8231" t="s">
        <v>705</v>
      </c>
      <c r="P8231" s="2">
        <v>0.66666666666666663</v>
      </c>
      <c r="Q8231" s="2">
        <v>0.70833333333333337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46296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46297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70468341</v>
      </c>
      <c r="L8233" t="s">
        <v>320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46326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70468341</v>
      </c>
      <c r="L8234" t="s">
        <v>320</v>
      </c>
      <c r="M8234" t="s">
        <v>235</v>
      </c>
      <c r="O8234" t="s">
        <v>381</v>
      </c>
      <c r="P8234" s="2">
        <v>0.54166666666666663</v>
      </c>
      <c r="Q8234" s="2">
        <v>0.79166666666666663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16614058</v>
      </c>
      <c r="AI8234">
        <v>84586</v>
      </c>
    </row>
    <row r="8235" spans="1:35">
      <c r="A8235" t="s">
        <v>227</v>
      </c>
      <c r="B8235" s="1">
        <v>46323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72735494</v>
      </c>
      <c r="L8235" t="s">
        <v>634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239</v>
      </c>
      <c r="AG8235">
        <v>0</v>
      </c>
      <c r="AH8235">
        <v>16609725</v>
      </c>
      <c r="AI8235">
        <v>93726</v>
      </c>
    </row>
    <row r="8236" spans="1:35">
      <c r="A8236" t="s">
        <v>227</v>
      </c>
      <c r="B8236" s="1">
        <v>46296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46297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46300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46301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812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46302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46304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812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46305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46307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46308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46309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46310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812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46311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46314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46315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46316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812</v>
      </c>
      <c r="P8250" s="2">
        <v>0.8125</v>
      </c>
      <c r="Q8250" s="2">
        <v>0.85416666666666663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46317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144</v>
      </c>
      <c r="P8251" s="2">
        <v>0.3125</v>
      </c>
      <c r="Q8251" s="2">
        <v>0.35416666666666669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46318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46318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813</v>
      </c>
      <c r="P8253" s="2">
        <v>0.60416666666666663</v>
      </c>
      <c r="Q8253" s="2">
        <v>0.85416666666666663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46319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46321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46322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46323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812</v>
      </c>
      <c r="P8257" s="2">
        <v>0.8125</v>
      </c>
      <c r="Q8257" s="2">
        <v>0.85416666666666663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46324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89</v>
      </c>
      <c r="J8258" t="s">
        <v>804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46326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89</v>
      </c>
      <c r="J8259" t="s">
        <v>804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46312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17818007</v>
      </c>
      <c r="L8260" t="s">
        <v>324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46308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119</v>
      </c>
      <c r="J8261" t="s">
        <v>802</v>
      </c>
      <c r="K8261">
        <v>43256811</v>
      </c>
      <c r="L8261" t="s">
        <v>776</v>
      </c>
      <c r="M8261" t="s">
        <v>235</v>
      </c>
      <c r="O8261" t="s">
        <v>619</v>
      </c>
      <c r="P8261" s="2">
        <v>0.29166666666666669</v>
      </c>
      <c r="Q8261" s="2">
        <v>0.79166666666666663</v>
      </c>
      <c r="R8261" t="s">
        <v>237</v>
      </c>
      <c r="Y8261" s="2">
        <v>0.5</v>
      </c>
      <c r="Z8261" s="2">
        <v>0.5</v>
      </c>
      <c r="AA8261">
        <v>12</v>
      </c>
      <c r="AB8261">
        <v>12</v>
      </c>
      <c r="AD8261">
        <v>9</v>
      </c>
      <c r="AE8261" t="s">
        <v>238</v>
      </c>
      <c r="AF8261" t="s">
        <v>243</v>
      </c>
      <c r="AG8261">
        <v>0</v>
      </c>
      <c r="AH8261">
        <v>16248299</v>
      </c>
      <c r="AI8261">
        <v>51942</v>
      </c>
    </row>
    <row r="8262" spans="1:35">
      <c r="A8262" t="s">
        <v>227</v>
      </c>
      <c r="B8262" s="1">
        <v>46317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119</v>
      </c>
      <c r="J8262" t="s">
        <v>802</v>
      </c>
      <c r="K8262">
        <v>44935494</v>
      </c>
      <c r="L8262" t="s">
        <v>310</v>
      </c>
      <c r="M8262" t="s">
        <v>235</v>
      </c>
      <c r="O8262" t="s">
        <v>381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16614061</v>
      </c>
      <c r="AI8262">
        <v>88102</v>
      </c>
    </row>
    <row r="8263" spans="1:35">
      <c r="A8263" t="s">
        <v>227</v>
      </c>
      <c r="B8263" s="1">
        <v>46304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194</v>
      </c>
      <c r="J8263" t="s">
        <v>814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6189174</v>
      </c>
      <c r="L8264" t="s">
        <v>552</v>
      </c>
      <c r="M8264" t="s">
        <v>235</v>
      </c>
      <c r="O8264" t="s">
        <v>381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13332747</v>
      </c>
      <c r="AI8264">
        <v>14977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6275632</v>
      </c>
      <c r="L8265" t="s">
        <v>242</v>
      </c>
      <c r="M8265" t="s">
        <v>235</v>
      </c>
      <c r="O8265" t="s">
        <v>62</v>
      </c>
      <c r="P8265" s="2">
        <v>0.33333333333333331</v>
      </c>
      <c r="Q8265" s="2">
        <v>0.58333333333333337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14007503</v>
      </c>
      <c r="AI8265">
        <v>10484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6305237</v>
      </c>
      <c r="L8266" t="s">
        <v>266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13196752</v>
      </c>
      <c r="AI8266">
        <v>13690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17818007</v>
      </c>
      <c r="L8267" t="s">
        <v>324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13917773</v>
      </c>
      <c r="AI8267">
        <v>12394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17821425</v>
      </c>
      <c r="L8268" t="s">
        <v>244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17881537</v>
      </c>
      <c r="L8269" t="s">
        <v>270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13910874</v>
      </c>
      <c r="AI8269">
        <v>19492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18088224</v>
      </c>
      <c r="L8270" t="s">
        <v>263</v>
      </c>
      <c r="M8270" t="s">
        <v>235</v>
      </c>
      <c r="O8270" t="s">
        <v>381</v>
      </c>
      <c r="P8270" s="2">
        <v>0.54166666666666663</v>
      </c>
      <c r="Q8270" s="2">
        <v>0.79166666666666663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14371315</v>
      </c>
      <c r="AI8270">
        <v>19146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18123709</v>
      </c>
      <c r="L8271" t="s">
        <v>246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18823086</v>
      </c>
      <c r="L8272" t="s">
        <v>627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16151000</v>
      </c>
      <c r="AI8272">
        <v>96287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18826043</v>
      </c>
      <c r="L8273" t="s">
        <v>273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256</v>
      </c>
      <c r="AG8273">
        <v>0</v>
      </c>
      <c r="AH8273">
        <v>12907760</v>
      </c>
      <c r="AI8273">
        <v>7975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19028584</v>
      </c>
      <c r="L8274" t="s">
        <v>563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256</v>
      </c>
      <c r="AG8274">
        <v>0</v>
      </c>
      <c r="AH8274">
        <v>12459203</v>
      </c>
      <c r="AI8274">
        <v>15468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19234787</v>
      </c>
      <c r="L8275" t="s">
        <v>268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13889158</v>
      </c>
      <c r="AI8275">
        <v>23296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28202505</v>
      </c>
      <c r="L8276" t="s">
        <v>553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14329466</v>
      </c>
      <c r="AI8276">
        <v>13188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41656322</v>
      </c>
      <c r="L8277" t="s">
        <v>329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16629979</v>
      </c>
      <c r="AI8277">
        <v>84763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42095512</v>
      </c>
      <c r="L8278" t="s">
        <v>631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16471343</v>
      </c>
      <c r="AI8278">
        <v>113788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43110539</v>
      </c>
      <c r="L8279" t="s">
        <v>275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16615208</v>
      </c>
      <c r="AI8279">
        <v>90242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44935494</v>
      </c>
      <c r="L8280" t="s">
        <v>310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16614061</v>
      </c>
      <c r="AI8280">
        <v>88102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46998982</v>
      </c>
      <c r="L8281" t="s">
        <v>697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16615187</v>
      </c>
      <c r="AI8281">
        <v>76877</v>
      </c>
    </row>
    <row r="8282" spans="1:35">
      <c r="A8282" t="s">
        <v>227</v>
      </c>
      <c r="B8282" s="1">
        <v>46303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216</v>
      </c>
      <c r="J8282" t="s">
        <v>798</v>
      </c>
      <c r="K8282">
        <v>70468341</v>
      </c>
      <c r="L8282" t="s">
        <v>320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16614058</v>
      </c>
      <c r="AI8282">
        <v>84586</v>
      </c>
    </row>
    <row r="8283" spans="1:35">
      <c r="A8283" t="s">
        <v>227</v>
      </c>
      <c r="B8283" s="1">
        <v>46303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216</v>
      </c>
      <c r="J8283" t="s">
        <v>798</v>
      </c>
      <c r="K8283">
        <v>74134726</v>
      </c>
      <c r="L8283" t="s">
        <v>234</v>
      </c>
      <c r="M8283" t="s">
        <v>235</v>
      </c>
      <c r="O8283" t="s">
        <v>470</v>
      </c>
      <c r="P8283" s="2">
        <v>0.35416666666666669</v>
      </c>
      <c r="Q8283" s="2">
        <v>0.60416666666666663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239</v>
      </c>
      <c r="AG8283">
        <v>0</v>
      </c>
      <c r="AH8283">
        <v>16638825</v>
      </c>
      <c r="AI8283">
        <v>90124</v>
      </c>
    </row>
    <row r="8284" spans="1:35">
      <c r="A8284" t="s">
        <v>227</v>
      </c>
      <c r="B8284" s="1">
        <v>46296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46298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46300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46304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46305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46308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46310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46312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46314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46316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46318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46322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46324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46326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46297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46301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46302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46307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46309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46311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46311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245</v>
      </c>
      <c r="P8304" s="2">
        <v>0.54166666666666663</v>
      </c>
      <c r="Q8304" s="2">
        <v>0.58333333333333337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46315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46317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46319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46321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46323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360</v>
      </c>
      <c r="J8309" t="s">
        <v>815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46325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360</v>
      </c>
      <c r="J8310" t="s">
        <v>815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46302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427</v>
      </c>
      <c r="J8311" t="s">
        <v>816</v>
      </c>
      <c r="K8311">
        <v>6275632</v>
      </c>
      <c r="L8311" t="s">
        <v>242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14007503</v>
      </c>
      <c r="AI8311">
        <v>10484</v>
      </c>
    </row>
    <row r="8312" spans="1:35">
      <c r="A8312" t="s">
        <v>227</v>
      </c>
      <c r="B8312" s="1">
        <v>46324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427</v>
      </c>
      <c r="J8312" t="s">
        <v>816</v>
      </c>
      <c r="K8312">
        <v>6275632</v>
      </c>
      <c r="L8312" t="s">
        <v>242</v>
      </c>
      <c r="M8312" t="s">
        <v>235</v>
      </c>
      <c r="O8312" t="s">
        <v>62</v>
      </c>
      <c r="P8312" s="2">
        <v>0.33333333333333331</v>
      </c>
      <c r="Q8312" s="2">
        <v>0.58333333333333337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14007503</v>
      </c>
      <c r="AI8312">
        <v>10484</v>
      </c>
    </row>
    <row r="8313" spans="1:35">
      <c r="A8313" t="s">
        <v>227</v>
      </c>
      <c r="B8313" s="1">
        <v>46326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17818007</v>
      </c>
      <c r="L8313" t="s">
        <v>324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13917773</v>
      </c>
      <c r="AI8313">
        <v>12394</v>
      </c>
    </row>
    <row r="8314" spans="1:35">
      <c r="A8314" t="s">
        <v>227</v>
      </c>
      <c r="B8314" s="1">
        <v>46326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18123709</v>
      </c>
      <c r="L8314" t="s">
        <v>246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46319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40258474</v>
      </c>
      <c r="L8315" t="s">
        <v>247</v>
      </c>
      <c r="M8315" t="s">
        <v>235</v>
      </c>
      <c r="O8315" t="s">
        <v>381</v>
      </c>
      <c r="P8315" s="2">
        <v>0.54166666666666663</v>
      </c>
      <c r="Q8315" s="2">
        <v>0.79166666666666663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238</v>
      </c>
      <c r="AF8315" t="s">
        <v>243</v>
      </c>
      <c r="AG8315">
        <v>0</v>
      </c>
      <c r="AH8315">
        <v>14946114</v>
      </c>
      <c r="AI8315">
        <v>42691</v>
      </c>
    </row>
    <row r="8316" spans="1:35">
      <c r="A8316" t="s">
        <v>227</v>
      </c>
      <c r="B8316" s="1">
        <v>46298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472</v>
      </c>
      <c r="J8316" t="s">
        <v>586</v>
      </c>
      <c r="K8316">
        <v>70468341</v>
      </c>
      <c r="L8316" t="s">
        <v>320</v>
      </c>
      <c r="M8316" t="s">
        <v>235</v>
      </c>
      <c r="O8316" t="s">
        <v>66</v>
      </c>
      <c r="P8316" s="2">
        <v>0.5</v>
      </c>
      <c r="Q8316" s="2">
        <v>0.54166666666666663</v>
      </c>
      <c r="R8316" t="s">
        <v>237</v>
      </c>
      <c r="Y8316" s="2">
        <v>4.1666666666666664E-2</v>
      </c>
      <c r="Z8316" s="2">
        <v>4.1666666666666664E-2</v>
      </c>
      <c r="AA8316">
        <v>1</v>
      </c>
      <c r="AB8316">
        <v>1</v>
      </c>
      <c r="AD8316">
        <v>9</v>
      </c>
      <c r="AE8316" t="s">
        <v>238</v>
      </c>
      <c r="AF8316" t="s">
        <v>239</v>
      </c>
      <c r="AG8316">
        <v>0</v>
      </c>
      <c r="AH8316">
        <v>16614058</v>
      </c>
      <c r="AI8316">
        <v>84586</v>
      </c>
    </row>
    <row r="8317" spans="1:35">
      <c r="A8317" t="s">
        <v>227</v>
      </c>
      <c r="B8317" s="1">
        <v>46326</v>
      </c>
      <c r="C8317">
        <v>19</v>
      </c>
      <c r="D8317" t="s">
        <v>796</v>
      </c>
      <c r="E8317" t="s">
        <v>229</v>
      </c>
      <c r="F8317" t="s">
        <v>230</v>
      </c>
      <c r="G8317">
        <v>90</v>
      </c>
      <c r="H8317" t="s">
        <v>797</v>
      </c>
      <c r="I8317">
        <v>472</v>
      </c>
      <c r="J8317" t="s">
        <v>586</v>
      </c>
      <c r="K8317">
        <v>70468341</v>
      </c>
      <c r="L8317" t="s">
        <v>320</v>
      </c>
      <c r="M8317" t="s">
        <v>235</v>
      </c>
      <c r="O8317" t="s">
        <v>257</v>
      </c>
      <c r="P8317" s="2">
        <v>0.45833333333333331</v>
      </c>
      <c r="Q8317" s="2">
        <v>0.54166666666666663</v>
      </c>
      <c r="R8317" t="s">
        <v>237</v>
      </c>
      <c r="Y8317" s="2">
        <v>8.3333333333333329E-2</v>
      </c>
      <c r="Z8317" s="2">
        <v>8.3333333333333329E-2</v>
      </c>
      <c r="AA8317">
        <v>2</v>
      </c>
      <c r="AB8317">
        <v>2</v>
      </c>
      <c r="AD8317">
        <v>9</v>
      </c>
      <c r="AE8317" t="s">
        <v>238</v>
      </c>
      <c r="AF8317" t="s">
        <v>239</v>
      </c>
      <c r="AG8317">
        <v>0</v>
      </c>
      <c r="AH8317">
        <v>16614058</v>
      </c>
      <c r="AI8317">
        <v>84586</v>
      </c>
    </row>
    <row r="8318" spans="1:35">
      <c r="A8318" t="s">
        <v>227</v>
      </c>
      <c r="B8318" s="1">
        <v>46323</v>
      </c>
      <c r="C8318">
        <v>19</v>
      </c>
      <c r="D8318" t="s">
        <v>796</v>
      </c>
      <c r="E8318" t="s">
        <v>229</v>
      </c>
      <c r="F8318" t="s">
        <v>230</v>
      </c>
      <c r="G8318">
        <v>90</v>
      </c>
      <c r="H8318" t="s">
        <v>797</v>
      </c>
      <c r="I8318">
        <v>473</v>
      </c>
      <c r="J8318" t="s">
        <v>819</v>
      </c>
      <c r="K8318">
        <v>17818007</v>
      </c>
      <c r="L8318" t="s">
        <v>324</v>
      </c>
      <c r="M8318" t="s">
        <v>235</v>
      </c>
      <c r="O8318" t="s">
        <v>829</v>
      </c>
      <c r="P8318" s="2">
        <v>0.4375</v>
      </c>
      <c r="Q8318" s="2">
        <v>0.5625</v>
      </c>
      <c r="R8318" t="s">
        <v>237</v>
      </c>
      <c r="Y8318" s="2">
        <v>0.125</v>
      </c>
      <c r="Z8318" s="2">
        <v>0.125</v>
      </c>
      <c r="AA8318">
        <v>3</v>
      </c>
      <c r="AB8318">
        <v>3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46315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22</v>
      </c>
      <c r="J8319" t="s">
        <v>808</v>
      </c>
      <c r="K8319">
        <v>18074444</v>
      </c>
      <c r="L8319" t="s">
        <v>638</v>
      </c>
      <c r="M8319" t="s">
        <v>235</v>
      </c>
      <c r="O8319" t="s">
        <v>271</v>
      </c>
      <c r="P8319" s="2">
        <v>0.5625</v>
      </c>
      <c r="Q8319" s="2">
        <v>0.8125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46304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59</v>
      </c>
      <c r="J8320" t="s">
        <v>817</v>
      </c>
      <c r="K8320">
        <v>18114025</v>
      </c>
      <c r="L8320" t="s">
        <v>179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13866206</v>
      </c>
      <c r="AI8320">
        <v>7790</v>
      </c>
    </row>
    <row r="8321" spans="1:35">
      <c r="A8321" t="s">
        <v>227</v>
      </c>
      <c r="B8321" s="1">
        <v>46317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46318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46319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46321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46322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46323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46324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46325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46326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46305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46307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46308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46309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46310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46311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46312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18074444</v>
      </c>
      <c r="L8336" t="s">
        <v>638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46314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18074444</v>
      </c>
      <c r="L8337" t="s">
        <v>638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46296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46297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46298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46324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46325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88</v>
      </c>
      <c r="J8342" t="s">
        <v>799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46326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88</v>
      </c>
      <c r="J8343" t="s">
        <v>799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46323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18114025</v>
      </c>
      <c r="L8344" t="s">
        <v>179</v>
      </c>
      <c r="M8344" t="s">
        <v>235</v>
      </c>
      <c r="O8344" t="s">
        <v>701</v>
      </c>
      <c r="P8344" s="2">
        <v>0.3125</v>
      </c>
      <c r="Q8344" s="2">
        <v>0.8125</v>
      </c>
      <c r="R8344" t="s">
        <v>237</v>
      </c>
      <c r="Y8344" s="2">
        <v>0.5</v>
      </c>
      <c r="Z8344" s="2">
        <v>0.5</v>
      </c>
      <c r="AA8344">
        <v>12</v>
      </c>
      <c r="AB8344">
        <v>12</v>
      </c>
      <c r="AD8344">
        <v>3</v>
      </c>
      <c r="AE8344" t="s">
        <v>252</v>
      </c>
      <c r="AF8344" t="s">
        <v>243</v>
      </c>
      <c r="AG8344">
        <v>0</v>
      </c>
      <c r="AH8344">
        <v>13866206</v>
      </c>
      <c r="AI8344">
        <v>7790</v>
      </c>
    </row>
    <row r="8345" spans="1:35">
      <c r="A8345" t="s">
        <v>227</v>
      </c>
      <c r="B8345" s="1">
        <v>46300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46301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46302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46303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46304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46305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46307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46308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46309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46310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46311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41568716</v>
      </c>
      <c r="L8355" t="s">
        <v>702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46312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89</v>
      </c>
      <c r="J8356" t="s">
        <v>804</v>
      </c>
      <c r="K8356">
        <v>41568716</v>
      </c>
      <c r="L8356" t="s">
        <v>702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46304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89</v>
      </c>
      <c r="J8357" t="s">
        <v>804</v>
      </c>
      <c r="K8357">
        <v>44638695</v>
      </c>
      <c r="L8357" t="s">
        <v>184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239</v>
      </c>
      <c r="AG8357">
        <v>0</v>
      </c>
      <c r="AH8357">
        <v>16620392</v>
      </c>
      <c r="AI8357">
        <v>31692</v>
      </c>
    </row>
    <row r="8358" spans="1:35">
      <c r="A8358" t="s">
        <v>227</v>
      </c>
      <c r="B8358" s="1">
        <v>46324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119</v>
      </c>
      <c r="J8358" t="s">
        <v>802</v>
      </c>
      <c r="K8358">
        <v>18128906</v>
      </c>
      <c r="L8358" t="s">
        <v>125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16442904</v>
      </c>
      <c r="AI8358">
        <v>11354</v>
      </c>
    </row>
    <row r="8359" spans="1:35">
      <c r="A8359" t="s">
        <v>227</v>
      </c>
      <c r="B8359" s="1">
        <v>46300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119</v>
      </c>
      <c r="J8359" t="s">
        <v>802</v>
      </c>
      <c r="K8359">
        <v>23990526</v>
      </c>
      <c r="L8359" t="s">
        <v>106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256</v>
      </c>
      <c r="AG8359">
        <v>0</v>
      </c>
      <c r="AH8359">
        <v>12715282</v>
      </c>
      <c r="AI8359">
        <v>2888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18070664</v>
      </c>
      <c r="L8360" t="s">
        <v>103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14008104</v>
      </c>
      <c r="AI8360">
        <v>7798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18123132</v>
      </c>
      <c r="L8361" t="s">
        <v>93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256</v>
      </c>
      <c r="AG8361">
        <v>0</v>
      </c>
      <c r="AH8361">
        <v>12750865</v>
      </c>
      <c r="AI8361">
        <v>3201</v>
      </c>
    </row>
    <row r="8362" spans="1:35">
      <c r="A8362" t="s">
        <v>227</v>
      </c>
      <c r="B8362" s="1">
        <v>46303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216</v>
      </c>
      <c r="J8362" t="s">
        <v>798</v>
      </c>
      <c r="K8362">
        <v>18141258</v>
      </c>
      <c r="L8362" t="s">
        <v>159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14008077</v>
      </c>
      <c r="AI8362">
        <v>9465</v>
      </c>
    </row>
    <row r="8363" spans="1:35">
      <c r="A8363" t="s">
        <v>227</v>
      </c>
      <c r="B8363" s="1">
        <v>46303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216</v>
      </c>
      <c r="J8363" t="s">
        <v>798</v>
      </c>
      <c r="K8363">
        <v>23990526</v>
      </c>
      <c r="L8363" t="s">
        <v>106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256</v>
      </c>
      <c r="AG8363">
        <v>0</v>
      </c>
      <c r="AH8363">
        <v>12715282</v>
      </c>
      <c r="AI8363">
        <v>2888</v>
      </c>
    </row>
    <row r="8364" spans="1:35">
      <c r="A8364" t="s">
        <v>227</v>
      </c>
      <c r="B8364" s="1">
        <v>46296</v>
      </c>
      <c r="C8364">
        <v>19</v>
      </c>
      <c r="D8364" t="s">
        <v>796</v>
      </c>
      <c r="E8364" t="s">
        <v>251</v>
      </c>
      <c r="F8364" t="s">
        <v>95</v>
      </c>
      <c r="G8364">
        <v>90</v>
      </c>
      <c r="H8364" t="s">
        <v>797</v>
      </c>
      <c r="I8364">
        <v>472</v>
      </c>
      <c r="J8364" t="s">
        <v>586</v>
      </c>
      <c r="K8364">
        <v>18114025</v>
      </c>
      <c r="L8364" t="s">
        <v>179</v>
      </c>
      <c r="M8364" t="s">
        <v>235</v>
      </c>
      <c r="O8364" t="s">
        <v>271</v>
      </c>
      <c r="P8364" s="2">
        <v>0.5625</v>
      </c>
      <c r="Q8364" s="2">
        <v>0.8125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13866206</v>
      </c>
      <c r="AI8364">
        <v>7790</v>
      </c>
    </row>
    <row r="8365" spans="1:35">
      <c r="A8365" t="s">
        <v>227</v>
      </c>
      <c r="B8365" s="1">
        <v>46326</v>
      </c>
      <c r="C8365">
        <v>19</v>
      </c>
      <c r="D8365" t="s">
        <v>796</v>
      </c>
      <c r="E8365" t="s">
        <v>251</v>
      </c>
      <c r="F8365" t="s">
        <v>95</v>
      </c>
      <c r="G8365">
        <v>90</v>
      </c>
      <c r="H8365" t="s">
        <v>797</v>
      </c>
      <c r="I8365">
        <v>472</v>
      </c>
      <c r="J8365" t="s">
        <v>586</v>
      </c>
      <c r="K8365">
        <v>18114025</v>
      </c>
      <c r="L8365" t="s">
        <v>179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13866206</v>
      </c>
      <c r="AI8365">
        <v>7790</v>
      </c>
    </row>
    <row r="8366" spans="1:35">
      <c r="A8366" t="s">
        <v>227</v>
      </c>
      <c r="B8366" s="1">
        <v>46309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22</v>
      </c>
      <c r="J8366" t="s">
        <v>808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0</v>
      </c>
      <c r="AH8366">
        <v>16629913</v>
      </c>
      <c r="AI8366">
        <v>4351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18087798</v>
      </c>
      <c r="L8367" t="s">
        <v>91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16574783</v>
      </c>
      <c r="AI8367">
        <v>1610</v>
      </c>
    </row>
    <row r="8368" spans="1:35">
      <c r="A8368" t="s">
        <v>227</v>
      </c>
      <c r="B8368" s="1">
        <v>46296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59</v>
      </c>
      <c r="J8368" t="s">
        <v>817</v>
      </c>
      <c r="K8368">
        <v>44731102</v>
      </c>
      <c r="L8368" t="s">
        <v>72</v>
      </c>
      <c r="M8368" t="s">
        <v>235</v>
      </c>
      <c r="O8368" t="s">
        <v>338</v>
      </c>
      <c r="P8368" s="2">
        <v>0.29166666666666669</v>
      </c>
      <c r="Q8368" s="2">
        <v>0.41666666666666669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16629913</v>
      </c>
      <c r="AI8368">
        <v>4351</v>
      </c>
    </row>
    <row r="8369" spans="1:35">
      <c r="A8369" t="s">
        <v>227</v>
      </c>
      <c r="B8369" s="1">
        <v>46296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59</v>
      </c>
      <c r="J8369" t="s">
        <v>817</v>
      </c>
      <c r="K8369">
        <v>73202521</v>
      </c>
      <c r="L8369" t="s">
        <v>175</v>
      </c>
      <c r="M8369" t="s">
        <v>235</v>
      </c>
      <c r="O8369" t="s">
        <v>338</v>
      </c>
      <c r="P8369" s="2">
        <v>0.29166666666666669</v>
      </c>
      <c r="Q8369" s="2">
        <v>0.41666666666666669</v>
      </c>
      <c r="R8369" t="s">
        <v>237</v>
      </c>
      <c r="Y8369" s="2">
        <v>0.125</v>
      </c>
      <c r="Z8369" s="2">
        <v>0.125</v>
      </c>
      <c r="AA8369">
        <v>3</v>
      </c>
      <c r="AB8369">
        <v>3</v>
      </c>
      <c r="AD8369">
        <v>5</v>
      </c>
      <c r="AE8369" t="s">
        <v>255</v>
      </c>
      <c r="AF8369" t="s">
        <v>243</v>
      </c>
      <c r="AG8369">
        <v>0</v>
      </c>
      <c r="AH8369">
        <v>16638725</v>
      </c>
      <c r="AI8369">
        <v>6356</v>
      </c>
    </row>
    <row r="8370" spans="1:35">
      <c r="A8370" t="s">
        <v>227</v>
      </c>
      <c r="B8370" s="1">
        <v>46310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46311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46312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46314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46315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46316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46300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46301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46302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46303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46304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46305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46307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46308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46309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46310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46311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46312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46314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88</v>
      </c>
      <c r="J8388" t="s">
        <v>799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46315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88</v>
      </c>
      <c r="J8389" t="s">
        <v>799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46303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216</v>
      </c>
      <c r="J8390" t="s">
        <v>798</v>
      </c>
      <c r="K8390">
        <v>18087798</v>
      </c>
      <c r="L8390" t="s">
        <v>91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0</v>
      </c>
      <c r="AH8390">
        <v>16574783</v>
      </c>
      <c r="AI8390">
        <v>1610</v>
      </c>
    </row>
    <row r="8391" spans="1:35">
      <c r="A8391" t="s">
        <v>227</v>
      </c>
      <c r="B8391" s="1">
        <v>46303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216</v>
      </c>
      <c r="J8391" t="s">
        <v>798</v>
      </c>
      <c r="K8391">
        <v>44731102</v>
      </c>
      <c r="L8391" t="s">
        <v>72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0</v>
      </c>
      <c r="AH8391">
        <v>16629913</v>
      </c>
      <c r="AI8391">
        <v>4351</v>
      </c>
    </row>
    <row r="8392" spans="1:35">
      <c r="A8392" t="s">
        <v>227</v>
      </c>
      <c r="B8392" s="1">
        <v>46296</v>
      </c>
      <c r="C8392">
        <v>19</v>
      </c>
      <c r="D8392" t="s">
        <v>796</v>
      </c>
      <c r="E8392" t="s">
        <v>253</v>
      </c>
      <c r="F8392" t="s">
        <v>74</v>
      </c>
      <c r="G8392">
        <v>90</v>
      </c>
      <c r="H8392" t="s">
        <v>797</v>
      </c>
      <c r="I8392">
        <v>427</v>
      </c>
      <c r="J8392" t="s">
        <v>816</v>
      </c>
      <c r="K8392">
        <v>73202521</v>
      </c>
      <c r="L8392" t="s">
        <v>175</v>
      </c>
      <c r="M8392" t="s">
        <v>235</v>
      </c>
      <c r="O8392" t="s">
        <v>73</v>
      </c>
      <c r="P8392" s="2">
        <v>0.41666666666666669</v>
      </c>
      <c r="Q8392" s="2">
        <v>0.54166666666666663</v>
      </c>
      <c r="R8392" t="s">
        <v>237</v>
      </c>
      <c r="Y8392" s="2">
        <v>0.125</v>
      </c>
      <c r="Z8392" s="2">
        <v>0.125</v>
      </c>
      <c r="AA8392">
        <v>3</v>
      </c>
      <c r="AB8392">
        <v>3</v>
      </c>
      <c r="AD8392">
        <v>5</v>
      </c>
      <c r="AE8392" t="s">
        <v>255</v>
      </c>
      <c r="AF8392" t="s">
        <v>243</v>
      </c>
      <c r="AG8392">
        <v>0</v>
      </c>
      <c r="AH8392">
        <v>16638725</v>
      </c>
      <c r="AI8392">
        <v>6356</v>
      </c>
    </row>
    <row r="8393" spans="1:35">
      <c r="A8393" t="s">
        <v>227</v>
      </c>
      <c r="B8393" s="1">
        <v>46305</v>
      </c>
      <c r="C8393">
        <v>19</v>
      </c>
      <c r="D8393" t="s">
        <v>796</v>
      </c>
      <c r="E8393" t="s">
        <v>253</v>
      </c>
      <c r="F8393" t="s">
        <v>74</v>
      </c>
      <c r="G8393">
        <v>90</v>
      </c>
      <c r="H8393" t="s">
        <v>797</v>
      </c>
      <c r="I8393">
        <v>474</v>
      </c>
      <c r="J8393" t="s">
        <v>818</v>
      </c>
      <c r="K8393">
        <v>73202521</v>
      </c>
      <c r="L8393" t="s">
        <v>175</v>
      </c>
      <c r="M8393" t="s">
        <v>235</v>
      </c>
      <c r="O8393" t="s">
        <v>338</v>
      </c>
      <c r="P8393" s="2">
        <v>0.29166666666666669</v>
      </c>
      <c r="Q8393" s="2">
        <v>0.41666666666666669</v>
      </c>
      <c r="R8393" t="s">
        <v>237</v>
      </c>
      <c r="Y8393" s="2">
        <v>0.125</v>
      </c>
      <c r="Z8393" s="2">
        <v>0.125</v>
      </c>
      <c r="AA8393">
        <v>3</v>
      </c>
      <c r="AB8393">
        <v>3</v>
      </c>
      <c r="AD8393">
        <v>5</v>
      </c>
      <c r="AE8393" t="s">
        <v>255</v>
      </c>
      <c r="AF8393" t="s">
        <v>243</v>
      </c>
      <c r="AG8393">
        <v>0</v>
      </c>
      <c r="AH8393">
        <v>16638725</v>
      </c>
      <c r="AI8393">
        <v>6356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377</v>
      </c>
      <c r="F8394" t="s">
        <v>378</v>
      </c>
      <c r="G8394">
        <v>90</v>
      </c>
      <c r="H8394" t="s">
        <v>797</v>
      </c>
      <c r="I8394">
        <v>216</v>
      </c>
      <c r="J8394" t="s">
        <v>798</v>
      </c>
      <c r="K8394">
        <v>40466978</v>
      </c>
      <c r="L8394" t="s">
        <v>380</v>
      </c>
      <c r="M8394" t="s">
        <v>235</v>
      </c>
      <c r="O8394" t="s">
        <v>381</v>
      </c>
      <c r="P8394" s="2">
        <v>0.54166666666666663</v>
      </c>
      <c r="Q8394" s="2">
        <v>0.79166666666666663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21</v>
      </c>
      <c r="AE8394" t="s">
        <v>384</v>
      </c>
      <c r="AF8394" t="s">
        <v>243</v>
      </c>
      <c r="AG8394">
        <v>0</v>
      </c>
      <c r="AH8394">
        <v>15485756</v>
      </c>
      <c r="AI8394">
        <v>8923</v>
      </c>
    </row>
    <row r="8395" spans="1:35">
      <c r="A8395" t="s">
        <v>227</v>
      </c>
      <c r="B8395" s="1">
        <v>46303</v>
      </c>
      <c r="C8395">
        <v>19</v>
      </c>
      <c r="D8395" t="s">
        <v>796</v>
      </c>
      <c r="E8395" t="s">
        <v>377</v>
      </c>
      <c r="F8395" t="s">
        <v>378</v>
      </c>
      <c r="G8395">
        <v>90</v>
      </c>
      <c r="H8395" t="s">
        <v>797</v>
      </c>
      <c r="I8395">
        <v>216</v>
      </c>
      <c r="J8395" t="s">
        <v>798</v>
      </c>
      <c r="K8395">
        <v>41851369</v>
      </c>
      <c r="L8395" t="s">
        <v>385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21</v>
      </c>
      <c r="AE8395" t="s">
        <v>384</v>
      </c>
      <c r="AF8395" t="s">
        <v>243</v>
      </c>
      <c r="AG8395">
        <v>0</v>
      </c>
      <c r="AH8395">
        <v>15097912</v>
      </c>
      <c r="AI8395">
        <v>6210</v>
      </c>
    </row>
    <row r="8396" spans="1:35">
      <c r="A8396" t="s">
        <v>227</v>
      </c>
      <c r="B8396" s="1">
        <v>46302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46303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46304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46305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46307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46308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46309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46310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46311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46312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46314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46315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46316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46317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46318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46319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46321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46322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46323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46324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46325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88</v>
      </c>
      <c r="J8416" t="s">
        <v>799</v>
      </c>
      <c r="K8416">
        <v>17811573</v>
      </c>
      <c r="L8416" t="s">
        <v>399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46326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88</v>
      </c>
      <c r="J8417" t="s">
        <v>799</v>
      </c>
      <c r="K8417">
        <v>17811573</v>
      </c>
      <c r="L8417" t="s">
        <v>399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46303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216</v>
      </c>
      <c r="J8418" t="s">
        <v>798</v>
      </c>
      <c r="K8418">
        <v>18092168</v>
      </c>
      <c r="L8418" t="s">
        <v>403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402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46303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216</v>
      </c>
      <c r="J8419" t="s">
        <v>798</v>
      </c>
      <c r="K8419">
        <v>42616763</v>
      </c>
      <c r="L8419" t="s">
        <v>406</v>
      </c>
      <c r="M8419" t="s">
        <v>235</v>
      </c>
      <c r="O8419" t="s">
        <v>131</v>
      </c>
      <c r="P8419" s="2">
        <v>0.58333333333333337</v>
      </c>
      <c r="Q8419" s="2">
        <v>0.83333333333333337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402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46296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46297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17811573</v>
      </c>
      <c r="L8421" t="s">
        <v>399</v>
      </c>
      <c r="M8421" t="s">
        <v>235</v>
      </c>
      <c r="O8421" t="s">
        <v>15</v>
      </c>
      <c r="P8421" s="2">
        <v>0.45833333333333331</v>
      </c>
      <c r="Q8421" s="2">
        <v>0.5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46298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17811573</v>
      </c>
      <c r="L8422" t="s">
        <v>399</v>
      </c>
      <c r="M8422" t="s">
        <v>235</v>
      </c>
      <c r="O8422" t="s">
        <v>15</v>
      </c>
      <c r="P8422" s="2">
        <v>0.45833333333333331</v>
      </c>
      <c r="Q8422" s="2">
        <v>0.5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256</v>
      </c>
      <c r="AG8422">
        <v>0</v>
      </c>
      <c r="AH8422">
        <v>11846242</v>
      </c>
      <c r="AI8422">
        <v>2481</v>
      </c>
    </row>
    <row r="8423" spans="1:35">
      <c r="A8423" t="s">
        <v>227</v>
      </c>
      <c r="B8423" s="1">
        <v>46296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46297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46298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46300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46301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46302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46304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46305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46307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46308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46309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46310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46311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46312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46314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46315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46316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46317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46321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46322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46323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46324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46325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18092168</v>
      </c>
      <c r="L8445" t="s">
        <v>403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46326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18092168</v>
      </c>
      <c r="L8446" t="s">
        <v>403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46296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46297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46298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46300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46301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46304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46305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46308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46309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46310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46311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46312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46314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46315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46316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46317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46318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46319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46321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46322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46323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46324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46325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473</v>
      </c>
      <c r="J8469" t="s">
        <v>819</v>
      </c>
      <c r="K8469">
        <v>42616763</v>
      </c>
      <c r="L8469" t="s">
        <v>406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402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46326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473</v>
      </c>
      <c r="J8470" t="s">
        <v>819</v>
      </c>
      <c r="K8470">
        <v>42616763</v>
      </c>
      <c r="L8470" t="s">
        <v>406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402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46296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46297</v>
      </c>
      <c r="C8472">
        <v>19</v>
      </c>
      <c r="D8472" t="s">
        <v>796</v>
      </c>
      <c r="E8472" t="s">
        <v>396</v>
      </c>
      <c r="F8472" t="s">
        <v>397</v>
      </c>
      <c r="G8472">
        <v>90</v>
      </c>
      <c r="H8472" t="s">
        <v>797</v>
      </c>
      <c r="I8472">
        <v>474</v>
      </c>
      <c r="J8472" t="s">
        <v>818</v>
      </c>
      <c r="K8472">
        <v>17811573</v>
      </c>
      <c r="L8472" t="s">
        <v>399</v>
      </c>
      <c r="M8472" t="s">
        <v>235</v>
      </c>
      <c r="O8472" t="s">
        <v>585</v>
      </c>
      <c r="P8472" s="2">
        <v>0.5</v>
      </c>
      <c r="Q8472" s="2">
        <v>0.58333333333333337</v>
      </c>
      <c r="R8472" t="s">
        <v>237</v>
      </c>
      <c r="Y8472" s="2">
        <v>8.3333333333333329E-2</v>
      </c>
      <c r="Z8472" s="2">
        <v>8.3333333333333329E-2</v>
      </c>
      <c r="AA8472">
        <v>2</v>
      </c>
      <c r="AB8472">
        <v>2</v>
      </c>
      <c r="AD8472">
        <v>6</v>
      </c>
      <c r="AE8472" t="s">
        <v>402</v>
      </c>
      <c r="AF8472" t="s">
        <v>256</v>
      </c>
      <c r="AG8472">
        <v>0</v>
      </c>
      <c r="AH8472">
        <v>11846242</v>
      </c>
      <c r="AI8472">
        <v>2481</v>
      </c>
    </row>
    <row r="8473" spans="1:35">
      <c r="A8473" t="s">
        <v>227</v>
      </c>
      <c r="B8473" s="1">
        <v>46298</v>
      </c>
      <c r="C8473">
        <v>19</v>
      </c>
      <c r="D8473" t="s">
        <v>796</v>
      </c>
      <c r="E8473" t="s">
        <v>396</v>
      </c>
      <c r="F8473" t="s">
        <v>397</v>
      </c>
      <c r="G8473">
        <v>90</v>
      </c>
      <c r="H8473" t="s">
        <v>797</v>
      </c>
      <c r="I8473">
        <v>474</v>
      </c>
      <c r="J8473" t="s">
        <v>818</v>
      </c>
      <c r="K8473">
        <v>17811573</v>
      </c>
      <c r="L8473" t="s">
        <v>399</v>
      </c>
      <c r="M8473" t="s">
        <v>235</v>
      </c>
      <c r="O8473" t="s">
        <v>585</v>
      </c>
      <c r="P8473" s="2">
        <v>0.5</v>
      </c>
      <c r="Q8473" s="2">
        <v>0.58333333333333337</v>
      </c>
      <c r="R8473" t="s">
        <v>237</v>
      </c>
      <c r="Y8473" s="2">
        <v>8.3333333333333329E-2</v>
      </c>
      <c r="Z8473" s="2">
        <v>8.3333333333333329E-2</v>
      </c>
      <c r="AA8473">
        <v>2</v>
      </c>
      <c r="AB8473">
        <v>2</v>
      </c>
      <c r="AD8473">
        <v>6</v>
      </c>
      <c r="AE8473" t="s">
        <v>402</v>
      </c>
      <c r="AF8473" t="s">
        <v>256</v>
      </c>
      <c r="AG8473">
        <v>0</v>
      </c>
      <c r="AH8473">
        <v>11846242</v>
      </c>
      <c r="AI8473">
        <v>2481</v>
      </c>
    </row>
    <row r="8474" spans="1:35">
      <c r="A8474" t="s">
        <v>227</v>
      </c>
      <c r="B8474" s="1">
        <v>46303</v>
      </c>
      <c r="C8474">
        <v>19</v>
      </c>
      <c r="D8474" t="s">
        <v>796</v>
      </c>
      <c r="E8474" t="s">
        <v>731</v>
      </c>
      <c r="F8474" t="s">
        <v>732</v>
      </c>
      <c r="G8474">
        <v>90</v>
      </c>
      <c r="H8474" t="s">
        <v>797</v>
      </c>
      <c r="I8474">
        <v>216</v>
      </c>
      <c r="J8474" t="s">
        <v>798</v>
      </c>
      <c r="K8474">
        <v>18114157</v>
      </c>
      <c r="L8474" t="s">
        <v>734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8</v>
      </c>
      <c r="AE8474" t="s">
        <v>732</v>
      </c>
      <c r="AF8474" t="s">
        <v>256</v>
      </c>
      <c r="AG8474">
        <v>0</v>
      </c>
      <c r="AH8474">
        <v>12618866</v>
      </c>
      <c r="AI8474">
        <v>2116</v>
      </c>
    </row>
    <row r="8475" spans="1:35">
      <c r="A8475" t="s">
        <v>227</v>
      </c>
      <c r="B8475" s="1">
        <v>46308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46314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46322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22</v>
      </c>
      <c r="J8477" t="s">
        <v>808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46297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22</v>
      </c>
      <c r="J8478" t="s">
        <v>808</v>
      </c>
      <c r="K8478">
        <v>43997062</v>
      </c>
      <c r="L8478" t="s">
        <v>646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16578478</v>
      </c>
      <c r="AI8478">
        <v>6991</v>
      </c>
    </row>
    <row r="8479" spans="1:35">
      <c r="A8479" t="s">
        <v>227</v>
      </c>
      <c r="B8479" s="1">
        <v>46296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46297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46298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46300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46301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46302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46303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46304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16787908</v>
      </c>
      <c r="L8486" t="s">
        <v>641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46305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16787908</v>
      </c>
      <c r="L8487" t="s">
        <v>641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46304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46305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46307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46308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46309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46310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46311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88</v>
      </c>
      <c r="J8494" t="s">
        <v>799</v>
      </c>
      <c r="K8494">
        <v>32941673</v>
      </c>
      <c r="L8494" t="s">
        <v>644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46312</v>
      </c>
      <c r="C8495">
        <v>19</v>
      </c>
      <c r="D8495" t="s">
        <v>796</v>
      </c>
      <c r="E8495" t="s">
        <v>639</v>
      </c>
      <c r="F8495" t="s">
        <v>640</v>
      </c>
      <c r="G8495">
        <v>90</v>
      </c>
      <c r="H8495" t="s">
        <v>797</v>
      </c>
      <c r="I8495">
        <v>88</v>
      </c>
      <c r="J8495" t="s">
        <v>799</v>
      </c>
      <c r="K8495">
        <v>32941673</v>
      </c>
      <c r="L8495" t="s">
        <v>644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642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46303</v>
      </c>
      <c r="C8496">
        <v>19</v>
      </c>
      <c r="D8496" t="s">
        <v>796</v>
      </c>
      <c r="E8496" t="s">
        <v>639</v>
      </c>
      <c r="F8496" t="s">
        <v>640</v>
      </c>
      <c r="G8496">
        <v>90</v>
      </c>
      <c r="H8496" t="s">
        <v>797</v>
      </c>
      <c r="I8496">
        <v>216</v>
      </c>
      <c r="J8496" t="s">
        <v>798</v>
      </c>
      <c r="K8496">
        <v>17872626</v>
      </c>
      <c r="L8496" t="s">
        <v>735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642</v>
      </c>
      <c r="AF8496" t="s">
        <v>256</v>
      </c>
      <c r="AG8496">
        <v>0</v>
      </c>
      <c r="AH8496">
        <v>11845672</v>
      </c>
      <c r="AI8496">
        <v>980</v>
      </c>
    </row>
    <row r="8497" spans="1:34">
      <c r="A8497" t="s">
        <v>227</v>
      </c>
      <c r="B8497" s="1">
        <v>46317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46318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17934038</v>
      </c>
      <c r="L8498" t="s">
        <v>414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46319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17934038</v>
      </c>
      <c r="L8499" t="s">
        <v>414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256</v>
      </c>
      <c r="AG8499">
        <v>0</v>
      </c>
      <c r="AH8499">
        <v>12920698</v>
      </c>
    </row>
    <row r="8500" spans="1:34">
      <c r="A8500" t="s">
        <v>227</v>
      </c>
      <c r="B8500" s="1">
        <v>46312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46314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46315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46316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46317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46318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46319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46321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46322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46323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46324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46325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88</v>
      </c>
      <c r="J8511" t="s">
        <v>799</v>
      </c>
      <c r="K8511">
        <v>19083811</v>
      </c>
      <c r="L8511" t="s">
        <v>650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16147342</v>
      </c>
    </row>
    <row r="8512" spans="1:34">
      <c r="A8512" t="s">
        <v>227</v>
      </c>
      <c r="B8512" s="1">
        <v>46326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88</v>
      </c>
      <c r="J8512" t="s">
        <v>799</v>
      </c>
      <c r="K8512">
        <v>19083811</v>
      </c>
      <c r="L8512" t="s">
        <v>650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46301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18015022</v>
      </c>
      <c r="L8513" t="s">
        <v>647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256</v>
      </c>
      <c r="AG8513">
        <v>0</v>
      </c>
      <c r="AH8513">
        <v>12934558</v>
      </c>
    </row>
    <row r="8514" spans="1:34">
      <c r="A8514" t="s">
        <v>227</v>
      </c>
      <c r="B8514" s="1">
        <v>46305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18147080</v>
      </c>
      <c r="L8514" t="s">
        <v>707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14008495</v>
      </c>
    </row>
    <row r="8515" spans="1:34">
      <c r="A8515" t="s">
        <v>227</v>
      </c>
      <c r="B8515" s="1">
        <v>46305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89</v>
      </c>
      <c r="J8515" t="s">
        <v>804</v>
      </c>
      <c r="K8515">
        <v>32542221</v>
      </c>
      <c r="L8515" t="s">
        <v>649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243</v>
      </c>
      <c r="AG8515">
        <v>0</v>
      </c>
      <c r="AH8515">
        <v>16368358</v>
      </c>
    </row>
    <row r="8516" spans="1:34">
      <c r="A8516" t="s">
        <v>227</v>
      </c>
      <c r="B8516" s="1">
        <v>46312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89</v>
      </c>
      <c r="J8516" t="s">
        <v>804</v>
      </c>
      <c r="K8516">
        <v>43880048</v>
      </c>
      <c r="L8516" t="s">
        <v>419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411</v>
      </c>
      <c r="AF8516" t="s">
        <v>243</v>
      </c>
      <c r="AG8516">
        <v>0</v>
      </c>
      <c r="AH8516">
        <v>14868746</v>
      </c>
    </row>
    <row r="8517" spans="1:34">
      <c r="A8517" t="s">
        <v>227</v>
      </c>
      <c r="B8517" s="1">
        <v>46300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119</v>
      </c>
      <c r="J8517" t="s">
        <v>802</v>
      </c>
      <c r="K8517">
        <v>18111753</v>
      </c>
      <c r="L8517" t="s">
        <v>780</v>
      </c>
      <c r="M8517" t="s">
        <v>235</v>
      </c>
      <c r="O8517" t="s">
        <v>619</v>
      </c>
      <c r="P8517" s="2">
        <v>0.29166666666666669</v>
      </c>
      <c r="Q8517" s="2">
        <v>0.79166666666666663</v>
      </c>
      <c r="R8517" t="s">
        <v>237</v>
      </c>
      <c r="Y8517" s="2">
        <v>0.5</v>
      </c>
      <c r="Z8517" s="2">
        <v>0.5</v>
      </c>
      <c r="AA8517">
        <v>12</v>
      </c>
      <c r="AB8517">
        <v>12</v>
      </c>
      <c r="AD8517">
        <v>52</v>
      </c>
      <c r="AE8517" t="s">
        <v>411</v>
      </c>
      <c r="AF8517" t="s">
        <v>243</v>
      </c>
      <c r="AG8517">
        <v>0</v>
      </c>
      <c r="AH8517">
        <v>13910963</v>
      </c>
    </row>
    <row r="8518" spans="1:34">
      <c r="A8518" t="s">
        <v>227</v>
      </c>
      <c r="B8518" s="1">
        <v>46307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119</v>
      </c>
      <c r="J8518" t="s">
        <v>802</v>
      </c>
      <c r="K8518">
        <v>43880048</v>
      </c>
      <c r="L8518" t="s">
        <v>419</v>
      </c>
      <c r="M8518" t="s">
        <v>235</v>
      </c>
      <c r="O8518" t="s">
        <v>619</v>
      </c>
      <c r="P8518" s="2">
        <v>0.29166666666666669</v>
      </c>
      <c r="Q8518" s="2">
        <v>0.79166666666666663</v>
      </c>
      <c r="R8518" t="s">
        <v>237</v>
      </c>
      <c r="Y8518" s="2">
        <v>0.5</v>
      </c>
      <c r="Z8518" s="2">
        <v>0.5</v>
      </c>
      <c r="AA8518">
        <v>12</v>
      </c>
      <c r="AB8518">
        <v>12</v>
      </c>
      <c r="AD8518">
        <v>52</v>
      </c>
      <c r="AE8518" t="s">
        <v>411</v>
      </c>
      <c r="AF8518" t="s">
        <v>243</v>
      </c>
      <c r="AG8518">
        <v>0</v>
      </c>
      <c r="AH8518">
        <v>14868746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207840</v>
      </c>
      <c r="L8519" t="s">
        <v>410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256</v>
      </c>
      <c r="AG8519">
        <v>0</v>
      </c>
      <c r="AH8519">
        <v>12476484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3886249</v>
      </c>
      <c r="L8520" t="s">
        <v>738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243</v>
      </c>
      <c r="AG8520">
        <v>0</v>
      </c>
      <c r="AH8520">
        <v>13519137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17899117</v>
      </c>
      <c r="L8521" t="s">
        <v>412</v>
      </c>
      <c r="M8521" t="s">
        <v>235</v>
      </c>
      <c r="O8521" t="s">
        <v>62</v>
      </c>
      <c r="P8521" s="2">
        <v>0.33333333333333331</v>
      </c>
      <c r="Q8521" s="2">
        <v>0.58333333333333337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243</v>
      </c>
      <c r="AG8521">
        <v>0</v>
      </c>
      <c r="AH8521">
        <v>16460426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17903898</v>
      </c>
      <c r="L8522" t="s">
        <v>413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12745373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17934038</v>
      </c>
      <c r="L8523" t="s">
        <v>414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12920698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18136562</v>
      </c>
      <c r="L8524" t="s">
        <v>415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12905842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18837773</v>
      </c>
      <c r="L8525" t="s">
        <v>416</v>
      </c>
      <c r="M8525" t="s">
        <v>235</v>
      </c>
      <c r="O8525" t="s">
        <v>381</v>
      </c>
      <c r="P8525" s="2">
        <v>0.54166666666666663</v>
      </c>
      <c r="Q8525" s="2">
        <v>0.79166666666666663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12912598</v>
      </c>
    </row>
    <row r="8526" spans="1:34">
      <c r="A8526" t="s">
        <v>227</v>
      </c>
      <c r="B8526" s="1">
        <v>46303</v>
      </c>
      <c r="C8526">
        <v>19</v>
      </c>
      <c r="D8526" t="s">
        <v>796</v>
      </c>
      <c r="E8526" t="s">
        <v>408</v>
      </c>
      <c r="F8526" t="s">
        <v>409</v>
      </c>
      <c r="G8526">
        <v>90</v>
      </c>
      <c r="H8526" t="s">
        <v>797</v>
      </c>
      <c r="I8526">
        <v>216</v>
      </c>
      <c r="J8526" t="s">
        <v>798</v>
      </c>
      <c r="K8526">
        <v>18866467</v>
      </c>
      <c r="L8526" t="s">
        <v>417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411</v>
      </c>
      <c r="AF8526" t="s">
        <v>256</v>
      </c>
      <c r="AG8526">
        <v>0</v>
      </c>
      <c r="AH8526">
        <v>14890286</v>
      </c>
    </row>
    <row r="8527" spans="1:34">
      <c r="A8527" t="s">
        <v>227</v>
      </c>
      <c r="B8527" s="1">
        <v>46303</v>
      </c>
      <c r="C8527">
        <v>19</v>
      </c>
      <c r="D8527" t="s">
        <v>796</v>
      </c>
      <c r="E8527" t="s">
        <v>408</v>
      </c>
      <c r="F8527" t="s">
        <v>409</v>
      </c>
      <c r="G8527">
        <v>90</v>
      </c>
      <c r="H8527" t="s">
        <v>797</v>
      </c>
      <c r="I8527">
        <v>216</v>
      </c>
      <c r="J8527" t="s">
        <v>798</v>
      </c>
      <c r="K8527">
        <v>19229015</v>
      </c>
      <c r="L8527" t="s">
        <v>418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411</v>
      </c>
      <c r="AF8527" t="s">
        <v>256</v>
      </c>
      <c r="AG8527">
        <v>0</v>
      </c>
      <c r="AH8527">
        <v>12914574</v>
      </c>
    </row>
    <row r="8528" spans="1:34">
      <c r="A8528" t="s">
        <v>227</v>
      </c>
      <c r="B8528" s="1">
        <v>46310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46311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46312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46314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46315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3305370</v>
      </c>
      <c r="L8532" t="s">
        <v>740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46316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3305370</v>
      </c>
      <c r="L8533" t="s">
        <v>740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46296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46297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46298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46300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46301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17923650</v>
      </c>
      <c r="L8538" t="s">
        <v>741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46302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17923650</v>
      </c>
      <c r="L8539" t="s">
        <v>741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46304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46305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46307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46308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46309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18822285</v>
      </c>
      <c r="L8544" t="s">
        <v>659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46310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18822285</v>
      </c>
      <c r="L8545" t="s">
        <v>659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46296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46297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46298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46300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46301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46302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46304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46305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46307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46308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46309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46310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46311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46312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46314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46315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46316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46317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46318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46319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46321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46322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46323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46324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88</v>
      </c>
      <c r="J8569" t="s">
        <v>799</v>
      </c>
      <c r="K8569">
        <v>32522095</v>
      </c>
      <c r="L8569" t="s">
        <v>820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46325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88</v>
      </c>
      <c r="J8570" t="s">
        <v>799</v>
      </c>
      <c r="K8570">
        <v>32522095</v>
      </c>
      <c r="L8570" t="s">
        <v>820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46301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18016236</v>
      </c>
      <c r="L8571" t="s">
        <v>652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14913117</v>
      </c>
    </row>
    <row r="8572" spans="1:34">
      <c r="A8572" t="s">
        <v>227</v>
      </c>
      <c r="B8572" s="1">
        <v>46302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18091557</v>
      </c>
      <c r="L8572" t="s">
        <v>425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256</v>
      </c>
      <c r="AG8572">
        <v>0</v>
      </c>
      <c r="AH8572">
        <v>12923097</v>
      </c>
    </row>
    <row r="8573" spans="1:34">
      <c r="A8573" t="s">
        <v>227</v>
      </c>
      <c r="B8573" s="1">
        <v>46302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18174719</v>
      </c>
      <c r="L8573" t="s">
        <v>653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14008433</v>
      </c>
    </row>
    <row r="8574" spans="1:34">
      <c r="A8574" t="s">
        <v>227</v>
      </c>
      <c r="B8574" s="1">
        <v>46312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18200728</v>
      </c>
      <c r="L8574" t="s">
        <v>426</v>
      </c>
      <c r="M8574" t="s">
        <v>235</v>
      </c>
      <c r="O8574" t="s">
        <v>381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239</v>
      </c>
      <c r="AG8574">
        <v>0</v>
      </c>
      <c r="AH8574">
        <v>16632502</v>
      </c>
    </row>
    <row r="8575" spans="1:34">
      <c r="A8575" t="s">
        <v>227</v>
      </c>
      <c r="B8575" s="1">
        <v>46317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19082938</v>
      </c>
      <c r="L8575" t="s">
        <v>654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16469123</v>
      </c>
    </row>
    <row r="8576" spans="1:34">
      <c r="A8576" t="s">
        <v>227</v>
      </c>
      <c r="B8576" s="1">
        <v>46319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19559326</v>
      </c>
      <c r="L8576" t="s">
        <v>427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16390552</v>
      </c>
    </row>
    <row r="8577" spans="1:34">
      <c r="A8577" t="s">
        <v>227</v>
      </c>
      <c r="B8577" s="1">
        <v>46321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19701086</v>
      </c>
      <c r="L8577" t="s">
        <v>428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15486357</v>
      </c>
    </row>
    <row r="8578" spans="1:34">
      <c r="A8578" t="s">
        <v>227</v>
      </c>
      <c r="B8578" s="1">
        <v>46312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41803039</v>
      </c>
      <c r="L8578" t="s">
        <v>431</v>
      </c>
      <c r="M8578" t="s">
        <v>235</v>
      </c>
      <c r="O8578" t="s">
        <v>381</v>
      </c>
      <c r="P8578" s="2">
        <v>0.54166666666666663</v>
      </c>
      <c r="Q8578" s="2">
        <v>0.79166666666666663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16575055</v>
      </c>
    </row>
    <row r="8579" spans="1:34">
      <c r="A8579" t="s">
        <v>227</v>
      </c>
      <c r="B8579" s="1">
        <v>46308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42208598</v>
      </c>
      <c r="L8579" t="s">
        <v>781</v>
      </c>
      <c r="M8579" t="s">
        <v>235</v>
      </c>
      <c r="O8579" t="s">
        <v>381</v>
      </c>
      <c r="P8579" s="2">
        <v>0.54166666666666663</v>
      </c>
      <c r="Q8579" s="2">
        <v>0.79166666666666663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239</v>
      </c>
      <c r="AG8579">
        <v>0</v>
      </c>
      <c r="AH8579">
        <v>16636591</v>
      </c>
    </row>
    <row r="8580" spans="1:34">
      <c r="A8580" t="s">
        <v>227</v>
      </c>
      <c r="B8580" s="1">
        <v>46304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42434444</v>
      </c>
      <c r="L8580" t="s">
        <v>709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16347413</v>
      </c>
    </row>
    <row r="8581" spans="1:34">
      <c r="A8581" t="s">
        <v>227</v>
      </c>
      <c r="B8581" s="1">
        <v>46311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42787470</v>
      </c>
      <c r="L8581" t="s">
        <v>432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239</v>
      </c>
      <c r="AG8581">
        <v>0</v>
      </c>
      <c r="AH8581">
        <v>16629864</v>
      </c>
    </row>
    <row r="8582" spans="1:34">
      <c r="A8582" t="s">
        <v>227</v>
      </c>
      <c r="B8582" s="1">
        <v>46315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42979697</v>
      </c>
      <c r="L8582" t="s">
        <v>655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16653259</v>
      </c>
    </row>
    <row r="8583" spans="1:34">
      <c r="A8583" t="s">
        <v>227</v>
      </c>
      <c r="B8583" s="1">
        <v>46296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46297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46298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46300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46301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46302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46304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46305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46307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46308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46309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46310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46311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46312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46314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46315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46316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46317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46318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46319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46321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46322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46323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46324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43952954</v>
      </c>
      <c r="L8606" t="s">
        <v>821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46325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43952954</v>
      </c>
      <c r="L8607" t="s">
        <v>821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46321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44784252</v>
      </c>
      <c r="L8608" t="s">
        <v>710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16636936</v>
      </c>
    </row>
    <row r="8609" spans="1:34">
      <c r="A8609" t="s">
        <v>227</v>
      </c>
      <c r="B8609" s="1">
        <v>46321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45152604</v>
      </c>
      <c r="L8609" t="s">
        <v>433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16624371</v>
      </c>
    </row>
    <row r="8610" spans="1:34">
      <c r="A8610" t="s">
        <v>227</v>
      </c>
      <c r="B8610" s="1">
        <v>46307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46021581</v>
      </c>
      <c r="L8610" t="s">
        <v>656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239</v>
      </c>
      <c r="AG8610">
        <v>0</v>
      </c>
      <c r="AH8610">
        <v>16621664</v>
      </c>
    </row>
    <row r="8611" spans="1:34">
      <c r="A8611" t="s">
        <v>227</v>
      </c>
      <c r="B8611" s="1">
        <v>46302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47376459</v>
      </c>
      <c r="L8611" t="s">
        <v>434</v>
      </c>
      <c r="M8611" t="s">
        <v>235</v>
      </c>
      <c r="O8611" t="s">
        <v>381</v>
      </c>
      <c r="P8611" s="2">
        <v>0.54166666666666663</v>
      </c>
      <c r="Q8611" s="2">
        <v>0.79166666666666663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239</v>
      </c>
      <c r="AG8611">
        <v>0</v>
      </c>
      <c r="AH8611">
        <v>16632505</v>
      </c>
    </row>
    <row r="8612" spans="1:34">
      <c r="A8612" t="s">
        <v>227</v>
      </c>
      <c r="B8612" s="1">
        <v>46300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89</v>
      </c>
      <c r="J8612" t="s">
        <v>804</v>
      </c>
      <c r="K8612">
        <v>48277917</v>
      </c>
      <c r="L8612" t="s">
        <v>712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243</v>
      </c>
      <c r="AG8612">
        <v>0</v>
      </c>
      <c r="AH8612">
        <v>16629861</v>
      </c>
    </row>
    <row r="8613" spans="1:34">
      <c r="A8613" t="s">
        <v>227</v>
      </c>
      <c r="B8613" s="1">
        <v>46323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89</v>
      </c>
      <c r="J8613" t="s">
        <v>804</v>
      </c>
      <c r="K8613">
        <v>70380626</v>
      </c>
      <c r="L8613" t="s">
        <v>658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423</v>
      </c>
      <c r="AF8613" t="s">
        <v>243</v>
      </c>
      <c r="AG8613">
        <v>0</v>
      </c>
      <c r="AH8613">
        <v>15929031</v>
      </c>
    </row>
    <row r="8614" spans="1:34">
      <c r="A8614" t="s">
        <v>227</v>
      </c>
      <c r="B8614" s="1">
        <v>46322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119</v>
      </c>
      <c r="J8614" t="s">
        <v>802</v>
      </c>
      <c r="K8614">
        <v>18016236</v>
      </c>
      <c r="L8614" t="s">
        <v>652</v>
      </c>
      <c r="M8614" t="s">
        <v>235</v>
      </c>
      <c r="O8614" t="s">
        <v>619</v>
      </c>
      <c r="P8614" s="2">
        <v>0.29166666666666669</v>
      </c>
      <c r="Q8614" s="2">
        <v>0.79166666666666663</v>
      </c>
      <c r="R8614" t="s">
        <v>237</v>
      </c>
      <c r="Y8614" s="2">
        <v>0.5</v>
      </c>
      <c r="Z8614" s="2">
        <v>0.5</v>
      </c>
      <c r="AA8614">
        <v>12</v>
      </c>
      <c r="AB8614">
        <v>12</v>
      </c>
      <c r="AD8614">
        <v>31</v>
      </c>
      <c r="AE8614" t="s">
        <v>423</v>
      </c>
      <c r="AF8614" t="s">
        <v>243</v>
      </c>
      <c r="AG8614">
        <v>0</v>
      </c>
      <c r="AH8614">
        <v>14913117</v>
      </c>
    </row>
    <row r="8615" spans="1:34">
      <c r="A8615" t="s">
        <v>227</v>
      </c>
      <c r="B8615" s="1">
        <v>46323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119</v>
      </c>
      <c r="J8615" t="s">
        <v>802</v>
      </c>
      <c r="K8615">
        <v>42214109</v>
      </c>
      <c r="L8615" t="s">
        <v>782</v>
      </c>
      <c r="M8615" t="s">
        <v>235</v>
      </c>
      <c r="O8615" t="s">
        <v>619</v>
      </c>
      <c r="P8615" s="2">
        <v>0.29166666666666669</v>
      </c>
      <c r="Q8615" s="2">
        <v>0.79166666666666663</v>
      </c>
      <c r="R8615" t="s">
        <v>237</v>
      </c>
      <c r="Y8615" s="2">
        <v>0.5</v>
      </c>
      <c r="Z8615" s="2">
        <v>0.5</v>
      </c>
      <c r="AA8615">
        <v>12</v>
      </c>
      <c r="AB8615">
        <v>12</v>
      </c>
      <c r="AD8615">
        <v>31</v>
      </c>
      <c r="AE8615" t="s">
        <v>423</v>
      </c>
      <c r="AF8615" t="s">
        <v>239</v>
      </c>
      <c r="AG8615">
        <v>0</v>
      </c>
      <c r="AH8615">
        <v>16629846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3305370</v>
      </c>
      <c r="L8616" t="s">
        <v>740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11881161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17923650</v>
      </c>
      <c r="L8617" t="s">
        <v>741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12877289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17924632</v>
      </c>
      <c r="L8618" t="s">
        <v>422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12123928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17941225</v>
      </c>
      <c r="L8619" t="s">
        <v>424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256</v>
      </c>
      <c r="AG8619">
        <v>0</v>
      </c>
      <c r="AH8619">
        <v>12909537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18091557</v>
      </c>
      <c r="L8620" t="s">
        <v>425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256</v>
      </c>
      <c r="AG8620">
        <v>0</v>
      </c>
      <c r="AH8620">
        <v>12923097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18200728</v>
      </c>
      <c r="L8621" t="s">
        <v>426</v>
      </c>
      <c r="M8621" t="s">
        <v>235</v>
      </c>
      <c r="O8621" t="s">
        <v>381</v>
      </c>
      <c r="P8621" s="2">
        <v>0.54166666666666663</v>
      </c>
      <c r="Q8621" s="2">
        <v>0.79166666666666663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239</v>
      </c>
      <c r="AG8621">
        <v>0</v>
      </c>
      <c r="AH8621">
        <v>16632502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19559326</v>
      </c>
      <c r="L8622" t="s">
        <v>427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243</v>
      </c>
      <c r="AG8622">
        <v>0</v>
      </c>
      <c r="AH8622">
        <v>16390552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32850306</v>
      </c>
      <c r="L8623" t="s">
        <v>429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256</v>
      </c>
      <c r="AG8623">
        <v>0</v>
      </c>
      <c r="AH8623">
        <v>12378087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41803039</v>
      </c>
      <c r="L8624" t="s">
        <v>431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243</v>
      </c>
      <c r="AG8624">
        <v>0</v>
      </c>
      <c r="AH8624">
        <v>16575055</v>
      </c>
    </row>
    <row r="8625" spans="1:34">
      <c r="A8625" t="s">
        <v>227</v>
      </c>
      <c r="B8625" s="1">
        <v>46303</v>
      </c>
      <c r="C8625">
        <v>19</v>
      </c>
      <c r="D8625" t="s">
        <v>796</v>
      </c>
      <c r="E8625" t="s">
        <v>420</v>
      </c>
      <c r="F8625" t="s">
        <v>421</v>
      </c>
      <c r="G8625">
        <v>90</v>
      </c>
      <c r="H8625" t="s">
        <v>797</v>
      </c>
      <c r="I8625">
        <v>216</v>
      </c>
      <c r="J8625" t="s">
        <v>798</v>
      </c>
      <c r="K8625">
        <v>42787470</v>
      </c>
      <c r="L8625" t="s">
        <v>432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423</v>
      </c>
      <c r="AF8625" t="s">
        <v>239</v>
      </c>
      <c r="AG8625">
        <v>0</v>
      </c>
      <c r="AH8625">
        <v>16629864</v>
      </c>
    </row>
    <row r="8626" spans="1:34">
      <c r="A8626" t="s">
        <v>227</v>
      </c>
      <c r="B8626" s="1">
        <v>46303</v>
      </c>
      <c r="C8626">
        <v>19</v>
      </c>
      <c r="D8626" t="s">
        <v>796</v>
      </c>
      <c r="E8626" t="s">
        <v>420</v>
      </c>
      <c r="F8626" t="s">
        <v>421</v>
      </c>
      <c r="G8626">
        <v>90</v>
      </c>
      <c r="H8626" t="s">
        <v>797</v>
      </c>
      <c r="I8626">
        <v>216</v>
      </c>
      <c r="J8626" t="s">
        <v>798</v>
      </c>
      <c r="K8626">
        <v>45152604</v>
      </c>
      <c r="L8626" t="s">
        <v>433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423</v>
      </c>
      <c r="AF8626" t="s">
        <v>239</v>
      </c>
      <c r="AG8626">
        <v>0</v>
      </c>
      <c r="AH8626">
        <v>16624371</v>
      </c>
    </row>
    <row r="8627" spans="1:34">
      <c r="A8627" t="s">
        <v>227</v>
      </c>
      <c r="B8627" s="1">
        <v>46319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46321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46322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88</v>
      </c>
      <c r="J8629" t="s">
        <v>799</v>
      </c>
      <c r="K8629">
        <v>41096947</v>
      </c>
      <c r="L8629" t="s">
        <v>662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16389868</v>
      </c>
    </row>
    <row r="8630" spans="1:34">
      <c r="A8630" t="s">
        <v>227</v>
      </c>
      <c r="B8630" s="1">
        <v>46323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88</v>
      </c>
      <c r="J8630" t="s">
        <v>799</v>
      </c>
      <c r="K8630">
        <v>41096947</v>
      </c>
      <c r="L8630" t="s">
        <v>662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46326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89</v>
      </c>
      <c r="J8631" t="s">
        <v>804</v>
      </c>
      <c r="K8631">
        <v>18825935</v>
      </c>
      <c r="L8631" t="s">
        <v>438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256</v>
      </c>
      <c r="AG8631">
        <v>0</v>
      </c>
      <c r="AH8631">
        <v>12906929</v>
      </c>
    </row>
    <row r="8632" spans="1:34">
      <c r="A8632" t="s">
        <v>227</v>
      </c>
      <c r="B8632" s="1">
        <v>46322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89</v>
      </c>
      <c r="J8632" t="s">
        <v>804</v>
      </c>
      <c r="K8632">
        <v>43461293</v>
      </c>
      <c r="L8632" t="s">
        <v>713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243</v>
      </c>
      <c r="AG8632">
        <v>0</v>
      </c>
      <c r="AH8632">
        <v>16404117</v>
      </c>
    </row>
    <row r="8633" spans="1:34">
      <c r="A8633" t="s">
        <v>227</v>
      </c>
      <c r="B8633" s="1">
        <v>46303</v>
      </c>
      <c r="C8633">
        <v>19</v>
      </c>
      <c r="D8633" t="s">
        <v>796</v>
      </c>
      <c r="E8633" t="s">
        <v>435</v>
      </c>
      <c r="F8633" t="s">
        <v>436</v>
      </c>
      <c r="G8633">
        <v>90</v>
      </c>
      <c r="H8633" t="s">
        <v>797</v>
      </c>
      <c r="I8633">
        <v>216</v>
      </c>
      <c r="J8633" t="s">
        <v>798</v>
      </c>
      <c r="K8633">
        <v>18825935</v>
      </c>
      <c r="L8633" t="s">
        <v>438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442</v>
      </c>
      <c r="AF8633" t="s">
        <v>256</v>
      </c>
      <c r="AG8633">
        <v>0</v>
      </c>
      <c r="AH8633">
        <v>12906929</v>
      </c>
    </row>
    <row r="8634" spans="1:34">
      <c r="A8634" t="s">
        <v>227</v>
      </c>
      <c r="B8634" s="1">
        <v>46303</v>
      </c>
      <c r="C8634">
        <v>19</v>
      </c>
      <c r="D8634" t="s">
        <v>796</v>
      </c>
      <c r="E8634" t="s">
        <v>435</v>
      </c>
      <c r="F8634" t="s">
        <v>436</v>
      </c>
      <c r="G8634">
        <v>90</v>
      </c>
      <c r="H8634" t="s">
        <v>797</v>
      </c>
      <c r="I8634">
        <v>216</v>
      </c>
      <c r="J8634" t="s">
        <v>798</v>
      </c>
      <c r="K8634">
        <v>42459181</v>
      </c>
      <c r="L8634" t="s">
        <v>744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442</v>
      </c>
      <c r="AF8634" t="s">
        <v>243</v>
      </c>
      <c r="AG8634">
        <v>0</v>
      </c>
      <c r="AH8634">
        <v>16655314</v>
      </c>
    </row>
    <row r="8635" spans="1:34">
      <c r="A8635" t="s">
        <v>227</v>
      </c>
      <c r="B8635" s="1">
        <v>46312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46314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46315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46316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46317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46318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18180946</v>
      </c>
      <c r="L8640" t="s">
        <v>449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46319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18180946</v>
      </c>
      <c r="L8641" t="s">
        <v>449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46312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46314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46315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46316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46317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46318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46319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46321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46322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46323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46324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46325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19180118</v>
      </c>
      <c r="L8653" t="s">
        <v>450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46326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19180118</v>
      </c>
      <c r="L8654" t="s">
        <v>450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46312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46314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46315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46316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46317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46318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46319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46321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46322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46323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46324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46325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88</v>
      </c>
      <c r="J8666" t="s">
        <v>799</v>
      </c>
      <c r="K8666">
        <v>27145516</v>
      </c>
      <c r="L8666" t="s">
        <v>451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46326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88</v>
      </c>
      <c r="J8667" t="s">
        <v>799</v>
      </c>
      <c r="K8667">
        <v>27145516</v>
      </c>
      <c r="L8667" t="s">
        <v>451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46304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17865325</v>
      </c>
      <c r="L8668" t="s">
        <v>783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16390730</v>
      </c>
    </row>
    <row r="8669" spans="1:34">
      <c r="A8669" t="s">
        <v>227</v>
      </c>
      <c r="B8669" s="1">
        <v>46321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89</v>
      </c>
      <c r="J8669" t="s">
        <v>804</v>
      </c>
      <c r="K8669">
        <v>17885296</v>
      </c>
      <c r="L8669" t="s">
        <v>447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243</v>
      </c>
      <c r="AG8669">
        <v>0</v>
      </c>
      <c r="AH8669">
        <v>16658384</v>
      </c>
    </row>
    <row r="8670" spans="1:34">
      <c r="A8670" t="s">
        <v>227</v>
      </c>
      <c r="B8670" s="1">
        <v>46326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89</v>
      </c>
      <c r="J8670" t="s">
        <v>804</v>
      </c>
      <c r="K8670">
        <v>18180946</v>
      </c>
      <c r="L8670" t="s">
        <v>449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256</v>
      </c>
      <c r="AG8670">
        <v>0</v>
      </c>
      <c r="AH8670">
        <v>15320874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17885296</v>
      </c>
      <c r="L8671" t="s">
        <v>447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243</v>
      </c>
      <c r="AG8671">
        <v>0</v>
      </c>
      <c r="AH8671">
        <v>16658384</v>
      </c>
    </row>
    <row r="8672" spans="1:34">
      <c r="A8672" t="s">
        <v>227</v>
      </c>
      <c r="B8672" s="1">
        <v>46303</v>
      </c>
      <c r="C8672">
        <v>19</v>
      </c>
      <c r="D8672" t="s">
        <v>796</v>
      </c>
      <c r="E8672" t="s">
        <v>445</v>
      </c>
      <c r="F8672" t="s">
        <v>446</v>
      </c>
      <c r="G8672">
        <v>90</v>
      </c>
      <c r="H8672" t="s">
        <v>797</v>
      </c>
      <c r="I8672">
        <v>216</v>
      </c>
      <c r="J8672" t="s">
        <v>798</v>
      </c>
      <c r="K8672">
        <v>18180946</v>
      </c>
      <c r="L8672" t="s">
        <v>449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448</v>
      </c>
      <c r="AF8672" t="s">
        <v>256</v>
      </c>
      <c r="AG8672">
        <v>0</v>
      </c>
      <c r="AH8672">
        <v>15320874</v>
      </c>
    </row>
    <row r="8673" spans="1:34">
      <c r="A8673" t="s">
        <v>227</v>
      </c>
      <c r="B8673" s="1">
        <v>46303</v>
      </c>
      <c r="C8673">
        <v>19</v>
      </c>
      <c r="D8673" t="s">
        <v>796</v>
      </c>
      <c r="E8673" t="s">
        <v>445</v>
      </c>
      <c r="F8673" t="s">
        <v>446</v>
      </c>
      <c r="G8673">
        <v>90</v>
      </c>
      <c r="H8673" t="s">
        <v>797</v>
      </c>
      <c r="I8673">
        <v>216</v>
      </c>
      <c r="J8673" t="s">
        <v>798</v>
      </c>
      <c r="K8673">
        <v>27145516</v>
      </c>
      <c r="L8673" t="s">
        <v>451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448</v>
      </c>
      <c r="AF8673" t="s">
        <v>243</v>
      </c>
      <c r="AG8673">
        <v>0</v>
      </c>
      <c r="AH8673">
        <v>16469363</v>
      </c>
    </row>
    <row r="8674" spans="1:34">
      <c r="A8674" t="s">
        <v>227</v>
      </c>
      <c r="B8674" s="1">
        <v>46296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46297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46298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46300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46301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46302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46303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46304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46307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46308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46309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46310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46311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46314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46315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46316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46317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46318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46319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46321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46322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46323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46324</v>
      </c>
      <c r="C8696">
        <v>19</v>
      </c>
      <c r="D8696" t="s">
        <v>796</v>
      </c>
      <c r="E8696" t="s">
        <v>665</v>
      </c>
      <c r="F8696" t="s">
        <v>666</v>
      </c>
      <c r="G8696">
        <v>90</v>
      </c>
      <c r="H8696" t="s">
        <v>797</v>
      </c>
      <c r="I8696">
        <v>88</v>
      </c>
      <c r="J8696" t="s">
        <v>799</v>
      </c>
      <c r="K8696">
        <v>27171771</v>
      </c>
      <c r="L8696" t="s">
        <v>674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668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46325</v>
      </c>
      <c r="C8697">
        <v>19</v>
      </c>
      <c r="D8697" t="s">
        <v>796</v>
      </c>
      <c r="E8697" t="s">
        <v>665</v>
      </c>
      <c r="F8697" t="s">
        <v>666</v>
      </c>
      <c r="G8697">
        <v>90</v>
      </c>
      <c r="H8697" t="s">
        <v>797</v>
      </c>
      <c r="I8697">
        <v>88</v>
      </c>
      <c r="J8697" t="s">
        <v>799</v>
      </c>
      <c r="K8697">
        <v>27171771</v>
      </c>
      <c r="L8697" t="s">
        <v>674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668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46304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59</v>
      </c>
      <c r="J8698" t="s">
        <v>817</v>
      </c>
      <c r="K8698">
        <v>18131327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13518896</v>
      </c>
    </row>
    <row r="8699" spans="1:34">
      <c r="A8699" t="s">
        <v>227</v>
      </c>
      <c r="B8699" s="1">
        <v>46318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59</v>
      </c>
      <c r="J8699" t="s">
        <v>817</v>
      </c>
      <c r="K8699">
        <v>18131327</v>
      </c>
      <c r="L8699" t="s">
        <v>462</v>
      </c>
      <c r="M8699" t="s">
        <v>235</v>
      </c>
      <c r="O8699" t="s">
        <v>381</v>
      </c>
      <c r="P8699" s="2">
        <v>0.54166666666666663</v>
      </c>
      <c r="Q8699" s="2">
        <v>0.79166666666666663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13518896</v>
      </c>
    </row>
    <row r="8700" spans="1:34">
      <c r="A8700" t="s">
        <v>227</v>
      </c>
      <c r="B8700" s="1">
        <v>46296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46297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46298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46300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46301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46302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46303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46304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46305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46307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46308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46309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18028910</v>
      </c>
      <c r="L8711" t="s">
        <v>678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46310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18028910</v>
      </c>
      <c r="L8712" t="s">
        <v>678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46305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46307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46308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46309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46310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46311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46312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46314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46315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46316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46317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46318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46319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46321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46322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46323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46324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46325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18111679</v>
      </c>
      <c r="L8730" t="s">
        <v>461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46326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18111679</v>
      </c>
      <c r="L8731" t="s">
        <v>461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46300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46301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46302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46303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46304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19693656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46305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19693656</v>
      </c>
      <c r="L8737" t="s">
        <v>463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46296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46297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46298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88</v>
      </c>
      <c r="J8740" t="s">
        <v>799</v>
      </c>
      <c r="K8740">
        <v>42283343</v>
      </c>
      <c r="L8740" t="s">
        <v>469</v>
      </c>
      <c r="M8740" t="s">
        <v>235</v>
      </c>
      <c r="O8740" t="s">
        <v>470</v>
      </c>
      <c r="P8740" s="2">
        <v>0.35416666666666669</v>
      </c>
      <c r="Q8740" s="2">
        <v>0.60416666666666663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16249016</v>
      </c>
    </row>
    <row r="8741" spans="1:34">
      <c r="A8741" t="s">
        <v>227</v>
      </c>
      <c r="B8741" s="1">
        <v>46300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88</v>
      </c>
      <c r="J8741" t="s">
        <v>799</v>
      </c>
      <c r="K8741">
        <v>42283343</v>
      </c>
      <c r="L8741" t="s">
        <v>469</v>
      </c>
      <c r="M8741" t="s">
        <v>235</v>
      </c>
      <c r="O8741" t="s">
        <v>470</v>
      </c>
      <c r="P8741" s="2">
        <v>0.35416666666666669</v>
      </c>
      <c r="Q8741" s="2">
        <v>0.60416666666666663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16249016</v>
      </c>
    </row>
    <row r="8742" spans="1:34">
      <c r="A8742" t="s">
        <v>227</v>
      </c>
      <c r="B8742" s="1">
        <v>46324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119</v>
      </c>
      <c r="J8742" t="s">
        <v>802</v>
      </c>
      <c r="K8742">
        <v>18110051</v>
      </c>
      <c r="L8742" t="s">
        <v>459</v>
      </c>
      <c r="M8742" t="s">
        <v>235</v>
      </c>
      <c r="O8742" t="s">
        <v>381</v>
      </c>
      <c r="P8742" s="2">
        <v>0.54166666666666663</v>
      </c>
      <c r="Q8742" s="2">
        <v>0.79166666666666663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13520009</v>
      </c>
    </row>
    <row r="8743" spans="1:34">
      <c r="A8743" t="s">
        <v>227</v>
      </c>
      <c r="B8743" s="1">
        <v>46321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119</v>
      </c>
      <c r="J8743" t="s">
        <v>802</v>
      </c>
      <c r="K8743">
        <v>41516589</v>
      </c>
      <c r="L8743" t="s">
        <v>467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16470297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18067520</v>
      </c>
      <c r="L8744" t="s">
        <v>455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13565031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18072210</v>
      </c>
      <c r="L8745" t="s">
        <v>457</v>
      </c>
      <c r="M8745" t="s">
        <v>235</v>
      </c>
      <c r="O8745" t="s">
        <v>381</v>
      </c>
      <c r="P8745" s="2">
        <v>0.54166666666666663</v>
      </c>
      <c r="Q8745" s="2">
        <v>0.79166666666666663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13744798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18110051</v>
      </c>
      <c r="L8746" t="s">
        <v>459</v>
      </c>
      <c r="M8746" t="s">
        <v>235</v>
      </c>
      <c r="O8746" t="s">
        <v>381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18111679</v>
      </c>
      <c r="L8747" t="s">
        <v>461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13745368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18131327</v>
      </c>
      <c r="L8748" t="s">
        <v>462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13518896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40372058</v>
      </c>
      <c r="L8749" t="s">
        <v>464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243</v>
      </c>
      <c r="AG8749">
        <v>0</v>
      </c>
      <c r="AH8749">
        <v>13685272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41010452</v>
      </c>
      <c r="L8750" t="s">
        <v>465</v>
      </c>
      <c r="M8750" t="s">
        <v>235</v>
      </c>
      <c r="O8750" t="s">
        <v>62</v>
      </c>
      <c r="P8750" s="2">
        <v>0.33333333333333331</v>
      </c>
      <c r="Q8750" s="2">
        <v>0.58333333333333337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239</v>
      </c>
      <c r="AG8750">
        <v>0</v>
      </c>
      <c r="AH8750">
        <v>16639310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41516589</v>
      </c>
      <c r="L8751" t="s">
        <v>467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243</v>
      </c>
      <c r="AG8751">
        <v>0</v>
      </c>
      <c r="AH8751">
        <v>16470297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41559778</v>
      </c>
      <c r="L8752" t="s">
        <v>468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239</v>
      </c>
      <c r="AG8752">
        <v>0</v>
      </c>
      <c r="AH8752">
        <v>16639290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42283343</v>
      </c>
      <c r="L8753" t="s">
        <v>469</v>
      </c>
      <c r="M8753" t="s">
        <v>235</v>
      </c>
      <c r="O8753" t="s">
        <v>470</v>
      </c>
      <c r="P8753" s="2">
        <v>0.35416666666666669</v>
      </c>
      <c r="Q8753" s="2">
        <v>0.60416666666666663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243</v>
      </c>
      <c r="AG8753">
        <v>0</v>
      </c>
      <c r="AH8753">
        <v>16249016</v>
      </c>
    </row>
    <row r="8754" spans="1:34">
      <c r="A8754" t="s">
        <v>227</v>
      </c>
      <c r="B8754" s="1">
        <v>46303</v>
      </c>
      <c r="C8754">
        <v>19</v>
      </c>
      <c r="D8754" t="s">
        <v>796</v>
      </c>
      <c r="E8754" t="s">
        <v>452</v>
      </c>
      <c r="F8754" t="s">
        <v>453</v>
      </c>
      <c r="G8754">
        <v>90</v>
      </c>
      <c r="H8754" t="s">
        <v>797</v>
      </c>
      <c r="I8754">
        <v>216</v>
      </c>
      <c r="J8754" t="s">
        <v>798</v>
      </c>
      <c r="K8754">
        <v>43176716</v>
      </c>
      <c r="L8754" t="s">
        <v>471</v>
      </c>
      <c r="M8754" t="s">
        <v>235</v>
      </c>
      <c r="O8754" t="s">
        <v>116</v>
      </c>
      <c r="P8754" s="2">
        <v>0.29166666666666669</v>
      </c>
      <c r="Q8754" s="2">
        <v>0.54166666666666663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456</v>
      </c>
      <c r="AF8754" t="s">
        <v>243</v>
      </c>
      <c r="AG8754">
        <v>0</v>
      </c>
      <c r="AH8754">
        <v>16248984</v>
      </c>
    </row>
    <row r="8755" spans="1:34">
      <c r="A8755" t="s">
        <v>227</v>
      </c>
      <c r="B8755" s="1">
        <v>46303</v>
      </c>
      <c r="C8755">
        <v>19</v>
      </c>
      <c r="D8755" t="s">
        <v>796</v>
      </c>
      <c r="E8755" t="s">
        <v>452</v>
      </c>
      <c r="F8755" t="s">
        <v>453</v>
      </c>
      <c r="G8755">
        <v>90</v>
      </c>
      <c r="H8755" t="s">
        <v>797</v>
      </c>
      <c r="I8755">
        <v>216</v>
      </c>
      <c r="J8755" t="s">
        <v>798</v>
      </c>
      <c r="K8755">
        <v>70998049</v>
      </c>
      <c r="L8755" t="s">
        <v>473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456</v>
      </c>
      <c r="AF8755" t="s">
        <v>239</v>
      </c>
      <c r="AG8755">
        <v>0</v>
      </c>
      <c r="AH8755">
        <v>16639300</v>
      </c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2026-10-28T19:06:34Z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