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<sst xmlns="http://schemas.openxmlformats.org/spreadsheetml/2006/main" count="115093" uniqueCount="854">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</sst>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9.33990578703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4:00 - 15:00"/>
        <s v="08:00 - 11:00"/>
        <s v="07:00 - 11:00"/>
        <s v="13:00 - 17:00"/>
        <s v="14:00 - 18:00"/>
        <s v="07:00 - 10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7"/>
        <item x="44"/>
        <item x="29"/>
        <item x="6"/>
        <item x="92"/>
        <item x="18"/>
        <item x="41"/>
        <item x="78"/>
        <item x="79"/>
        <item x="22"/>
        <item x="97"/>
        <item x="76"/>
        <item x="73"/>
        <item x="43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5"/>
        <item x="54"/>
        <item x="37"/>
        <item x="19"/>
        <item x="23"/>
        <item x="21"/>
        <item x="87"/>
        <item x="58"/>
        <item x="46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2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255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7"/>
    </i>
    <i r="2">
      <x v="18"/>
    </i>
    <i r="3">
      <x v="11"/>
    </i>
    <i r="4">
      <x v="64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0"/>
    </i>
    <i r="2">
      <x v="16"/>
    </i>
    <i r="3">
      <x v="10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67"/>
    </i>
    <i r="2">
      <x v="16"/>
    </i>
    <i r="3">
      <x v="5"/>
    </i>
    <i r="4">
      <x v="28"/>
    </i>
    <i r="1">
      <x v="59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181"/>
    </i>
    <i r="2">
      <x v="4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3"/>
    </i>
    <i r="2">
      <x v="39"/>
    </i>
    <i r="3">
      <x v="16"/>
    </i>
    <i r="4">
      <x v="9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45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4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6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693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420</v>
      </c>
      <c r="C3381" s="18">
        <v>384</v>
      </c>
      <c r="D3381" s="10">
        <v>0.91428571428571426</v>
      </c>
      <c r="E3381" s="11" t="str">
        <f t="shared" si="52"/>
        <v>INCOMPLETO</v>
      </c>
    </row>
    <row r="3382" spans="1:5">
      <c r="A3382" s="12" t="s">
        <v>148</v>
      </c>
      <c r="B3382" s="18">
        <v>5</v>
      </c>
      <c r="C3382" s="18">
        <v>6</v>
      </c>
      <c r="D3382" s="10">
        <v>1.2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6</v>
      </c>
      <c r="D3383" s="10">
        <v>1.2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6</v>
      </c>
      <c r="D3384" s="10">
        <v>1.2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6</v>
      </c>
      <c r="D3385" s="10">
        <v>1.2</v>
      </c>
      <c r="E3385" s="11" t="str">
        <f t="shared" si="52"/>
        <v>COMPLETO</v>
      </c>
    </row>
    <row r="3386" spans="1:5">
      <c r="A3386" s="12" t="s">
        <v>134</v>
      </c>
      <c r="B3386" s="18">
        <v>20</v>
      </c>
      <c r="C3386" s="18">
        <v>22</v>
      </c>
      <c r="D3386" s="10">
        <v>1.1000000000000001</v>
      </c>
      <c r="E3386" s="11" t="str">
        <f t="shared" si="52"/>
        <v>COMPLETO</v>
      </c>
    </row>
    <row r="3387" spans="1:5">
      <c r="A3387" s="13" t="s">
        <v>9</v>
      </c>
      <c r="B3387" s="18">
        <v>20</v>
      </c>
      <c r="C3387" s="18">
        <v>22</v>
      </c>
      <c r="D3387" s="10">
        <v>1.1000000000000001</v>
      </c>
      <c r="E3387" s="11" t="str">
        <f t="shared" si="52"/>
        <v>COMPLETO</v>
      </c>
    </row>
    <row r="3388" spans="1:5">
      <c r="A3388" s="14" t="s">
        <v>35</v>
      </c>
      <c r="B3388" s="18">
        <v>20</v>
      </c>
      <c r="C3388" s="18">
        <v>22</v>
      </c>
      <c r="D3388" s="10">
        <v>1.1000000000000001</v>
      </c>
      <c r="E3388" s="11" t="str">
        <f t="shared" si="52"/>
        <v>COMPLETO</v>
      </c>
    </row>
    <row r="3389" spans="1:5">
      <c r="A3389" s="15" t="s">
        <v>16</v>
      </c>
      <c r="B3389" s="18">
        <v>20</v>
      </c>
      <c r="C3389" s="18">
        <v>22</v>
      </c>
      <c r="D3389" s="10">
        <v>1.1000000000000001</v>
      </c>
      <c r="E3389" s="11" t="str">
        <f t="shared" si="52"/>
        <v>COMPLETO</v>
      </c>
    </row>
    <row r="3390" spans="1:5">
      <c r="A3390" s="12" t="s">
        <v>72</v>
      </c>
      <c r="B3390" s="18">
        <v>15</v>
      </c>
      <c r="C3390" s="18">
        <v>16</v>
      </c>
      <c r="D3390" s="10">
        <v>1.0666666666666667</v>
      </c>
      <c r="E3390" s="11" t="str">
        <f t="shared" si="52"/>
        <v>COMPLETO</v>
      </c>
    </row>
    <row r="3391" spans="1:5">
      <c r="A3391" s="13" t="s">
        <v>140</v>
      </c>
      <c r="B3391" s="18">
        <v>15</v>
      </c>
      <c r="C3391" s="18">
        <v>16</v>
      </c>
      <c r="D3391" s="10">
        <v>1.0666666666666667</v>
      </c>
      <c r="E3391" s="11" t="str">
        <f t="shared" si="52"/>
        <v>COMPLETO</v>
      </c>
    </row>
    <row r="3392" spans="1:5">
      <c r="A3392" s="14" t="s">
        <v>74</v>
      </c>
      <c r="B3392" s="18">
        <v>15</v>
      </c>
      <c r="C3392" s="18">
        <v>16</v>
      </c>
      <c r="D3392" s="10">
        <v>1.0666666666666667</v>
      </c>
      <c r="E3392" s="11" t="str">
        <f t="shared" si="52"/>
        <v>COMPLETO</v>
      </c>
    </row>
    <row r="3393" spans="1:5">
      <c r="A3393" s="15" t="s">
        <v>92</v>
      </c>
      <c r="B3393" s="18">
        <v>15</v>
      </c>
      <c r="C3393" s="18">
        <v>16</v>
      </c>
      <c r="D3393" s="10">
        <v>1.0666666666666667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21</v>
      </c>
      <c r="D3394" s="10">
        <v>1.05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21</v>
      </c>
      <c r="D3395" s="10">
        <v>1.05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21</v>
      </c>
      <c r="D3396" s="10">
        <v>1.05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21</v>
      </c>
      <c r="D3397" s="10">
        <v>1.05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21</v>
      </c>
      <c r="D3398" s="10">
        <v>1.05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16</v>
      </c>
      <c r="D3399" s="10">
        <v>1.0666666666666667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16</v>
      </c>
      <c r="D3400" s="10">
        <v>1.0666666666666667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16</v>
      </c>
      <c r="D3401" s="10">
        <v>1.0666666666666667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5</v>
      </c>
      <c r="D3404" s="10">
        <v>1</v>
      </c>
      <c r="E3404" s="11" t="str">
        <f t="shared" si="53"/>
        <v>COMPLETO</v>
      </c>
    </row>
    <row r="3405" spans="1:5">
      <c r="A3405" s="12" t="s">
        <v>165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37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55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39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37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71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4" t="s">
        <v>45</v>
      </c>
      <c r="B3415" s="18">
        <v>12</v>
      </c>
      <c r="C3415" s="18">
        <v>12</v>
      </c>
      <c r="D3415" s="10">
        <v>1</v>
      </c>
      <c r="E3415" s="11" t="str">
        <f t="shared" si="53"/>
        <v>COMPLETO</v>
      </c>
    </row>
    <row r="3416" spans="1:5">
      <c r="A3416" s="15" t="s">
        <v>46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31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32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78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3" t="s">
        <v>18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4" t="s">
        <v>45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5" t="s">
        <v>46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2" t="s">
        <v>124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3" t="s">
        <v>18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4" t="s">
        <v>45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5" t="s">
        <v>46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3" t="s">
        <v>18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4" t="s">
        <v>19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2" t="s">
        <v>48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3" t="s">
        <v>13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4" t="s">
        <v>30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5" t="s">
        <v>11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3" t="s">
        <v>15</v>
      </c>
      <c r="B3441" s="18">
        <v>5</v>
      </c>
      <c r="C3441" s="18">
        <v>5</v>
      </c>
      <c r="D3441" s="10">
        <v>1</v>
      </c>
      <c r="E3441" s="11" t="str">
        <f t="shared" si="53"/>
        <v>COMPLETO</v>
      </c>
    </row>
    <row r="3442" spans="1:5">
      <c r="A3442" s="14" t="s">
        <v>30</v>
      </c>
      <c r="B3442" s="18">
        <v>5</v>
      </c>
      <c r="C3442" s="18">
        <v>5</v>
      </c>
      <c r="D3442" s="10">
        <v>1</v>
      </c>
      <c r="E3442" s="11" t="str">
        <f t="shared" si="53"/>
        <v>COMPLETO</v>
      </c>
    </row>
    <row r="3443" spans="1:5">
      <c r="A3443" s="15" t="s">
        <v>54</v>
      </c>
      <c r="B3443" s="18">
        <v>5</v>
      </c>
      <c r="C3443" s="18">
        <v>5</v>
      </c>
      <c r="D3443" s="10">
        <v>1</v>
      </c>
      <c r="E3443" s="11" t="str">
        <f t="shared" si="53"/>
        <v>COMPLETO</v>
      </c>
    </row>
    <row r="3444" spans="1:5">
      <c r="A3444" s="12" t="s">
        <v>69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3" t="s">
        <v>9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4" t="s">
        <v>50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5" t="s">
        <v>64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2" t="s">
        <v>143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3" t="s">
        <v>18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4" t="s">
        <v>43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5" t="s">
        <v>11</v>
      </c>
      <c r="B3451" s="18">
        <v>20</v>
      </c>
      <c r="C3451" s="18">
        <v>20</v>
      </c>
      <c r="D3451" s="10">
        <v>1</v>
      </c>
      <c r="E3451" s="11" t="str">
        <f t="shared" si="53"/>
        <v>COMPLETO</v>
      </c>
    </row>
    <row r="3452" spans="1:5">
      <c r="A3452" s="12" t="s">
        <v>58</v>
      </c>
      <c r="B3452" s="18">
        <v>20</v>
      </c>
      <c r="C3452" s="18">
        <v>20</v>
      </c>
      <c r="D3452" s="10">
        <v>1</v>
      </c>
      <c r="E3452" s="11" t="str">
        <f t="shared" si="53"/>
        <v>COMPLETO</v>
      </c>
    </row>
    <row r="3453" spans="1:5">
      <c r="A3453" s="13" t="s">
        <v>9</v>
      </c>
      <c r="B3453" s="18">
        <v>20</v>
      </c>
      <c r="C3453" s="18">
        <v>20</v>
      </c>
      <c r="D3453" s="10">
        <v>1</v>
      </c>
      <c r="E3453" s="11" t="str">
        <f t="shared" si="53"/>
        <v>COMPLETO</v>
      </c>
    </row>
    <row r="3454" spans="1:5">
      <c r="A3454" s="14" t="s">
        <v>59</v>
      </c>
      <c r="B3454" s="18">
        <v>20</v>
      </c>
      <c r="C3454" s="18">
        <v>20</v>
      </c>
      <c r="D3454" s="10">
        <v>1</v>
      </c>
      <c r="E3454" s="11" t="str">
        <f t="shared" si="53"/>
        <v>COMPLETO</v>
      </c>
    </row>
    <row r="3455" spans="1:5">
      <c r="A3455" s="15" t="s">
        <v>11</v>
      </c>
      <c r="B3455" s="18">
        <v>20</v>
      </c>
      <c r="C3455" s="18">
        <v>20</v>
      </c>
      <c r="D3455" s="10">
        <v>1</v>
      </c>
      <c r="E3455" s="11" t="str">
        <f t="shared" si="53"/>
        <v>COMPLETO</v>
      </c>
    </row>
    <row r="3456" spans="1:5">
      <c r="A3456" s="12" t="s">
        <v>129</v>
      </c>
      <c r="B3456" s="18">
        <v>5</v>
      </c>
      <c r="C3456" s="18">
        <v>5</v>
      </c>
      <c r="D3456" s="10">
        <v>1</v>
      </c>
      <c r="E3456" s="11" t="str">
        <f t="shared" si="53"/>
        <v>COMPLETO</v>
      </c>
    </row>
    <row r="3457" spans="1:5">
      <c r="A3457" s="13" t="s">
        <v>66</v>
      </c>
      <c r="B3457" s="18">
        <v>5</v>
      </c>
      <c r="C3457" s="18">
        <v>5</v>
      </c>
      <c r="D3457" s="10">
        <v>1</v>
      </c>
      <c r="E3457" s="11" t="str">
        <f t="shared" si="53"/>
        <v>COMPLETO</v>
      </c>
    </row>
    <row r="3458" spans="1:5">
      <c r="A3458" s="14" t="s">
        <v>35</v>
      </c>
      <c r="B3458" s="18">
        <v>5</v>
      </c>
      <c r="C3458" s="18">
        <v>5</v>
      </c>
      <c r="D3458" s="10">
        <v>1</v>
      </c>
      <c r="E3458" s="11" t="str">
        <f t="shared" si="53"/>
        <v>COMPLETO</v>
      </c>
    </row>
    <row r="3459" spans="1:5">
      <c r="A3459" s="15" t="s">
        <v>80</v>
      </c>
      <c r="B3459" s="18">
        <v>5</v>
      </c>
      <c r="C3459" s="18">
        <v>5</v>
      </c>
      <c r="D3459" s="10">
        <v>1</v>
      </c>
      <c r="E3459" s="11" t="str">
        <f t="shared" si="53"/>
        <v>COMPLETO</v>
      </c>
    </row>
    <row r="3460" spans="1:5">
      <c r="A3460" s="12" t="s">
        <v>49</v>
      </c>
      <c r="B3460" s="18">
        <v>32</v>
      </c>
      <c r="C3460" s="18">
        <v>32</v>
      </c>
      <c r="D3460" s="10">
        <v>1</v>
      </c>
      <c r="E3460" s="11" t="str">
        <f t="shared" si="53"/>
        <v>COMPLETO</v>
      </c>
    </row>
    <row r="3461" spans="1:5">
      <c r="A3461" s="13" t="s">
        <v>18</v>
      </c>
      <c r="B3461" s="18">
        <v>20</v>
      </c>
      <c r="C3461" s="18">
        <v>20</v>
      </c>
      <c r="D3461" s="10">
        <v>1</v>
      </c>
      <c r="E3461" s="11" t="str">
        <f t="shared" si="53"/>
        <v>COMPLETO</v>
      </c>
    </row>
    <row r="3462" spans="1:5">
      <c r="A3462" s="14" t="s">
        <v>50</v>
      </c>
      <c r="B3462" s="18">
        <v>20</v>
      </c>
      <c r="C3462" s="18">
        <v>20</v>
      </c>
      <c r="D3462" s="10">
        <v>1</v>
      </c>
      <c r="E3462" s="11" t="str">
        <f t="shared" si="53"/>
        <v>COMPLETO</v>
      </c>
    </row>
    <row r="3463" spans="1:5">
      <c r="A3463" s="15" t="s">
        <v>11</v>
      </c>
      <c r="B3463" s="18">
        <v>20</v>
      </c>
      <c r="C3463" s="18">
        <v>20</v>
      </c>
      <c r="D3463" s="10">
        <v>1</v>
      </c>
      <c r="E3463" s="11" t="str">
        <f t="shared" si="53"/>
        <v>COMPLETO</v>
      </c>
    </row>
    <row r="3464" spans="1:5">
      <c r="A3464" s="13" t="s">
        <v>131</v>
      </c>
      <c r="B3464" s="18">
        <v>12</v>
      </c>
      <c r="C3464" s="18">
        <v>12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4" t="s">
        <v>50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5" t="s">
        <v>90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2" t="s">
        <v>40</v>
      </c>
      <c r="B3467" s="18">
        <v>12</v>
      </c>
      <c r="C3467" s="18">
        <v>11</v>
      </c>
      <c r="D3467" s="10">
        <v>0.91666666666666663</v>
      </c>
      <c r="E3467" s="11" t="str">
        <f t="shared" si="54"/>
        <v>INCOMPLETO</v>
      </c>
    </row>
    <row r="3468" spans="1:5">
      <c r="A3468" s="13" t="s">
        <v>62</v>
      </c>
      <c r="B3468" s="18">
        <v>12</v>
      </c>
      <c r="C3468" s="18">
        <v>11</v>
      </c>
      <c r="D3468" s="10">
        <v>0.91666666666666663</v>
      </c>
      <c r="E3468" s="11" t="str">
        <f t="shared" si="54"/>
        <v>INCOMPLETO</v>
      </c>
    </row>
    <row r="3469" spans="1:5">
      <c r="A3469" s="14" t="s">
        <v>41</v>
      </c>
      <c r="B3469" s="18">
        <v>12</v>
      </c>
      <c r="C3469" s="18">
        <v>11</v>
      </c>
      <c r="D3469" s="10">
        <v>0.91666666666666663</v>
      </c>
      <c r="E3469" s="11" t="str">
        <f t="shared" si="54"/>
        <v>INCOMPLETO</v>
      </c>
    </row>
    <row r="3470" spans="1:5">
      <c r="A3470" s="15" t="s">
        <v>147</v>
      </c>
      <c r="B3470" s="18">
        <v>12</v>
      </c>
      <c r="C3470" s="18">
        <v>11</v>
      </c>
      <c r="D3470" s="10">
        <v>0.91666666666666663</v>
      </c>
      <c r="E3470" s="11" t="str">
        <f t="shared" si="54"/>
        <v>INCOMPLETO</v>
      </c>
    </row>
    <row r="3471" spans="1:5">
      <c r="A3471" s="12" t="s">
        <v>164</v>
      </c>
      <c r="B3471" s="18">
        <v>20</v>
      </c>
      <c r="C3471" s="18">
        <v>17</v>
      </c>
      <c r="D3471" s="10">
        <v>0.85</v>
      </c>
      <c r="E3471" s="11" t="str">
        <f t="shared" si="54"/>
        <v>INCOMPLETO</v>
      </c>
    </row>
    <row r="3472" spans="1:5">
      <c r="A3472" s="13" t="s">
        <v>39</v>
      </c>
      <c r="B3472" s="18">
        <v>20</v>
      </c>
      <c r="C3472" s="18">
        <v>17</v>
      </c>
      <c r="D3472" s="10">
        <v>0.85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17</v>
      </c>
      <c r="D3473" s="10">
        <v>0.85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17</v>
      </c>
      <c r="D3474" s="10">
        <v>0.85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12</v>
      </c>
      <c r="D3475" s="10">
        <v>0.8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12</v>
      </c>
      <c r="D3476" s="10">
        <v>0.8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12</v>
      </c>
      <c r="D3477" s="10">
        <v>0.8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12</v>
      </c>
      <c r="D3478" s="10">
        <v>0.8</v>
      </c>
      <c r="E3478" s="11" t="str">
        <f t="shared" si="54"/>
        <v>INCOMPLETO</v>
      </c>
    </row>
    <row r="3479" spans="1:5">
      <c r="A3479" s="12" t="s">
        <v>93</v>
      </c>
      <c r="B3479" s="18">
        <v>20</v>
      </c>
      <c r="C3479" s="18">
        <v>4</v>
      </c>
      <c r="D3479" s="10">
        <v>0.2</v>
      </c>
      <c r="E3479" s="11" t="str">
        <f t="shared" si="54"/>
        <v>INCOMPLETO</v>
      </c>
    </row>
    <row r="3480" spans="1:5">
      <c r="A3480" s="13" t="s">
        <v>104</v>
      </c>
      <c r="B3480" s="18">
        <v>16</v>
      </c>
      <c r="C3480" s="18">
        <v>1</v>
      </c>
      <c r="D3480" s="10">
        <v>6.25E-2</v>
      </c>
      <c r="E3480" s="11" t="str">
        <f t="shared" si="54"/>
        <v>INCOMPLETO</v>
      </c>
    </row>
    <row r="3481" spans="1:5">
      <c r="A3481" s="14" t="s">
        <v>95</v>
      </c>
      <c r="B3481" s="18">
        <v>16</v>
      </c>
      <c r="C3481" s="18">
        <v>1</v>
      </c>
      <c r="D3481" s="10">
        <v>6.25E-2</v>
      </c>
      <c r="E3481" s="11" t="str">
        <f t="shared" si="54"/>
        <v>INCOMPLETO</v>
      </c>
    </row>
    <row r="3482" spans="1:5">
      <c r="A3482" s="15" t="s">
        <v>96</v>
      </c>
      <c r="B3482" s="18">
        <v>16</v>
      </c>
      <c r="C3482" s="18">
        <v>1</v>
      </c>
      <c r="D3482" s="10">
        <v>6.25E-2</v>
      </c>
      <c r="E3482" s="11" t="str">
        <f t="shared" si="54"/>
        <v>INCOMPLETO</v>
      </c>
    </row>
    <row r="3483" spans="1:5">
      <c r="A3483" s="13" t="s">
        <v>105</v>
      </c>
      <c r="B3483" s="18">
        <v>4</v>
      </c>
      <c r="C3483" s="18">
        <v>3</v>
      </c>
      <c r="D3483" s="10">
        <v>0.75</v>
      </c>
      <c r="E3483" s="11" t="str">
        <f t="shared" si="54"/>
        <v>INCOMPLETO</v>
      </c>
    </row>
    <row r="3484" spans="1:5">
      <c r="A3484" s="14" t="s">
        <v>95</v>
      </c>
      <c r="B3484" s="18">
        <v>4</v>
      </c>
      <c r="C3484" s="18">
        <v>3</v>
      </c>
      <c r="D3484" s="10">
        <v>0.75</v>
      </c>
      <c r="E3484" s="11" t="str">
        <f t="shared" si="54"/>
        <v>INCOMPLETO</v>
      </c>
    </row>
    <row r="3485" spans="1:5">
      <c r="A3485" s="15" t="s">
        <v>98</v>
      </c>
      <c r="B3485" s="18">
        <v>4</v>
      </c>
      <c r="C3485" s="18">
        <v>3</v>
      </c>
      <c r="D3485" s="10">
        <v>0.75</v>
      </c>
      <c r="E3485" s="11" t="str">
        <f t="shared" si="54"/>
        <v>INCOMPLETO</v>
      </c>
    </row>
    <row r="3486" spans="1:5">
      <c r="A3486" s="12" t="s">
        <v>158</v>
      </c>
      <c r="B3486" s="18">
        <v>20</v>
      </c>
      <c r="C3486" s="18">
        <v>1</v>
      </c>
      <c r="D3486" s="10">
        <v>0.05</v>
      </c>
      <c r="E3486" s="11" t="str">
        <f t="shared" si="54"/>
        <v>INCOMPLETO</v>
      </c>
    </row>
    <row r="3487" spans="1:5">
      <c r="A3487" s="13" t="s">
        <v>18</v>
      </c>
      <c r="B3487" s="18">
        <v>20</v>
      </c>
      <c r="C3487" s="18">
        <v>1</v>
      </c>
      <c r="D3487" s="10">
        <v>0.05</v>
      </c>
      <c r="E3487" s="11" t="str">
        <f t="shared" si="54"/>
        <v>INCOMPLETO</v>
      </c>
    </row>
    <row r="3488" spans="1:5">
      <c r="A3488" s="14" t="s">
        <v>19</v>
      </c>
      <c r="B3488" s="18">
        <v>20</v>
      </c>
      <c r="C3488" s="18">
        <v>1</v>
      </c>
      <c r="D3488" s="10">
        <v>0.05</v>
      </c>
      <c r="E3488" s="11" t="str">
        <f t="shared" si="54"/>
        <v>INCOMPLETO</v>
      </c>
    </row>
    <row r="3489" spans="1:5">
      <c r="A3489" s="15" t="s">
        <v>11</v>
      </c>
      <c r="B3489" s="18">
        <v>20</v>
      </c>
      <c r="C3489" s="18">
        <v>1</v>
      </c>
      <c r="D3489" s="10">
        <v>0.05</v>
      </c>
      <c r="E3489" s="11" t="str">
        <f t="shared" si="54"/>
        <v>INCOMPLETO</v>
      </c>
    </row>
    <row r="3490" spans="1:5">
      <c r="A3490" s="9">
        <v>46321</v>
      </c>
      <c r="B3490" s="18">
        <v>754</v>
      </c>
      <c r="C3490" s="18">
        <v>663</v>
      </c>
      <c r="D3490" s="10">
        <v>0.87931034482758619</v>
      </c>
      <c r="E3490" s="11" t="str">
        <f t="shared" si="54"/>
        <v>INCOMPLETO</v>
      </c>
    </row>
    <row r="3491" spans="1:5">
      <c r="A3491" s="12" t="s">
        <v>115</v>
      </c>
      <c r="B3491" s="18">
        <v>15</v>
      </c>
      <c r="C3491" s="18">
        <v>16</v>
      </c>
      <c r="D3491" s="10">
        <v>1.0666666666666667</v>
      </c>
      <c r="E3491" s="11" t="str">
        <f t="shared" si="54"/>
        <v>COMPLETO</v>
      </c>
    </row>
    <row r="3492" spans="1:5">
      <c r="A3492" s="13" t="s">
        <v>89</v>
      </c>
      <c r="B3492" s="18">
        <v>15</v>
      </c>
      <c r="C3492" s="18">
        <v>16</v>
      </c>
      <c r="D3492" s="10">
        <v>1.0666666666666667</v>
      </c>
      <c r="E3492" s="11" t="str">
        <f t="shared" si="54"/>
        <v>COMPLETO</v>
      </c>
    </row>
    <row r="3493" spans="1:5">
      <c r="A3493" s="14" t="s">
        <v>117</v>
      </c>
      <c r="B3493" s="18">
        <v>15</v>
      </c>
      <c r="C3493" s="18">
        <v>16</v>
      </c>
      <c r="D3493" s="10">
        <v>1.0666666666666667</v>
      </c>
      <c r="E3493" s="11" t="str">
        <f t="shared" si="54"/>
        <v>COMPLETO</v>
      </c>
    </row>
    <row r="3494" spans="1:5">
      <c r="A3494" s="15" t="s">
        <v>120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2" t="s">
        <v>175</v>
      </c>
      <c r="B3495" s="18">
        <v>15</v>
      </c>
      <c r="C3495" s="18">
        <v>15</v>
      </c>
      <c r="D3495" s="10">
        <v>1</v>
      </c>
      <c r="E3495" s="11" t="str">
        <f t="shared" si="54"/>
        <v>COMPLETO</v>
      </c>
    </row>
    <row r="3496" spans="1:5">
      <c r="A3496" s="13" t="s">
        <v>140</v>
      </c>
      <c r="B3496" s="18">
        <v>15</v>
      </c>
      <c r="C3496" s="18">
        <v>15</v>
      </c>
      <c r="D3496" s="10">
        <v>1</v>
      </c>
      <c r="E3496" s="11" t="str">
        <f t="shared" si="54"/>
        <v>COMPLETO</v>
      </c>
    </row>
    <row r="3497" spans="1:5">
      <c r="A3497" s="14" t="s">
        <v>74</v>
      </c>
      <c r="B3497" s="18">
        <v>15</v>
      </c>
      <c r="C3497" s="18">
        <v>15</v>
      </c>
      <c r="D3497" s="10">
        <v>1</v>
      </c>
      <c r="E3497" s="11" t="str">
        <f t="shared" si="54"/>
        <v>COMPLETO</v>
      </c>
    </row>
    <row r="3498" spans="1:5">
      <c r="A3498" s="15" t="s">
        <v>92</v>
      </c>
      <c r="B3498" s="18">
        <v>15</v>
      </c>
      <c r="C3498" s="18">
        <v>15</v>
      </c>
      <c r="D3498" s="10">
        <v>1</v>
      </c>
      <c r="E3498" s="11" t="str">
        <f t="shared" si="54"/>
        <v>COMPLETO</v>
      </c>
    </row>
    <row r="3499" spans="1:5">
      <c r="A3499" s="12" t="s">
        <v>88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3" t="s">
        <v>89</v>
      </c>
      <c r="B3500" s="18">
        <v>10</v>
      </c>
      <c r="C3500" s="18">
        <v>10</v>
      </c>
      <c r="D3500" s="10">
        <v>1</v>
      </c>
      <c r="E3500" s="11" t="str">
        <f t="shared" si="54"/>
        <v>COMPLETO</v>
      </c>
    </row>
    <row r="3501" spans="1:5">
      <c r="A3501" s="14" t="s">
        <v>19</v>
      </c>
      <c r="B3501" s="18">
        <v>10</v>
      </c>
      <c r="C3501" s="18">
        <v>10</v>
      </c>
      <c r="D3501" s="10">
        <v>1</v>
      </c>
      <c r="E3501" s="11" t="str">
        <f t="shared" si="54"/>
        <v>COMPLETO</v>
      </c>
    </row>
    <row r="3502" spans="1:5">
      <c r="A3502" s="15" t="s">
        <v>90</v>
      </c>
      <c r="B3502" s="18">
        <v>10</v>
      </c>
      <c r="C3502" s="18">
        <v>10</v>
      </c>
      <c r="D3502" s="10">
        <v>1</v>
      </c>
      <c r="E3502" s="11" t="str">
        <f t="shared" si="54"/>
        <v>COMPLETO</v>
      </c>
    </row>
    <row r="3503" spans="1:5">
      <c r="A3503" s="12" t="s">
        <v>31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32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188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35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60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14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119</v>
      </c>
      <c r="B3515" s="18">
        <v>15</v>
      </c>
      <c r="C3515" s="18">
        <v>15</v>
      </c>
      <c r="D3515" s="10">
        <v>1</v>
      </c>
      <c r="E3515" s="11" t="str">
        <f t="shared" si="54"/>
        <v>COMPLETO</v>
      </c>
    </row>
    <row r="3516" spans="1:5">
      <c r="A3516" s="13" t="s">
        <v>163</v>
      </c>
      <c r="B3516" s="18">
        <v>15</v>
      </c>
      <c r="C3516" s="18">
        <v>15</v>
      </c>
      <c r="D3516" s="10">
        <v>1</v>
      </c>
      <c r="E3516" s="11" t="str">
        <f t="shared" si="54"/>
        <v>COMPLETO</v>
      </c>
    </row>
    <row r="3517" spans="1:5">
      <c r="A3517" s="14" t="s">
        <v>117</v>
      </c>
      <c r="B3517" s="18">
        <v>15</v>
      </c>
      <c r="C3517" s="18">
        <v>15</v>
      </c>
      <c r="D3517" s="10">
        <v>1</v>
      </c>
      <c r="E3517" s="11" t="str">
        <f t="shared" si="54"/>
        <v>COMPLETO</v>
      </c>
    </row>
    <row r="3518" spans="1:5">
      <c r="A3518" s="15" t="s">
        <v>120</v>
      </c>
      <c r="B3518" s="18">
        <v>15</v>
      </c>
      <c r="C3518" s="18">
        <v>15</v>
      </c>
      <c r="D3518" s="10">
        <v>1</v>
      </c>
      <c r="E3518" s="11" t="str">
        <f t="shared" si="54"/>
        <v>COMPLETO</v>
      </c>
    </row>
    <row r="3519" spans="1:5">
      <c r="A3519" s="12" t="s">
        <v>149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63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84</v>
      </c>
      <c r="B3523" s="18">
        <v>32</v>
      </c>
      <c r="C3523" s="18">
        <v>32</v>
      </c>
      <c r="D3523" s="10">
        <v>1</v>
      </c>
      <c r="E3523" s="11" t="str">
        <f t="shared" si="54"/>
        <v>COMPLETO</v>
      </c>
    </row>
    <row r="3524" spans="1:5">
      <c r="A3524" s="13" t="s">
        <v>85</v>
      </c>
      <c r="B3524" s="18">
        <v>16</v>
      </c>
      <c r="C3524" s="18">
        <v>16</v>
      </c>
      <c r="D3524" s="10">
        <v>1</v>
      </c>
      <c r="E3524" s="11" t="str">
        <f t="shared" si="54"/>
        <v>COMPLETO</v>
      </c>
    </row>
    <row r="3525" spans="1:5">
      <c r="A3525" s="14" t="s">
        <v>86</v>
      </c>
      <c r="B3525" s="18">
        <v>16</v>
      </c>
      <c r="C3525" s="18">
        <v>16</v>
      </c>
      <c r="D3525" s="10">
        <v>1</v>
      </c>
      <c r="E3525" s="11" t="str">
        <f t="shared" si="54"/>
        <v>COMPLETO</v>
      </c>
    </row>
    <row r="3526" spans="1:5">
      <c r="A3526" s="15" t="s">
        <v>87</v>
      </c>
      <c r="B3526" s="18">
        <v>16</v>
      </c>
      <c r="C3526" s="18">
        <v>16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4" t="s">
        <v>86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87</v>
      </c>
      <c r="B3529" s="18">
        <v>16</v>
      </c>
      <c r="C3529" s="18">
        <v>16</v>
      </c>
      <c r="D3529" s="10">
        <v>1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158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19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181</v>
      </c>
      <c r="B3538" s="18">
        <v>18</v>
      </c>
      <c r="C3538" s="18">
        <v>18</v>
      </c>
      <c r="D3538" s="10">
        <v>1</v>
      </c>
      <c r="E3538" s="11" t="str">
        <f t="shared" si="55"/>
        <v>COMPLETO</v>
      </c>
    </row>
    <row r="3539" spans="1:5">
      <c r="A3539" s="13" t="s">
        <v>131</v>
      </c>
      <c r="B3539" s="18">
        <v>18</v>
      </c>
      <c r="C3539" s="18">
        <v>18</v>
      </c>
      <c r="D3539" s="10">
        <v>1</v>
      </c>
      <c r="E3539" s="11" t="str">
        <f t="shared" si="55"/>
        <v>COMPLETO</v>
      </c>
    </row>
    <row r="3540" spans="1:5">
      <c r="A3540" s="14" t="s">
        <v>21</v>
      </c>
      <c r="B3540" s="18">
        <v>18</v>
      </c>
      <c r="C3540" s="18">
        <v>18</v>
      </c>
      <c r="D3540" s="10">
        <v>1</v>
      </c>
      <c r="E3540" s="11" t="str">
        <f t="shared" si="55"/>
        <v>COMPLETO</v>
      </c>
    </row>
    <row r="3541" spans="1:5">
      <c r="A3541" s="15" t="s">
        <v>64</v>
      </c>
      <c r="B3541" s="18">
        <v>18</v>
      </c>
      <c r="C3541" s="18">
        <v>18</v>
      </c>
      <c r="D3541" s="10">
        <v>1</v>
      </c>
      <c r="E3541" s="11" t="str">
        <f t="shared" si="55"/>
        <v>COMPLETO</v>
      </c>
    </row>
    <row r="3542" spans="1:5">
      <c r="A3542" s="12" t="s">
        <v>40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41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20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21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51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3" t="s">
        <v>52</v>
      </c>
      <c r="B3551" s="18">
        <v>15</v>
      </c>
      <c r="C3551" s="18">
        <v>15</v>
      </c>
      <c r="D3551" s="10">
        <v>1</v>
      </c>
      <c r="E3551" s="11" t="str">
        <f t="shared" si="55"/>
        <v>COMPLETO</v>
      </c>
    </row>
    <row r="3552" spans="1:5">
      <c r="A3552" s="14" t="s">
        <v>30</v>
      </c>
      <c r="B3552" s="18">
        <v>15</v>
      </c>
      <c r="C3552" s="18">
        <v>15</v>
      </c>
      <c r="D3552" s="10">
        <v>1</v>
      </c>
      <c r="E3552" s="11" t="str">
        <f t="shared" si="55"/>
        <v>COMPLETO</v>
      </c>
    </row>
    <row r="3553" spans="1:5">
      <c r="A3553" s="15" t="s">
        <v>11</v>
      </c>
      <c r="B3553" s="18">
        <v>15</v>
      </c>
      <c r="C3553" s="18">
        <v>15</v>
      </c>
      <c r="D3553" s="10">
        <v>1</v>
      </c>
      <c r="E3553" s="11" t="str">
        <f t="shared" si="55"/>
        <v>COMPLETO</v>
      </c>
    </row>
    <row r="3554" spans="1:5">
      <c r="A3554" s="13" t="s">
        <v>53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5" t="s">
        <v>54</v>
      </c>
      <c r="B3556" s="18">
        <v>5</v>
      </c>
      <c r="C3556" s="18">
        <v>5</v>
      </c>
      <c r="D3556" s="10">
        <v>1</v>
      </c>
      <c r="E3556" s="11" t="str">
        <f t="shared" si="55"/>
        <v>COMPLETO</v>
      </c>
    </row>
    <row r="3557" spans="1:5">
      <c r="A3557" s="12" t="s">
        <v>49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50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78</v>
      </c>
      <c r="B3561" s="18">
        <v>12</v>
      </c>
      <c r="C3561" s="18">
        <v>12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12</v>
      </c>
      <c r="C3562" s="18">
        <v>12</v>
      </c>
      <c r="D3562" s="10">
        <v>1</v>
      </c>
      <c r="E3562" s="11" t="str">
        <f t="shared" si="55"/>
        <v>COMPLETO</v>
      </c>
    </row>
    <row r="3563" spans="1:5">
      <c r="A3563" s="14" t="s">
        <v>45</v>
      </c>
      <c r="B3563" s="18">
        <v>12</v>
      </c>
      <c r="C3563" s="18">
        <v>12</v>
      </c>
      <c r="D3563" s="10">
        <v>1</v>
      </c>
      <c r="E3563" s="11" t="str">
        <f t="shared" si="55"/>
        <v>COMPLETO</v>
      </c>
    </row>
    <row r="3564" spans="1:5">
      <c r="A3564" s="15" t="s">
        <v>46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2" t="s">
        <v>33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21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77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59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154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4" t="s">
        <v>30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2" t="s">
        <v>76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4" t="s">
        <v>19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2" t="s">
        <v>71</v>
      </c>
      <c r="B3581" s="18">
        <v>12</v>
      </c>
      <c r="C3581" s="18">
        <v>12</v>
      </c>
      <c r="D3581" s="10">
        <v>1</v>
      </c>
      <c r="E3581" s="11" t="str">
        <f t="shared" si="55"/>
        <v>COMPLETO</v>
      </c>
    </row>
    <row r="3582" spans="1:5">
      <c r="A3582" s="13" t="s">
        <v>18</v>
      </c>
      <c r="B3582" s="18">
        <v>12</v>
      </c>
      <c r="C3582" s="18">
        <v>12</v>
      </c>
      <c r="D3582" s="10">
        <v>1</v>
      </c>
      <c r="E3582" s="11" t="str">
        <f t="shared" si="55"/>
        <v>COMPLETO</v>
      </c>
    </row>
    <row r="3583" spans="1:5">
      <c r="A3583" s="14" t="s">
        <v>45</v>
      </c>
      <c r="B3583" s="18">
        <v>12</v>
      </c>
      <c r="C3583" s="18">
        <v>12</v>
      </c>
      <c r="D3583" s="10">
        <v>1</v>
      </c>
      <c r="E3583" s="11" t="str">
        <f t="shared" si="55"/>
        <v>COMPLETO</v>
      </c>
    </row>
    <row r="3584" spans="1:5">
      <c r="A3584" s="15" t="s">
        <v>46</v>
      </c>
      <c r="B3584" s="18">
        <v>12</v>
      </c>
      <c r="C3584" s="18">
        <v>12</v>
      </c>
      <c r="D3584" s="10">
        <v>1</v>
      </c>
      <c r="E3584" s="11" t="str">
        <f t="shared" si="55"/>
        <v>COMPLETO</v>
      </c>
    </row>
    <row r="3585" spans="1:5">
      <c r="A3585" s="12" t="s">
        <v>69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50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64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152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3" t="s">
        <v>9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4" t="s">
        <v>27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5" t="s">
        <v>11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2" t="s">
        <v>134</v>
      </c>
      <c r="B3593" s="18">
        <v>5</v>
      </c>
      <c r="C3593" s="18">
        <v>5</v>
      </c>
      <c r="D3593" s="10">
        <v>1</v>
      </c>
      <c r="E3593" s="11" t="str">
        <f t="shared" si="56"/>
        <v>COMPLETO</v>
      </c>
    </row>
    <row r="3594" spans="1:5">
      <c r="A3594" s="13" t="s">
        <v>66</v>
      </c>
      <c r="B3594" s="18">
        <v>5</v>
      </c>
      <c r="C3594" s="18">
        <v>5</v>
      </c>
      <c r="D3594" s="10">
        <v>1</v>
      </c>
      <c r="E3594" s="11" t="str">
        <f t="shared" si="56"/>
        <v>COMPLETO</v>
      </c>
    </row>
    <row r="3595" spans="1:5">
      <c r="A3595" s="14" t="s">
        <v>35</v>
      </c>
      <c r="B3595" s="18">
        <v>5</v>
      </c>
      <c r="C3595" s="18">
        <v>5</v>
      </c>
      <c r="D3595" s="10">
        <v>1</v>
      </c>
      <c r="E3595" s="11" t="str">
        <f t="shared" si="56"/>
        <v>COMPLETO</v>
      </c>
    </row>
    <row r="3596" spans="1:5">
      <c r="A3596" s="15" t="s">
        <v>80</v>
      </c>
      <c r="B3596" s="18">
        <v>5</v>
      </c>
      <c r="C3596" s="18">
        <v>5</v>
      </c>
      <c r="D3596" s="10">
        <v>1</v>
      </c>
      <c r="E3596" s="11" t="str">
        <f t="shared" si="56"/>
        <v>COMPLETO</v>
      </c>
    </row>
    <row r="3597" spans="1:5">
      <c r="A3597" s="12" t="s">
        <v>12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3" t="s">
        <v>18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4" t="s">
        <v>14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2" t="s">
        <v>72</v>
      </c>
      <c r="B3601" s="18">
        <v>18</v>
      </c>
      <c r="C3601" s="18">
        <v>18</v>
      </c>
      <c r="D3601" s="10">
        <v>1</v>
      </c>
      <c r="E3601" s="11" t="str">
        <f t="shared" si="56"/>
        <v>COMPLETO</v>
      </c>
    </row>
    <row r="3602" spans="1:5">
      <c r="A3602" s="13" t="s">
        <v>116</v>
      </c>
      <c r="B3602" s="18">
        <v>18</v>
      </c>
      <c r="C3602" s="18">
        <v>18</v>
      </c>
      <c r="D3602" s="10">
        <v>1</v>
      </c>
      <c r="E3602" s="11" t="str">
        <f t="shared" si="56"/>
        <v>COMPLETO</v>
      </c>
    </row>
    <row r="3603" spans="1:5">
      <c r="A3603" s="14" t="s">
        <v>74</v>
      </c>
      <c r="B3603" s="18">
        <v>18</v>
      </c>
      <c r="C3603" s="18">
        <v>18</v>
      </c>
      <c r="D3603" s="10">
        <v>1</v>
      </c>
      <c r="E3603" s="11" t="str">
        <f t="shared" si="56"/>
        <v>COMPLETO</v>
      </c>
    </row>
    <row r="3604" spans="1:5">
      <c r="A3604" s="15" t="s">
        <v>75</v>
      </c>
      <c r="B3604" s="18">
        <v>18</v>
      </c>
      <c r="C3604" s="18">
        <v>18</v>
      </c>
      <c r="D3604" s="10">
        <v>1</v>
      </c>
      <c r="E3604" s="11" t="str">
        <f t="shared" si="56"/>
        <v>COMPLETO</v>
      </c>
    </row>
    <row r="3605" spans="1:5">
      <c r="A3605" s="12" t="s">
        <v>26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3" t="s">
        <v>9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4" t="s">
        <v>27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5" t="s">
        <v>11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2" t="s">
        <v>48</v>
      </c>
      <c r="B3609" s="18">
        <v>20</v>
      </c>
      <c r="C3609" s="18">
        <v>19</v>
      </c>
      <c r="D3609" s="10">
        <v>0.95</v>
      </c>
      <c r="E3609" s="11" t="str">
        <f t="shared" si="56"/>
        <v>INCOMPLETO</v>
      </c>
    </row>
    <row r="3610" spans="1:5">
      <c r="A3610" s="13" t="s">
        <v>13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4" t="s">
        <v>30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15</v>
      </c>
      <c r="C3612" s="18">
        <v>15</v>
      </c>
      <c r="D3612" s="10">
        <v>1</v>
      </c>
      <c r="E3612" s="11" t="str">
        <f t="shared" si="56"/>
        <v>COMPLETO</v>
      </c>
    </row>
    <row r="3613" spans="1:5">
      <c r="A3613" s="13" t="s">
        <v>15</v>
      </c>
      <c r="B3613" s="18">
        <v>5</v>
      </c>
      <c r="C3613" s="18">
        <v>4</v>
      </c>
      <c r="D3613" s="10">
        <v>0.8</v>
      </c>
      <c r="E3613" s="11" t="str">
        <f t="shared" si="56"/>
        <v>INCOMPLETO</v>
      </c>
    </row>
    <row r="3614" spans="1:5">
      <c r="A3614" s="14" t="s">
        <v>30</v>
      </c>
      <c r="B3614" s="18">
        <v>5</v>
      </c>
      <c r="C3614" s="18">
        <v>4</v>
      </c>
      <c r="D3614" s="10">
        <v>0.8</v>
      </c>
      <c r="E3614" s="11" t="str">
        <f t="shared" si="56"/>
        <v>INCOMPLETO</v>
      </c>
    </row>
    <row r="3615" spans="1:5">
      <c r="A3615" s="15" t="s">
        <v>54</v>
      </c>
      <c r="B3615" s="18">
        <v>5</v>
      </c>
      <c r="C3615" s="18">
        <v>4</v>
      </c>
      <c r="D3615" s="10">
        <v>0.8</v>
      </c>
      <c r="E3615" s="11" t="str">
        <f t="shared" si="56"/>
        <v>INCOMPLETO</v>
      </c>
    </row>
    <row r="3616" spans="1:5">
      <c r="A3616" s="12" t="s">
        <v>58</v>
      </c>
      <c r="B3616" s="18">
        <v>20</v>
      </c>
      <c r="C3616" s="18">
        <v>19</v>
      </c>
      <c r="D3616" s="10">
        <v>0.95</v>
      </c>
      <c r="E3616" s="11" t="str">
        <f t="shared" si="56"/>
        <v>INCOMPLETO</v>
      </c>
    </row>
    <row r="3617" spans="1:5">
      <c r="A3617" s="13" t="s">
        <v>18</v>
      </c>
      <c r="B3617" s="18">
        <v>20</v>
      </c>
      <c r="C3617" s="18">
        <v>19</v>
      </c>
      <c r="D3617" s="10">
        <v>0.95</v>
      </c>
      <c r="E3617" s="11" t="str">
        <f t="shared" si="56"/>
        <v>INCOMPLETO</v>
      </c>
    </row>
    <row r="3618" spans="1:5">
      <c r="A3618" s="14" t="s">
        <v>59</v>
      </c>
      <c r="B3618" s="18">
        <v>20</v>
      </c>
      <c r="C3618" s="18">
        <v>19</v>
      </c>
      <c r="D3618" s="10">
        <v>0.95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19</v>
      </c>
      <c r="D3619" s="10">
        <v>0.95</v>
      </c>
      <c r="E3619" s="11" t="str">
        <f t="shared" si="56"/>
        <v>INCOMPLETO</v>
      </c>
    </row>
    <row r="3620" spans="1:5">
      <c r="A3620" s="12" t="s">
        <v>135</v>
      </c>
      <c r="B3620" s="18">
        <v>18</v>
      </c>
      <c r="C3620" s="18">
        <v>16</v>
      </c>
      <c r="D3620" s="10">
        <v>0.88888888888888884</v>
      </c>
      <c r="E3620" s="11" t="str">
        <f t="shared" si="56"/>
        <v>INCOMPLETO</v>
      </c>
    </row>
    <row r="3621" spans="1:5">
      <c r="A3621" s="13" t="s">
        <v>23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4" t="s">
        <v>27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5" t="s">
        <v>11</v>
      </c>
      <c r="B3623" s="18">
        <v>10</v>
      </c>
      <c r="C3623" s="18">
        <v>10</v>
      </c>
      <c r="D3623" s="10">
        <v>1</v>
      </c>
      <c r="E3623" s="11" t="str">
        <f t="shared" si="56"/>
        <v>COMPLETO</v>
      </c>
    </row>
    <row r="3624" spans="1:5">
      <c r="A3624" s="13" t="s">
        <v>24</v>
      </c>
      <c r="B3624" s="18">
        <v>8</v>
      </c>
      <c r="C3624" s="18">
        <v>6</v>
      </c>
      <c r="D3624" s="10">
        <v>0.75</v>
      </c>
      <c r="E3624" s="11" t="str">
        <f t="shared" si="56"/>
        <v>INCOMPLETO</v>
      </c>
    </row>
    <row r="3625" spans="1:5">
      <c r="A3625" s="14" t="s">
        <v>27</v>
      </c>
      <c r="B3625" s="18">
        <v>8</v>
      </c>
      <c r="C3625" s="18">
        <v>6</v>
      </c>
      <c r="D3625" s="10">
        <v>0.75</v>
      </c>
      <c r="E3625" s="11" t="str">
        <f t="shared" si="56"/>
        <v>INCOMPLETO</v>
      </c>
    </row>
    <row r="3626" spans="1:5">
      <c r="A3626" s="15" t="s">
        <v>16</v>
      </c>
      <c r="B3626" s="18">
        <v>8</v>
      </c>
      <c r="C3626" s="18">
        <v>6</v>
      </c>
      <c r="D3626" s="10">
        <v>0.75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17</v>
      </c>
      <c r="D3627" s="10">
        <v>0.85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17</v>
      </c>
      <c r="D3628" s="10">
        <v>0.85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17</v>
      </c>
      <c r="D3629" s="10">
        <v>0.85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17</v>
      </c>
      <c r="D3630" s="10">
        <v>0.85</v>
      </c>
      <c r="E3630" s="11" t="str">
        <f t="shared" si="56"/>
        <v>INCOMPLETO</v>
      </c>
    </row>
    <row r="3631" spans="1:5">
      <c r="A3631" s="12" t="s">
        <v>148</v>
      </c>
      <c r="B3631" s="18">
        <v>20</v>
      </c>
      <c r="C3631" s="18">
        <v>17</v>
      </c>
      <c r="D3631" s="10">
        <v>0.85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17</v>
      </c>
      <c r="D3632" s="10">
        <v>0.85</v>
      </c>
      <c r="E3632" s="11" t="str">
        <f t="shared" si="56"/>
        <v>INCOMPLETO</v>
      </c>
    </row>
    <row r="3633" spans="1:5">
      <c r="A3633" s="14" t="s">
        <v>43</v>
      </c>
      <c r="B3633" s="18">
        <v>20</v>
      </c>
      <c r="C3633" s="18">
        <v>17</v>
      </c>
      <c r="D3633" s="10">
        <v>0.85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17</v>
      </c>
      <c r="D3634" s="10">
        <v>0.85</v>
      </c>
      <c r="E3634" s="11" t="str">
        <f t="shared" si="56"/>
        <v>INCOMPLETO</v>
      </c>
    </row>
    <row r="3635" spans="1:5">
      <c r="A3635" s="12" t="s">
        <v>122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3" t="s">
        <v>66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4" t="s">
        <v>43</v>
      </c>
      <c r="B3637" s="18">
        <v>5</v>
      </c>
      <c r="C3637" s="18">
        <v>4</v>
      </c>
      <c r="D3637" s="10">
        <v>0.8</v>
      </c>
      <c r="E3637" s="11" t="str">
        <f t="shared" si="56"/>
        <v>INCOMPLETO</v>
      </c>
    </row>
    <row r="3638" spans="1:5">
      <c r="A3638" s="15" t="s">
        <v>16</v>
      </c>
      <c r="B3638" s="18">
        <v>5</v>
      </c>
      <c r="C3638" s="18">
        <v>4</v>
      </c>
      <c r="D3638" s="10">
        <v>0.8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15</v>
      </c>
      <c r="D3639" s="10">
        <v>0.75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15</v>
      </c>
      <c r="D3640" s="10">
        <v>0.75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15</v>
      </c>
      <c r="D3641" s="10">
        <v>0.75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15</v>
      </c>
      <c r="D3642" s="10">
        <v>0.75</v>
      </c>
      <c r="E3642" s="11" t="str">
        <f t="shared" si="56"/>
        <v>INCOMPLETO</v>
      </c>
    </row>
    <row r="3643" spans="1:5">
      <c r="A3643" s="12" t="s">
        <v>55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3" t="s">
        <v>39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15</v>
      </c>
      <c r="D3645" s="10">
        <v>0.75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15</v>
      </c>
      <c r="D3646" s="10">
        <v>0.75</v>
      </c>
      <c r="E3646" s="11" t="str">
        <f t="shared" si="56"/>
        <v>INCOMPLETO</v>
      </c>
    </row>
    <row r="3647" spans="1:5">
      <c r="A3647" s="12" t="s">
        <v>186</v>
      </c>
      <c r="B3647" s="18">
        <v>20</v>
      </c>
      <c r="C3647" s="18">
        <v>13</v>
      </c>
      <c r="D3647" s="10">
        <v>0.65</v>
      </c>
      <c r="E3647" s="11" t="str">
        <f t="shared" si="56"/>
        <v>INCOMPLETO</v>
      </c>
    </row>
    <row r="3648" spans="1:5">
      <c r="A3648" s="13" t="s">
        <v>9</v>
      </c>
      <c r="B3648" s="18">
        <v>20</v>
      </c>
      <c r="C3648" s="18">
        <v>13</v>
      </c>
      <c r="D3648" s="10">
        <v>0.65</v>
      </c>
      <c r="E3648" s="11" t="str">
        <f t="shared" si="56"/>
        <v>INCOMPLETO</v>
      </c>
    </row>
    <row r="3649" spans="1:5">
      <c r="A3649" s="14" t="s">
        <v>83</v>
      </c>
      <c r="B3649" s="18">
        <v>20</v>
      </c>
      <c r="C3649" s="18">
        <v>13</v>
      </c>
      <c r="D3649" s="10">
        <v>0.65</v>
      </c>
      <c r="E3649" s="11" t="str">
        <f t="shared" si="56"/>
        <v>INCOMPLETO</v>
      </c>
    </row>
    <row r="3650" spans="1:5">
      <c r="A3650" s="15" t="s">
        <v>16</v>
      </c>
      <c r="B3650" s="18">
        <v>20</v>
      </c>
      <c r="C3650" s="18">
        <v>13</v>
      </c>
      <c r="D3650" s="10">
        <v>0.65</v>
      </c>
      <c r="E3650" s="11" t="str">
        <f t="shared" si="56"/>
        <v>INCOMPLETO</v>
      </c>
    </row>
    <row r="3651" spans="1:5">
      <c r="A3651" s="12" t="s">
        <v>125</v>
      </c>
      <c r="B3651" s="18">
        <v>41</v>
      </c>
      <c r="C3651" s="18">
        <v>11</v>
      </c>
      <c r="D3651" s="10">
        <v>0.26829268292682928</v>
      </c>
      <c r="E3651" s="11" t="str">
        <f t="shared" si="56"/>
        <v>INCOMPLETO</v>
      </c>
    </row>
    <row r="3652" spans="1:5">
      <c r="A3652" s="13" t="s">
        <v>104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96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5" t="s">
        <v>98</v>
      </c>
      <c r="B3657" s="18">
        <v>4</v>
      </c>
      <c r="C3657" s="18">
        <v>2</v>
      </c>
      <c r="D3657" s="10">
        <v>0.5</v>
      </c>
      <c r="E3657" s="11" t="str">
        <f t="shared" si="57"/>
        <v>INCOMPLETO</v>
      </c>
    </row>
    <row r="3658" spans="1:5">
      <c r="A3658" s="13" t="s">
        <v>107</v>
      </c>
      <c r="B3658" s="18">
        <v>2</v>
      </c>
      <c r="C3658" s="18">
        <v>2</v>
      </c>
      <c r="D3658" s="10">
        <v>1</v>
      </c>
      <c r="E3658" s="11" t="str">
        <f t="shared" si="57"/>
        <v>COMPLETO</v>
      </c>
    </row>
    <row r="3659" spans="1:5">
      <c r="A3659" s="14" t="s">
        <v>95</v>
      </c>
      <c r="B3659" s="18">
        <v>2</v>
      </c>
      <c r="C3659" s="18">
        <v>2</v>
      </c>
      <c r="D3659" s="10">
        <v>1</v>
      </c>
      <c r="E3659" s="11" t="str">
        <f t="shared" si="57"/>
        <v>COMPLETO</v>
      </c>
    </row>
    <row r="3660" spans="1:5">
      <c r="A3660" s="15" t="s">
        <v>108</v>
      </c>
      <c r="B3660" s="18">
        <v>2</v>
      </c>
      <c r="C3660" s="18">
        <v>2</v>
      </c>
      <c r="D3660" s="10">
        <v>1</v>
      </c>
      <c r="E3660" s="11" t="str">
        <f t="shared" si="57"/>
        <v>COMPLETO</v>
      </c>
    </row>
    <row r="3661" spans="1:5">
      <c r="A3661" s="13" t="s">
        <v>109</v>
      </c>
      <c r="B3661" s="18">
        <v>4</v>
      </c>
      <c r="C3661" s="18">
        <v>4</v>
      </c>
      <c r="D3661" s="10">
        <v>1</v>
      </c>
      <c r="E3661" s="11" t="str">
        <f t="shared" si="57"/>
        <v>COMPLETO</v>
      </c>
    </row>
    <row r="3662" spans="1:5">
      <c r="A3662" s="14" t="s">
        <v>95</v>
      </c>
      <c r="B3662" s="18">
        <v>4</v>
      </c>
      <c r="C3662" s="18">
        <v>4</v>
      </c>
      <c r="D3662" s="10">
        <v>1</v>
      </c>
      <c r="E3662" s="11" t="str">
        <f t="shared" si="57"/>
        <v>COMPLETO</v>
      </c>
    </row>
    <row r="3663" spans="1:5">
      <c r="A3663" s="15" t="s">
        <v>110</v>
      </c>
      <c r="B3663" s="18">
        <v>4</v>
      </c>
      <c r="C3663" s="18">
        <v>4</v>
      </c>
      <c r="D3663" s="10">
        <v>1</v>
      </c>
      <c r="E3663" s="11" t="str">
        <f t="shared" si="57"/>
        <v>COMPLETO</v>
      </c>
    </row>
    <row r="3664" spans="1:5">
      <c r="A3664" s="13" t="s">
        <v>111</v>
      </c>
      <c r="B3664" s="18">
        <v>4</v>
      </c>
      <c r="C3664" s="18">
        <v>2</v>
      </c>
      <c r="D3664" s="10">
        <v>0.5</v>
      </c>
      <c r="E3664" s="11" t="str">
        <f t="shared" si="57"/>
        <v>INCOMPLETO</v>
      </c>
    </row>
    <row r="3665" spans="1:5">
      <c r="A3665" s="14" t="s">
        <v>95</v>
      </c>
      <c r="B3665" s="18">
        <v>4</v>
      </c>
      <c r="C3665" s="18">
        <v>2</v>
      </c>
      <c r="D3665" s="10">
        <v>0.5</v>
      </c>
      <c r="E3665" s="11" t="str">
        <f t="shared" si="57"/>
        <v>INCOMPLETO</v>
      </c>
    </row>
    <row r="3666" spans="1:5">
      <c r="A3666" s="15" t="s">
        <v>98</v>
      </c>
      <c r="B3666" s="18">
        <v>4</v>
      </c>
      <c r="C3666" s="18">
        <v>2</v>
      </c>
      <c r="D3666" s="10">
        <v>0.5</v>
      </c>
      <c r="E3666" s="11" t="str">
        <f t="shared" si="57"/>
        <v>INCOMPLETO</v>
      </c>
    </row>
    <row r="3667" spans="1:5">
      <c r="A3667" s="13" t="s">
        <v>112</v>
      </c>
      <c r="B3667" s="18">
        <v>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4" t="s">
        <v>95</v>
      </c>
      <c r="B3668" s="18">
        <v>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5" t="s">
        <v>113</v>
      </c>
      <c r="B3669" s="18">
        <v>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3" t="s">
        <v>101</v>
      </c>
      <c r="B3670" s="18">
        <v>3</v>
      </c>
      <c r="C3670" s="18">
        <v>1</v>
      </c>
      <c r="D3670" s="10">
        <v>0.33333333333333331</v>
      </c>
      <c r="E3670" s="11" t="str">
        <f t="shared" si="57"/>
        <v>INCOMPLETO</v>
      </c>
    </row>
    <row r="3671" spans="1:5">
      <c r="A3671" s="14" t="s">
        <v>95</v>
      </c>
      <c r="B3671" s="18">
        <v>3</v>
      </c>
      <c r="C3671" s="18">
        <v>1</v>
      </c>
      <c r="D3671" s="10">
        <v>0.33333333333333331</v>
      </c>
      <c r="E3671" s="11" t="str">
        <f t="shared" si="57"/>
        <v>INCOMPLETO</v>
      </c>
    </row>
    <row r="3672" spans="1:5">
      <c r="A3672" s="15" t="s">
        <v>114</v>
      </c>
      <c r="B3672" s="18">
        <v>3</v>
      </c>
      <c r="C3672" s="18">
        <v>1</v>
      </c>
      <c r="D3672" s="10">
        <v>0.33333333333333331</v>
      </c>
      <c r="E3672" s="11" t="str">
        <f t="shared" si="57"/>
        <v>INCOMPLETO</v>
      </c>
    </row>
    <row r="3673" spans="1:5">
      <c r="A3673" s="12" t="s">
        <v>164</v>
      </c>
      <c r="B3673" s="18">
        <v>20</v>
      </c>
      <c r="C3673" s="18">
        <v>4</v>
      </c>
      <c r="D3673" s="10">
        <v>0.2</v>
      </c>
      <c r="E3673" s="11" t="str">
        <f t="shared" si="57"/>
        <v>INCOMPLETO</v>
      </c>
    </row>
    <row r="3674" spans="1:5">
      <c r="A3674" s="13" t="s">
        <v>18</v>
      </c>
      <c r="B3674" s="18">
        <v>20</v>
      </c>
      <c r="C3674" s="18">
        <v>4</v>
      </c>
      <c r="D3674" s="10">
        <v>0.2</v>
      </c>
      <c r="E3674" s="11" t="str">
        <f t="shared" si="57"/>
        <v>INCOMPLETO</v>
      </c>
    </row>
    <row r="3675" spans="1:5">
      <c r="A3675" s="14" t="s">
        <v>37</v>
      </c>
      <c r="B3675" s="18">
        <v>20</v>
      </c>
      <c r="C3675" s="18">
        <v>4</v>
      </c>
      <c r="D3675" s="10">
        <v>0.2</v>
      </c>
      <c r="E3675" s="11" t="str">
        <f t="shared" si="57"/>
        <v>INCOMPLETO</v>
      </c>
    </row>
    <row r="3676" spans="1:5">
      <c r="A3676" s="15" t="s">
        <v>11</v>
      </c>
      <c r="B3676" s="18">
        <v>20</v>
      </c>
      <c r="C3676" s="18">
        <v>4</v>
      </c>
      <c r="D3676" s="10">
        <v>0.2</v>
      </c>
      <c r="E3676" s="11" t="str">
        <f t="shared" si="57"/>
        <v>INCOMPLETO</v>
      </c>
    </row>
    <row r="3677" spans="1:5">
      <c r="A3677" s="12" t="s">
        <v>42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3" t="s">
        <v>62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4" t="s">
        <v>43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5" t="s">
        <v>25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9">
        <v>46322</v>
      </c>
      <c r="B3681" s="18">
        <v>774</v>
      </c>
      <c r="C3681" s="18">
        <v>666</v>
      </c>
      <c r="D3681" s="10">
        <v>0.86046511627906974</v>
      </c>
      <c r="E3681" s="11" t="str">
        <f t="shared" si="57"/>
        <v>INCOMPLETO</v>
      </c>
    </row>
    <row r="3682" spans="1:5">
      <c r="A3682" s="12" t="s">
        <v>88</v>
      </c>
      <c r="B3682" s="18">
        <v>20</v>
      </c>
      <c r="C3682" s="18">
        <v>21</v>
      </c>
      <c r="D3682" s="10">
        <v>1.05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21</v>
      </c>
      <c r="D3683" s="10">
        <v>1.05</v>
      </c>
      <c r="E3683" s="11" t="str">
        <f t="shared" si="57"/>
        <v>COMPLETO</v>
      </c>
    </row>
    <row r="3684" spans="1:5">
      <c r="A3684" s="14" t="s">
        <v>19</v>
      </c>
      <c r="B3684" s="18">
        <v>20</v>
      </c>
      <c r="C3684" s="18">
        <v>21</v>
      </c>
      <c r="D3684" s="10">
        <v>1.05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21</v>
      </c>
      <c r="D3685" s="10">
        <v>1.05</v>
      </c>
      <c r="E3685" s="11" t="str">
        <f t="shared" si="57"/>
        <v>COMPLETO</v>
      </c>
    </row>
    <row r="3686" spans="1:5">
      <c r="A3686" s="12" t="s">
        <v>12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18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14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135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27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49</v>
      </c>
      <c r="B3694" s="18">
        <v>12</v>
      </c>
      <c r="C3694" s="18">
        <v>12</v>
      </c>
      <c r="D3694" s="10">
        <v>1</v>
      </c>
      <c r="E3694" s="11" t="str">
        <f t="shared" si="57"/>
        <v>COMPLETO</v>
      </c>
    </row>
    <row r="3695" spans="1:5">
      <c r="A3695" s="13" t="s">
        <v>62</v>
      </c>
      <c r="B3695" s="18">
        <v>12</v>
      </c>
      <c r="C3695" s="18">
        <v>12</v>
      </c>
      <c r="D3695" s="10">
        <v>1</v>
      </c>
      <c r="E3695" s="11" t="str">
        <f t="shared" si="57"/>
        <v>COMPLETO</v>
      </c>
    </row>
    <row r="3696" spans="1:5">
      <c r="A3696" s="14" t="s">
        <v>50</v>
      </c>
      <c r="B3696" s="18">
        <v>12</v>
      </c>
      <c r="C3696" s="18">
        <v>12</v>
      </c>
      <c r="D3696" s="10">
        <v>1</v>
      </c>
      <c r="E3696" s="11" t="str">
        <f t="shared" si="57"/>
        <v>COMPLETO</v>
      </c>
    </row>
    <row r="3697" spans="1:5">
      <c r="A3697" s="15" t="s">
        <v>90</v>
      </c>
      <c r="B3697" s="18">
        <v>12</v>
      </c>
      <c r="C3697" s="18">
        <v>12</v>
      </c>
      <c r="D3697" s="10">
        <v>1</v>
      </c>
      <c r="E3697" s="11" t="str">
        <f t="shared" si="57"/>
        <v>COMPLETO</v>
      </c>
    </row>
    <row r="3698" spans="1:5">
      <c r="A3698" s="12" t="s">
        <v>121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63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139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3" t="s">
        <v>190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4" t="s">
        <v>74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5" t="s">
        <v>92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2" t="s">
        <v>58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129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91</v>
      </c>
      <c r="B3714" s="18">
        <v>15</v>
      </c>
      <c r="C3714" s="18">
        <v>15</v>
      </c>
      <c r="D3714" s="10">
        <v>1</v>
      </c>
      <c r="E3714" s="11" t="str">
        <f t="shared" si="57"/>
        <v>COMPLETO</v>
      </c>
    </row>
    <row r="3715" spans="1:5">
      <c r="A3715" s="13" t="s">
        <v>140</v>
      </c>
      <c r="B3715" s="18">
        <v>15</v>
      </c>
      <c r="C3715" s="18">
        <v>15</v>
      </c>
      <c r="D3715" s="10">
        <v>1</v>
      </c>
      <c r="E3715" s="11" t="str">
        <f t="shared" si="57"/>
        <v>COMPLETO</v>
      </c>
    </row>
    <row r="3716" spans="1:5">
      <c r="A3716" s="14" t="s">
        <v>74</v>
      </c>
      <c r="B3716" s="18">
        <v>15</v>
      </c>
      <c r="C3716" s="18">
        <v>15</v>
      </c>
      <c r="D3716" s="10">
        <v>1</v>
      </c>
      <c r="E3716" s="11" t="str">
        <f t="shared" si="57"/>
        <v>COMPLETO</v>
      </c>
    </row>
    <row r="3717" spans="1:5">
      <c r="A3717" s="15" t="s">
        <v>92</v>
      </c>
      <c r="B3717" s="18">
        <v>15</v>
      </c>
      <c r="C3717" s="18">
        <v>15</v>
      </c>
      <c r="D3717" s="10">
        <v>1</v>
      </c>
      <c r="E3717" s="11" t="str">
        <f t="shared" si="57"/>
        <v>COMPLETO</v>
      </c>
    </row>
    <row r="3718" spans="1:5">
      <c r="A3718" s="12" t="s">
        <v>33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21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56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57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19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13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4" t="s">
        <v>30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15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30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69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64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187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3" t="s">
        <v>66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5" t="s">
        <v>80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2" t="s">
        <v>115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3" t="s">
        <v>140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117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120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26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47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20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42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3" t="s">
        <v>66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4" t="s">
        <v>43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2" t="s">
        <v>149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63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158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18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31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32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41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71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4" t="s">
        <v>45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5" t="s">
        <v>46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153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4" t="s">
        <v>35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2" t="s">
        <v>78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3" t="s">
        <v>18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4" t="s">
        <v>45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5" t="s">
        <v>46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2" t="s">
        <v>44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3" t="s">
        <v>9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4" t="s">
        <v>45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5" t="s">
        <v>46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2" t="s">
        <v>77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3" t="s">
        <v>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4" t="s">
        <v>59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5" t="s">
        <v>11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2" t="s">
        <v>130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3" t="s">
        <v>131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4" t="s">
        <v>132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5" t="s">
        <v>64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2" t="s">
        <v>60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3" t="s">
        <v>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4" t="s">
        <v>14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5" t="s">
        <v>11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2" t="s">
        <v>76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3" t="s">
        <v>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4" t="s">
        <v>19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5" t="s">
        <v>11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2" t="s">
        <v>172</v>
      </c>
      <c r="B3817" s="18">
        <v>20</v>
      </c>
      <c r="C3817" s="18">
        <v>17</v>
      </c>
      <c r="D3817" s="10">
        <v>0.85</v>
      </c>
      <c r="E3817" s="11" t="str">
        <f t="shared" si="59"/>
        <v>INCOMPLETO</v>
      </c>
    </row>
    <row r="3818" spans="1:5">
      <c r="A3818" s="13" t="s">
        <v>39</v>
      </c>
      <c r="B3818" s="18">
        <v>20</v>
      </c>
      <c r="C3818" s="18">
        <v>17</v>
      </c>
      <c r="D3818" s="10">
        <v>0.85</v>
      </c>
      <c r="E3818" s="11" t="str">
        <f t="shared" si="59"/>
        <v>INCOMPLETO</v>
      </c>
    </row>
    <row r="3819" spans="1:5">
      <c r="A3819" s="14" t="s">
        <v>37</v>
      </c>
      <c r="B3819" s="18">
        <v>20</v>
      </c>
      <c r="C3819" s="18">
        <v>17</v>
      </c>
      <c r="D3819" s="10">
        <v>0.85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17</v>
      </c>
      <c r="D3820" s="10">
        <v>0.85</v>
      </c>
      <c r="E3820" s="11" t="str">
        <f t="shared" si="59"/>
        <v>INCOMPLETO</v>
      </c>
    </row>
    <row r="3821" spans="1:5">
      <c r="A3821" s="12" t="s">
        <v>122</v>
      </c>
      <c r="B3821" s="18">
        <v>20</v>
      </c>
      <c r="C3821" s="18">
        <v>16</v>
      </c>
      <c r="D3821" s="10">
        <v>0.8</v>
      </c>
      <c r="E3821" s="11" t="str">
        <f t="shared" si="59"/>
        <v>INCOMPLETO</v>
      </c>
    </row>
    <row r="3822" spans="1:5">
      <c r="A3822" s="13" t="s">
        <v>18</v>
      </c>
      <c r="B3822" s="18">
        <v>20</v>
      </c>
      <c r="C3822" s="18">
        <v>16</v>
      </c>
      <c r="D3822" s="10">
        <v>0.8</v>
      </c>
      <c r="E3822" s="11" t="str">
        <f t="shared" si="59"/>
        <v>INCOMPLETO</v>
      </c>
    </row>
    <row r="3823" spans="1:5">
      <c r="A3823" s="14" t="s">
        <v>43</v>
      </c>
      <c r="B3823" s="18">
        <v>20</v>
      </c>
      <c r="C3823" s="18">
        <v>16</v>
      </c>
      <c r="D3823" s="10">
        <v>0.8</v>
      </c>
      <c r="E3823" s="11" t="str">
        <f t="shared" si="59"/>
        <v>INCOMPLETO</v>
      </c>
    </row>
    <row r="3824" spans="1:5">
      <c r="A3824" s="15" t="s">
        <v>11</v>
      </c>
      <c r="B3824" s="18">
        <v>20</v>
      </c>
      <c r="C3824" s="18">
        <v>16</v>
      </c>
      <c r="D3824" s="10">
        <v>0.8</v>
      </c>
      <c r="E3824" s="11" t="str">
        <f t="shared" si="59"/>
        <v>INCOMPLETO</v>
      </c>
    </row>
    <row r="3825" spans="1:5">
      <c r="A3825" s="12" t="s">
        <v>137</v>
      </c>
      <c r="B3825" s="18">
        <v>20</v>
      </c>
      <c r="C3825" s="18">
        <v>12</v>
      </c>
      <c r="D3825" s="10">
        <v>0.6</v>
      </c>
      <c r="E3825" s="11" t="str">
        <f t="shared" si="59"/>
        <v>INCOMPLETO</v>
      </c>
    </row>
    <row r="3826" spans="1:5">
      <c r="A3826" s="13" t="s">
        <v>9</v>
      </c>
      <c r="B3826" s="18">
        <v>20</v>
      </c>
      <c r="C3826" s="18">
        <v>12</v>
      </c>
      <c r="D3826" s="10">
        <v>0.6</v>
      </c>
      <c r="E3826" s="11" t="str">
        <f t="shared" si="59"/>
        <v>INCOMPLETO</v>
      </c>
    </row>
    <row r="3827" spans="1:5">
      <c r="A3827" s="14" t="s">
        <v>43</v>
      </c>
      <c r="B3827" s="18">
        <v>20</v>
      </c>
      <c r="C3827" s="18">
        <v>12</v>
      </c>
      <c r="D3827" s="10">
        <v>0.6</v>
      </c>
      <c r="E3827" s="11" t="str">
        <f t="shared" si="59"/>
        <v>INCOMPLETO</v>
      </c>
    </row>
    <row r="3828" spans="1:5">
      <c r="A3828" s="15" t="s">
        <v>11</v>
      </c>
      <c r="B3828" s="18">
        <v>20</v>
      </c>
      <c r="C3828" s="18">
        <v>12</v>
      </c>
      <c r="D3828" s="10">
        <v>0.6</v>
      </c>
      <c r="E3828" s="11" t="str">
        <f t="shared" si="59"/>
        <v>INCOMPLETO</v>
      </c>
    </row>
    <row r="3829" spans="1:5">
      <c r="A3829" s="12" t="s">
        <v>93</v>
      </c>
      <c r="B3829" s="18">
        <v>21</v>
      </c>
      <c r="C3829" s="18">
        <v>10</v>
      </c>
      <c r="D3829" s="10">
        <v>0.47619047619047616</v>
      </c>
      <c r="E3829" s="11" t="str">
        <f t="shared" si="59"/>
        <v>INCOMPLETO</v>
      </c>
    </row>
    <row r="3830" spans="1:5">
      <c r="A3830" s="13" t="s">
        <v>144</v>
      </c>
      <c r="B3830" s="18">
        <v>2</v>
      </c>
      <c r="C3830" s="18">
        <v>2</v>
      </c>
      <c r="D3830" s="10">
        <v>1</v>
      </c>
      <c r="E3830" s="11" t="str">
        <f t="shared" si="59"/>
        <v>COMPLETO</v>
      </c>
    </row>
    <row r="3831" spans="1:5">
      <c r="A3831" s="14" t="s">
        <v>95</v>
      </c>
      <c r="B3831" s="18">
        <v>2</v>
      </c>
      <c r="C3831" s="18">
        <v>2</v>
      </c>
      <c r="D3831" s="10">
        <v>1</v>
      </c>
      <c r="E3831" s="11" t="str">
        <f t="shared" si="59"/>
        <v>COMPLETO</v>
      </c>
    </row>
    <row r="3832" spans="1:5">
      <c r="A3832" s="15" t="s">
        <v>108</v>
      </c>
      <c r="B3832" s="18">
        <v>2</v>
      </c>
      <c r="C3832" s="18">
        <v>2</v>
      </c>
      <c r="D3832" s="10">
        <v>1</v>
      </c>
      <c r="E3832" s="11" t="str">
        <f t="shared" si="59"/>
        <v>COMPLETO</v>
      </c>
    </row>
    <row r="3833" spans="1:5">
      <c r="A3833" s="13" t="s">
        <v>145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114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146</v>
      </c>
      <c r="B3836" s="18">
        <v>8</v>
      </c>
      <c r="C3836" s="18">
        <v>8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8</v>
      </c>
      <c r="C3837" s="18">
        <v>8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8</v>
      </c>
      <c r="C3838" s="18">
        <v>8</v>
      </c>
      <c r="D3838" s="10">
        <v>1</v>
      </c>
      <c r="E3838" s="11" t="str">
        <f t="shared" si="59"/>
        <v>COMPLETO</v>
      </c>
    </row>
    <row r="3839" spans="1:5">
      <c r="A3839" s="13" t="s">
        <v>128</v>
      </c>
      <c r="B3839" s="18">
        <v>8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8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8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106</v>
      </c>
      <c r="B3842" s="18">
        <v>21</v>
      </c>
      <c r="C3842" s="18">
        <v>9</v>
      </c>
      <c r="D3842" s="10">
        <v>0.42857142857142855</v>
      </c>
      <c r="E3842" s="11" t="str">
        <f t="shared" si="59"/>
        <v>INCOMPLETO</v>
      </c>
    </row>
    <row r="3843" spans="1:5">
      <c r="A3843" s="13" t="s">
        <v>107</v>
      </c>
      <c r="B3843" s="18">
        <v>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108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109</v>
      </c>
      <c r="B3846" s="18">
        <v>4</v>
      </c>
      <c r="C3846" s="18">
        <v>4</v>
      </c>
      <c r="D3846" s="10">
        <v>1</v>
      </c>
      <c r="E3846" s="11" t="str">
        <f t="shared" si="59"/>
        <v>COMPLETO</v>
      </c>
    </row>
    <row r="3847" spans="1:5">
      <c r="A3847" s="14" t="s">
        <v>95</v>
      </c>
      <c r="B3847" s="18">
        <v>4</v>
      </c>
      <c r="C3847" s="18">
        <v>4</v>
      </c>
      <c r="D3847" s="10">
        <v>1</v>
      </c>
      <c r="E3847" s="11" t="str">
        <f t="shared" si="59"/>
        <v>COMPLETO</v>
      </c>
    </row>
    <row r="3848" spans="1:5">
      <c r="A3848" s="15" t="s">
        <v>110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3" t="s">
        <v>111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4" t="s">
        <v>95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5" t="s">
        <v>98</v>
      </c>
      <c r="B3851" s="18">
        <v>4</v>
      </c>
      <c r="C3851" s="18">
        <v>4</v>
      </c>
      <c r="D3851" s="10">
        <v>1</v>
      </c>
      <c r="E3851" s="11" t="str">
        <f t="shared" si="60"/>
        <v>COMPLETO</v>
      </c>
    </row>
    <row r="3852" spans="1:5">
      <c r="A3852" s="13" t="s">
        <v>99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1</v>
      </c>
      <c r="D3853" s="10">
        <v>0.25</v>
      </c>
      <c r="E3853" s="11" t="str">
        <f t="shared" si="60"/>
        <v>INCOMPLETO</v>
      </c>
    </row>
    <row r="3854" spans="1:5">
      <c r="A3854" s="15" t="s">
        <v>96</v>
      </c>
      <c r="B3854" s="18">
        <v>4</v>
      </c>
      <c r="C3854" s="18">
        <v>1</v>
      </c>
      <c r="D3854" s="10">
        <v>0.25</v>
      </c>
      <c r="E3854" s="11" t="str">
        <f t="shared" si="60"/>
        <v>INCOMPLETO</v>
      </c>
    </row>
    <row r="3855" spans="1:5">
      <c r="A3855" s="13" t="s">
        <v>101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178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113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36</v>
      </c>
      <c r="B3861" s="18">
        <v>20</v>
      </c>
      <c r="C3861" s="18">
        <v>8</v>
      </c>
      <c r="D3861" s="10">
        <v>0.4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8</v>
      </c>
      <c r="D3862" s="10">
        <v>0.4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8</v>
      </c>
      <c r="D3863" s="10">
        <v>0.4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8</v>
      </c>
      <c r="D3864" s="10">
        <v>0.4</v>
      </c>
      <c r="E3864" s="11" t="str">
        <f t="shared" si="60"/>
        <v>INCOMPLETO</v>
      </c>
    </row>
    <row r="3865" spans="1:5">
      <c r="A3865" s="12" t="s">
        <v>119</v>
      </c>
      <c r="B3865" s="18">
        <v>15</v>
      </c>
      <c r="C3865" s="18">
        <v>5</v>
      </c>
      <c r="D3865" s="10">
        <v>0.33333333333333331</v>
      </c>
      <c r="E3865" s="11" t="str">
        <f t="shared" si="60"/>
        <v>INCOMPLETO</v>
      </c>
    </row>
    <row r="3866" spans="1:5">
      <c r="A3866" s="13" t="s">
        <v>163</v>
      </c>
      <c r="B3866" s="18">
        <v>15</v>
      </c>
      <c r="C3866" s="18">
        <v>5</v>
      </c>
      <c r="D3866" s="10">
        <v>0.33333333333333331</v>
      </c>
      <c r="E3866" s="11" t="str">
        <f t="shared" si="60"/>
        <v>INCOMPLETO</v>
      </c>
    </row>
    <row r="3867" spans="1:5">
      <c r="A3867" s="14" t="s">
        <v>117</v>
      </c>
      <c r="B3867" s="18">
        <v>15</v>
      </c>
      <c r="C3867" s="18">
        <v>5</v>
      </c>
      <c r="D3867" s="10">
        <v>0.33333333333333331</v>
      </c>
      <c r="E3867" s="11" t="str">
        <f t="shared" si="60"/>
        <v>INCOMPLETO</v>
      </c>
    </row>
    <row r="3868" spans="1:5">
      <c r="A3868" s="15" t="s">
        <v>120</v>
      </c>
      <c r="B3868" s="18">
        <v>15</v>
      </c>
      <c r="C3868" s="18">
        <v>5</v>
      </c>
      <c r="D3868" s="10">
        <v>0.33333333333333331</v>
      </c>
      <c r="E3868" s="11" t="str">
        <f t="shared" si="60"/>
        <v>INCOMPLETO</v>
      </c>
    </row>
    <row r="3869" spans="1:5">
      <c r="A3869" s="12" t="s">
        <v>165</v>
      </c>
      <c r="B3869" s="18">
        <v>20</v>
      </c>
      <c r="C3869" s="18">
        <v>6</v>
      </c>
      <c r="D3869" s="10">
        <v>0.3</v>
      </c>
      <c r="E3869" s="11" t="str">
        <f t="shared" si="60"/>
        <v>INCOMPLETO</v>
      </c>
    </row>
    <row r="3870" spans="1:5">
      <c r="A3870" s="13" t="s">
        <v>18</v>
      </c>
      <c r="B3870" s="18">
        <v>20</v>
      </c>
      <c r="C3870" s="18">
        <v>6</v>
      </c>
      <c r="D3870" s="10">
        <v>0.3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6</v>
      </c>
      <c r="D3871" s="10">
        <v>0.3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6</v>
      </c>
      <c r="D3872" s="10">
        <v>0.3</v>
      </c>
      <c r="E3872" s="11" t="str">
        <f t="shared" si="60"/>
        <v>INCOMPLETO</v>
      </c>
    </row>
    <row r="3873" spans="1:5">
      <c r="A3873" s="12" t="s">
        <v>189</v>
      </c>
      <c r="B3873" s="18">
        <v>20</v>
      </c>
      <c r="C3873" s="18">
        <v>3</v>
      </c>
      <c r="D3873" s="10">
        <v>0.15</v>
      </c>
      <c r="E3873" s="11" t="str">
        <f t="shared" si="60"/>
        <v>INCOMPLETO</v>
      </c>
    </row>
    <row r="3874" spans="1:5">
      <c r="A3874" s="13" t="s">
        <v>104</v>
      </c>
      <c r="B3874" s="18">
        <v>16</v>
      </c>
      <c r="C3874" s="18">
        <v>1</v>
      </c>
      <c r="D3874" s="10">
        <v>6.25E-2</v>
      </c>
      <c r="E3874" s="11" t="str">
        <f t="shared" si="60"/>
        <v>INCOMPLETO</v>
      </c>
    </row>
    <row r="3875" spans="1:5">
      <c r="A3875" s="14" t="s">
        <v>95</v>
      </c>
      <c r="B3875" s="18">
        <v>16</v>
      </c>
      <c r="C3875" s="18">
        <v>1</v>
      </c>
      <c r="D3875" s="10">
        <v>6.25E-2</v>
      </c>
      <c r="E3875" s="11" t="str">
        <f t="shared" si="60"/>
        <v>INCOMPLETO</v>
      </c>
    </row>
    <row r="3876" spans="1:5">
      <c r="A3876" s="15" t="s">
        <v>96</v>
      </c>
      <c r="B3876" s="18">
        <v>16</v>
      </c>
      <c r="C3876" s="18">
        <v>1</v>
      </c>
      <c r="D3876" s="10">
        <v>6.25E-2</v>
      </c>
      <c r="E3876" s="11" t="str">
        <f t="shared" si="60"/>
        <v>INCOMPLETO</v>
      </c>
    </row>
    <row r="3877" spans="1:5">
      <c r="A3877" s="13" t="s">
        <v>105</v>
      </c>
      <c r="B3877" s="18">
        <v>4</v>
      </c>
      <c r="C3877" s="18">
        <v>2</v>
      </c>
      <c r="D3877" s="10">
        <v>0.5</v>
      </c>
      <c r="E3877" s="11" t="str">
        <f t="shared" si="60"/>
        <v>INCOMPLETO</v>
      </c>
    </row>
    <row r="3878" spans="1:5">
      <c r="A3878" s="14" t="s">
        <v>95</v>
      </c>
      <c r="B3878" s="18">
        <v>4</v>
      </c>
      <c r="C3878" s="18">
        <v>2</v>
      </c>
      <c r="D3878" s="10">
        <v>0.5</v>
      </c>
      <c r="E3878" s="11" t="str">
        <f t="shared" si="60"/>
        <v>INCOMPLETO</v>
      </c>
    </row>
    <row r="3879" spans="1:5">
      <c r="A3879" s="15" t="s">
        <v>98</v>
      </c>
      <c r="B3879" s="18">
        <v>4</v>
      </c>
      <c r="C3879" s="18">
        <v>2</v>
      </c>
      <c r="D3879" s="10">
        <v>0.5</v>
      </c>
      <c r="E3879" s="11" t="str">
        <f t="shared" si="60"/>
        <v>INCOMPLETO</v>
      </c>
    </row>
    <row r="3880" spans="1:5">
      <c r="A3880" s="12" t="s">
        <v>164</v>
      </c>
      <c r="B3880" s="18">
        <v>20</v>
      </c>
      <c r="C3880" s="18">
        <v>2</v>
      </c>
      <c r="D3880" s="10">
        <v>0.1</v>
      </c>
      <c r="E3880" s="11" t="str">
        <f t="shared" si="60"/>
        <v>INCOMPLETO</v>
      </c>
    </row>
    <row r="3881" spans="1:5">
      <c r="A3881" s="13" t="s">
        <v>39</v>
      </c>
      <c r="B3881" s="18">
        <v>20</v>
      </c>
      <c r="C3881" s="18">
        <v>2</v>
      </c>
      <c r="D3881" s="10">
        <v>0.1</v>
      </c>
      <c r="E3881" s="11" t="str">
        <f t="shared" si="60"/>
        <v>INCOMPLETO</v>
      </c>
    </row>
    <row r="3882" spans="1:5">
      <c r="A3882" s="14" t="s">
        <v>37</v>
      </c>
      <c r="B3882" s="18">
        <v>20</v>
      </c>
      <c r="C3882" s="18">
        <v>2</v>
      </c>
      <c r="D3882" s="10">
        <v>0.1</v>
      </c>
      <c r="E3882" s="11" t="str">
        <f t="shared" si="60"/>
        <v>INCOMPLETO</v>
      </c>
    </row>
    <row r="3883" spans="1:5">
      <c r="A3883" s="15" t="s">
        <v>11</v>
      </c>
      <c r="B3883" s="18">
        <v>20</v>
      </c>
      <c r="C3883" s="18">
        <v>2</v>
      </c>
      <c r="D3883" s="10">
        <v>0.1</v>
      </c>
      <c r="E3883" s="11" t="str">
        <f t="shared" si="60"/>
        <v>INCOMPLETO</v>
      </c>
    </row>
    <row r="3884" spans="1:5">
      <c r="A3884" s="9">
        <v>46323</v>
      </c>
      <c r="B3884" s="18">
        <v>808</v>
      </c>
      <c r="C3884" s="18">
        <v>641</v>
      </c>
      <c r="D3884" s="10">
        <v>0.79331683168316836</v>
      </c>
      <c r="E3884" s="11" t="str">
        <f t="shared" si="60"/>
        <v>INCOMPLETO</v>
      </c>
    </row>
    <row r="3885" spans="1:5">
      <c r="A3885" s="12" t="s">
        <v>20</v>
      </c>
      <c r="B3885" s="18">
        <v>40</v>
      </c>
      <c r="C3885" s="18">
        <v>40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21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51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30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71</v>
      </c>
      <c r="B3896" s="18">
        <v>24</v>
      </c>
      <c r="C3896" s="18">
        <v>24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12</v>
      </c>
      <c r="C3897" s="18">
        <v>12</v>
      </c>
      <c r="D3897" s="10">
        <v>1</v>
      </c>
      <c r="E3897" s="11" t="str">
        <f t="shared" si="60"/>
        <v>COMPLETO</v>
      </c>
    </row>
    <row r="3898" spans="1:5">
      <c r="A3898" s="14" t="s">
        <v>45</v>
      </c>
      <c r="B3898" s="18">
        <v>12</v>
      </c>
      <c r="C3898" s="18">
        <v>12</v>
      </c>
      <c r="D3898" s="10">
        <v>1</v>
      </c>
      <c r="E3898" s="11" t="str">
        <f t="shared" si="60"/>
        <v>COMPLETO</v>
      </c>
    </row>
    <row r="3899" spans="1:5">
      <c r="A3899" s="15" t="s">
        <v>46</v>
      </c>
      <c r="B3899" s="18">
        <v>12</v>
      </c>
      <c r="C3899" s="18">
        <v>12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12</v>
      </c>
      <c r="C3900" s="18">
        <v>12</v>
      </c>
      <c r="D3900" s="10">
        <v>1</v>
      </c>
      <c r="E3900" s="11" t="str">
        <f t="shared" si="60"/>
        <v>COMPLETO</v>
      </c>
    </row>
    <row r="3901" spans="1:5">
      <c r="A3901" s="14" t="s">
        <v>45</v>
      </c>
      <c r="B3901" s="18">
        <v>12</v>
      </c>
      <c r="C3901" s="18">
        <v>12</v>
      </c>
      <c r="D3901" s="10">
        <v>1</v>
      </c>
      <c r="E3901" s="11" t="str">
        <f t="shared" si="60"/>
        <v>COMPLETO</v>
      </c>
    </row>
    <row r="3902" spans="1:5">
      <c r="A3902" s="15" t="s">
        <v>46</v>
      </c>
      <c r="B3902" s="18">
        <v>12</v>
      </c>
      <c r="C3902" s="18">
        <v>12</v>
      </c>
      <c r="D3902" s="10">
        <v>1</v>
      </c>
      <c r="E3902" s="11" t="str">
        <f t="shared" si="60"/>
        <v>COMPLETO</v>
      </c>
    </row>
    <row r="3903" spans="1:5">
      <c r="A3903" s="12" t="s">
        <v>121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63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60</v>
      </c>
      <c r="B3907" s="18">
        <v>40</v>
      </c>
      <c r="C3907" s="18">
        <v>40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14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9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14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33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91</v>
      </c>
      <c r="B3922" s="18">
        <v>15</v>
      </c>
      <c r="C3922" s="18">
        <v>15</v>
      </c>
      <c r="D3922" s="10">
        <v>1</v>
      </c>
      <c r="E3922" s="11" t="str">
        <f t="shared" si="61"/>
        <v>COMPLETO</v>
      </c>
    </row>
    <row r="3923" spans="1:5">
      <c r="A3923" s="13" t="s">
        <v>190</v>
      </c>
      <c r="B3923" s="18">
        <v>15</v>
      </c>
      <c r="C3923" s="18">
        <v>15</v>
      </c>
      <c r="D3923" s="10">
        <v>1</v>
      </c>
      <c r="E3923" s="11" t="str">
        <f t="shared" si="61"/>
        <v>COMPLETO</v>
      </c>
    </row>
    <row r="3924" spans="1:5">
      <c r="A3924" s="14" t="s">
        <v>74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5" t="s">
        <v>92</v>
      </c>
      <c r="B3925" s="18">
        <v>15</v>
      </c>
      <c r="C3925" s="18">
        <v>15</v>
      </c>
      <c r="D3925" s="10">
        <v>1</v>
      </c>
      <c r="E3925" s="11" t="str">
        <f t="shared" si="61"/>
        <v>COMPLETO</v>
      </c>
    </row>
    <row r="3926" spans="1:5">
      <c r="A3926" s="12" t="s">
        <v>133</v>
      </c>
      <c r="B3926" s="18">
        <v>18</v>
      </c>
      <c r="C3926" s="18">
        <v>18</v>
      </c>
      <c r="D3926" s="10">
        <v>1</v>
      </c>
      <c r="E3926" s="11" t="str">
        <f t="shared" si="61"/>
        <v>COMPLETO</v>
      </c>
    </row>
    <row r="3927" spans="1:5">
      <c r="A3927" s="13" t="s">
        <v>62</v>
      </c>
      <c r="B3927" s="18">
        <v>18</v>
      </c>
      <c r="C3927" s="18">
        <v>18</v>
      </c>
      <c r="D3927" s="10">
        <v>1</v>
      </c>
      <c r="E3927" s="11" t="str">
        <f t="shared" si="61"/>
        <v>COMPLETO</v>
      </c>
    </row>
    <row r="3928" spans="1:5">
      <c r="A3928" s="14" t="s">
        <v>41</v>
      </c>
      <c r="B3928" s="18">
        <v>18</v>
      </c>
      <c r="C3928" s="18">
        <v>18</v>
      </c>
      <c r="D3928" s="10">
        <v>1</v>
      </c>
      <c r="E3928" s="11" t="str">
        <f t="shared" si="61"/>
        <v>COMPLETO</v>
      </c>
    </row>
    <row r="3929" spans="1:5">
      <c r="A3929" s="15" t="s">
        <v>64</v>
      </c>
      <c r="B3929" s="18">
        <v>18</v>
      </c>
      <c r="C3929" s="18">
        <v>18</v>
      </c>
      <c r="D3929" s="10">
        <v>1</v>
      </c>
      <c r="E3929" s="11" t="str">
        <f t="shared" si="61"/>
        <v>COMPLETO</v>
      </c>
    </row>
    <row r="3930" spans="1:5">
      <c r="A3930" s="12" t="s">
        <v>17</v>
      </c>
      <c r="B3930" s="18">
        <v>24</v>
      </c>
      <c r="C3930" s="18">
        <v>24</v>
      </c>
      <c r="D3930" s="10">
        <v>1</v>
      </c>
      <c r="E3930" s="11" t="str">
        <f t="shared" si="61"/>
        <v>COMPLETO</v>
      </c>
    </row>
    <row r="3931" spans="1:5">
      <c r="A3931" s="13" t="s">
        <v>62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19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90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3" t="s">
        <v>131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4" t="s">
        <v>19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5" t="s">
        <v>90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2" t="s">
        <v>78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18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115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3" t="s">
        <v>89</v>
      </c>
      <c r="B3949" s="18">
        <v>15</v>
      </c>
      <c r="C3949" s="18">
        <v>15</v>
      </c>
      <c r="D3949" s="10">
        <v>1</v>
      </c>
      <c r="E3949" s="11" t="str">
        <f t="shared" si="61"/>
        <v>COMPLETO</v>
      </c>
    </row>
    <row r="3950" spans="1:5">
      <c r="A3950" s="14" t="s">
        <v>117</v>
      </c>
      <c r="B3950" s="18">
        <v>15</v>
      </c>
      <c r="C3950" s="18">
        <v>15</v>
      </c>
      <c r="D3950" s="10">
        <v>1</v>
      </c>
      <c r="E3950" s="11" t="str">
        <f t="shared" si="61"/>
        <v>COMPLETO</v>
      </c>
    </row>
    <row r="3951" spans="1:5">
      <c r="A3951" s="15" t="s">
        <v>120</v>
      </c>
      <c r="B3951" s="18">
        <v>15</v>
      </c>
      <c r="C3951" s="18">
        <v>15</v>
      </c>
      <c r="D3951" s="10">
        <v>1</v>
      </c>
      <c r="E3951" s="11" t="str">
        <f t="shared" si="61"/>
        <v>COMPLETO</v>
      </c>
    </row>
    <row r="3952" spans="1:5">
      <c r="A3952" s="12" t="s">
        <v>88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19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2" t="s">
        <v>149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18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63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188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3" t="s">
        <v>66</v>
      </c>
      <c r="B3961" s="18">
        <v>5</v>
      </c>
      <c r="C3961" s="18">
        <v>5</v>
      </c>
      <c r="D3961" s="10">
        <v>1</v>
      </c>
      <c r="E3961" s="11" t="str">
        <f t="shared" si="61"/>
        <v>COMPLETO</v>
      </c>
    </row>
    <row r="3962" spans="1:5">
      <c r="A3962" s="14" t="s">
        <v>35</v>
      </c>
      <c r="B3962" s="18">
        <v>5</v>
      </c>
      <c r="C3962" s="18">
        <v>5</v>
      </c>
      <c r="D3962" s="10">
        <v>1</v>
      </c>
      <c r="E3962" s="11" t="str">
        <f t="shared" si="61"/>
        <v>COMPLETO</v>
      </c>
    </row>
    <row r="3963" spans="1:5">
      <c r="A3963" s="15" t="s">
        <v>80</v>
      </c>
      <c r="B3963" s="18">
        <v>5</v>
      </c>
      <c r="C3963" s="18">
        <v>5</v>
      </c>
      <c r="D3963" s="10">
        <v>1</v>
      </c>
      <c r="E3963" s="11" t="str">
        <f t="shared" si="61"/>
        <v>COMPLETO</v>
      </c>
    </row>
    <row r="3964" spans="1:5">
      <c r="A3964" s="12" t="s">
        <v>31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3" t="s">
        <v>18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4" t="s">
        <v>32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2" t="s">
        <v>47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3" t="s">
        <v>18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4" t="s">
        <v>45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5" t="s">
        <v>46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2" t="s">
        <v>69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3" t="s">
        <v>9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4" t="s">
        <v>50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5" t="s">
        <v>64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2" t="s">
        <v>158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18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4" t="s">
        <v>19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2" t="s">
        <v>61</v>
      </c>
      <c r="B3980" s="18">
        <v>24</v>
      </c>
      <c r="C3980" s="18">
        <v>24</v>
      </c>
      <c r="D3980" s="10">
        <v>1</v>
      </c>
      <c r="E3980" s="11" t="str">
        <f t="shared" si="62"/>
        <v>COMPLETO</v>
      </c>
    </row>
    <row r="3981" spans="1:5">
      <c r="A3981" s="13" t="s">
        <v>131</v>
      </c>
      <c r="B3981" s="18">
        <v>24</v>
      </c>
      <c r="C3981" s="18">
        <v>24</v>
      </c>
      <c r="D3981" s="10">
        <v>1</v>
      </c>
      <c r="E3981" s="11" t="str">
        <f t="shared" si="62"/>
        <v>COMPLETO</v>
      </c>
    </row>
    <row r="3982" spans="1:5">
      <c r="A3982" s="14" t="s">
        <v>63</v>
      </c>
      <c r="B3982" s="18">
        <v>24</v>
      </c>
      <c r="C3982" s="18">
        <v>24</v>
      </c>
      <c r="D3982" s="10">
        <v>1</v>
      </c>
      <c r="E3982" s="11" t="str">
        <f t="shared" si="62"/>
        <v>COMPLETO</v>
      </c>
    </row>
    <row r="3983" spans="1:5">
      <c r="A3983" s="15" t="s">
        <v>64</v>
      </c>
      <c r="B3983" s="18">
        <v>24</v>
      </c>
      <c r="C3983" s="18">
        <v>24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77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59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76</v>
      </c>
      <c r="B3992" s="18">
        <v>40</v>
      </c>
      <c r="C3992" s="18">
        <v>39</v>
      </c>
      <c r="D3992" s="10">
        <v>0.97499999999999998</v>
      </c>
      <c r="E3992" s="11" t="str">
        <f t="shared" si="62"/>
        <v>INCOMPLETO</v>
      </c>
    </row>
    <row r="3993" spans="1:5">
      <c r="A3993" s="13" t="s">
        <v>18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19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3" t="s">
        <v>9</v>
      </c>
      <c r="B3996" s="18">
        <v>20</v>
      </c>
      <c r="C3996" s="18">
        <v>19</v>
      </c>
      <c r="D3996" s="10">
        <v>0.95</v>
      </c>
      <c r="E3996" s="11" t="str">
        <f t="shared" si="62"/>
        <v>INCOMPLETO</v>
      </c>
    </row>
    <row r="3997" spans="1:5">
      <c r="A3997" s="14" t="s">
        <v>50</v>
      </c>
      <c r="B3997" s="18">
        <v>20</v>
      </c>
      <c r="C3997" s="18">
        <v>19</v>
      </c>
      <c r="D3997" s="10">
        <v>0.95</v>
      </c>
      <c r="E3997" s="11" t="str">
        <f t="shared" si="62"/>
        <v>INCOMPLETO</v>
      </c>
    </row>
    <row r="3998" spans="1:5">
      <c r="A3998" s="15" t="s">
        <v>11</v>
      </c>
      <c r="B3998" s="18">
        <v>20</v>
      </c>
      <c r="C3998" s="18">
        <v>19</v>
      </c>
      <c r="D3998" s="10">
        <v>0.95</v>
      </c>
      <c r="E3998" s="11" t="str">
        <f t="shared" si="62"/>
        <v>INCOMPLETO</v>
      </c>
    </row>
    <row r="3999" spans="1:5">
      <c r="A3999" s="12" t="s">
        <v>22</v>
      </c>
      <c r="B3999" s="18">
        <v>20</v>
      </c>
      <c r="C3999" s="18">
        <v>19</v>
      </c>
      <c r="D3999" s="10">
        <v>0.95</v>
      </c>
      <c r="E3999" s="11" t="str">
        <f t="shared" si="62"/>
        <v>INCOMPLETO</v>
      </c>
    </row>
    <row r="4000" spans="1:5">
      <c r="A4000" s="13" t="s">
        <v>57</v>
      </c>
      <c r="B4000" s="18">
        <v>20</v>
      </c>
      <c r="C4000" s="18">
        <v>19</v>
      </c>
      <c r="D4000" s="10">
        <v>0.95</v>
      </c>
      <c r="E4000" s="11" t="str">
        <f t="shared" si="62"/>
        <v>INCOMPLETO</v>
      </c>
    </row>
    <row r="4001" spans="1:5">
      <c r="A4001" s="14" t="s">
        <v>10</v>
      </c>
      <c r="B4001" s="18">
        <v>20</v>
      </c>
      <c r="C4001" s="18">
        <v>19</v>
      </c>
      <c r="D4001" s="10">
        <v>0.95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19</v>
      </c>
      <c r="D4002" s="10">
        <v>0.95</v>
      </c>
      <c r="E4002" s="11" t="str">
        <f t="shared" si="62"/>
        <v>INCOMPLETO</v>
      </c>
    </row>
    <row r="4003" spans="1:5">
      <c r="A4003" s="12" t="s">
        <v>129</v>
      </c>
      <c r="B4003" s="18">
        <v>20</v>
      </c>
      <c r="C4003" s="18">
        <v>19</v>
      </c>
      <c r="D4003" s="10">
        <v>0.95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4" t="s">
        <v>35</v>
      </c>
      <c r="B4005" s="18">
        <v>20</v>
      </c>
      <c r="C4005" s="18">
        <v>19</v>
      </c>
      <c r="D4005" s="10">
        <v>0.95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2" t="s">
        <v>8</v>
      </c>
      <c r="B4007" s="18">
        <v>16</v>
      </c>
      <c r="C4007" s="18">
        <v>14</v>
      </c>
      <c r="D4007" s="10">
        <v>0.875</v>
      </c>
      <c r="E4007" s="11" t="str">
        <f t="shared" si="62"/>
        <v>INCOMPLETO</v>
      </c>
    </row>
    <row r="4008" spans="1:5">
      <c r="A4008" s="13" t="s">
        <v>23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4" t="s">
        <v>10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5" t="s">
        <v>25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3" t="s">
        <v>24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4" t="s">
        <v>10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5" t="s">
        <v>11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2" t="s">
        <v>48</v>
      </c>
      <c r="B4014" s="18">
        <v>20</v>
      </c>
      <c r="C4014" s="18">
        <v>17</v>
      </c>
      <c r="D4014" s="10">
        <v>0.85</v>
      </c>
      <c r="E4014" s="11" t="str">
        <f t="shared" si="62"/>
        <v>INCOMPLETO</v>
      </c>
    </row>
    <row r="4015" spans="1:5">
      <c r="A4015" s="13" t="s">
        <v>13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4" t="s">
        <v>30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5" t="s">
        <v>11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3" t="s">
        <v>15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4" t="s">
        <v>30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5" t="s">
        <v>54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2" t="s">
        <v>148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3" t="s">
        <v>66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4" t="s">
        <v>43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5" t="s">
        <v>16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2" t="s">
        <v>169</v>
      </c>
      <c r="B4025" s="18">
        <v>8</v>
      </c>
      <c r="C4025" s="18">
        <v>4</v>
      </c>
      <c r="D4025" s="10">
        <v>0.5</v>
      </c>
      <c r="E4025" s="11" t="str">
        <f t="shared" si="62"/>
        <v>INCOMPLETO</v>
      </c>
    </row>
    <row r="4026" spans="1:5">
      <c r="A4026" s="13" t="s">
        <v>18</v>
      </c>
      <c r="B4026" s="18">
        <v>8</v>
      </c>
      <c r="C4026" s="18">
        <v>4</v>
      </c>
      <c r="D4026" s="10">
        <v>0.5</v>
      </c>
      <c r="E4026" s="11" t="str">
        <f t="shared" si="62"/>
        <v>INCOMPLETO</v>
      </c>
    </row>
    <row r="4027" spans="1:5">
      <c r="A4027" s="14" t="s">
        <v>50</v>
      </c>
      <c r="B4027" s="18">
        <v>8</v>
      </c>
      <c r="C4027" s="18">
        <v>4</v>
      </c>
      <c r="D4027" s="10">
        <v>0.5</v>
      </c>
      <c r="E4027" s="11" t="str">
        <f t="shared" si="62"/>
        <v>INCOMPLETO</v>
      </c>
    </row>
    <row r="4028" spans="1:5">
      <c r="A4028" s="15" t="s">
        <v>170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2" t="s">
        <v>184</v>
      </c>
      <c r="B4029" s="18">
        <v>21</v>
      </c>
      <c r="C4029" s="18">
        <v>8</v>
      </c>
      <c r="D4029" s="10">
        <v>0.38095238095238093</v>
      </c>
      <c r="E4029" s="11" t="str">
        <f t="shared" si="62"/>
        <v>INCOMPLETO</v>
      </c>
    </row>
    <row r="4030" spans="1:5">
      <c r="A4030" s="13" t="s">
        <v>144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4" t="s">
        <v>95</v>
      </c>
      <c r="B4031" s="18">
        <v>2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5" t="s">
        <v>108</v>
      </c>
      <c r="B4032" s="18">
        <v>2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3" t="s">
        <v>145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4" t="s">
        <v>95</v>
      </c>
      <c r="B4034" s="18">
        <v>3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5" t="s">
        <v>114</v>
      </c>
      <c r="B4035" s="18">
        <v>3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3" t="s">
        <v>146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4" t="s">
        <v>95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5" t="s">
        <v>110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3" t="s">
        <v>128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4" t="s">
        <v>95</v>
      </c>
      <c r="B4040" s="18">
        <v>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5" t="s">
        <v>113</v>
      </c>
      <c r="B4041" s="18">
        <v>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2" t="s">
        <v>142</v>
      </c>
      <c r="B4042" s="18">
        <v>20</v>
      </c>
      <c r="C4042" s="18">
        <v>7</v>
      </c>
      <c r="D4042" s="10">
        <v>0.35</v>
      </c>
      <c r="E4042" s="11" t="str">
        <f t="shared" si="63"/>
        <v>INCOMPLETO</v>
      </c>
    </row>
    <row r="4043" spans="1:5">
      <c r="A4043" s="13" t="s">
        <v>18</v>
      </c>
      <c r="B4043" s="18">
        <v>20</v>
      </c>
      <c r="C4043" s="18">
        <v>7</v>
      </c>
      <c r="D4043" s="10">
        <v>0.35</v>
      </c>
      <c r="E4043" s="11" t="str">
        <f t="shared" si="63"/>
        <v>INCOMPLETO</v>
      </c>
    </row>
    <row r="4044" spans="1:5">
      <c r="A4044" s="14" t="s">
        <v>43</v>
      </c>
      <c r="B4044" s="18">
        <v>20</v>
      </c>
      <c r="C4044" s="18">
        <v>7</v>
      </c>
      <c r="D4044" s="10">
        <v>0.35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7</v>
      </c>
      <c r="D4045" s="10">
        <v>0.35</v>
      </c>
      <c r="E4045" s="11" t="str">
        <f t="shared" si="63"/>
        <v>INCOMPLETO</v>
      </c>
    </row>
    <row r="4046" spans="1:5">
      <c r="A4046" s="12" t="s">
        <v>119</v>
      </c>
      <c r="B4046" s="18">
        <v>15</v>
      </c>
      <c r="C4046" s="18">
        <v>5</v>
      </c>
      <c r="D4046" s="10">
        <v>0.33333333333333331</v>
      </c>
      <c r="E4046" s="11" t="str">
        <f t="shared" si="63"/>
        <v>INCOMPLETO</v>
      </c>
    </row>
    <row r="4047" spans="1:5">
      <c r="A4047" s="13" t="s">
        <v>163</v>
      </c>
      <c r="B4047" s="18">
        <v>15</v>
      </c>
      <c r="C4047" s="18">
        <v>5</v>
      </c>
      <c r="D4047" s="10">
        <v>0.33333333333333331</v>
      </c>
      <c r="E4047" s="11" t="str">
        <f t="shared" si="63"/>
        <v>INCOMPLETO</v>
      </c>
    </row>
    <row r="4048" spans="1:5">
      <c r="A4048" s="14" t="s">
        <v>117</v>
      </c>
      <c r="B4048" s="18">
        <v>15</v>
      </c>
      <c r="C4048" s="18">
        <v>5</v>
      </c>
      <c r="D4048" s="10">
        <v>0.33333333333333331</v>
      </c>
      <c r="E4048" s="11" t="str">
        <f t="shared" si="63"/>
        <v>INCOMPLETO</v>
      </c>
    </row>
    <row r="4049" spans="1:5">
      <c r="A4049" s="15" t="s">
        <v>120</v>
      </c>
      <c r="B4049" s="18">
        <v>15</v>
      </c>
      <c r="C4049" s="18">
        <v>5</v>
      </c>
      <c r="D4049" s="10">
        <v>0.33333333333333331</v>
      </c>
      <c r="E4049" s="11" t="str">
        <f t="shared" si="63"/>
        <v>INCOMPLETO</v>
      </c>
    </row>
    <row r="4050" spans="1:5">
      <c r="A4050" s="12" t="s">
        <v>36</v>
      </c>
      <c r="B4050" s="18">
        <v>20</v>
      </c>
      <c r="C4050" s="18">
        <v>5</v>
      </c>
      <c r="D4050" s="10">
        <v>0.25</v>
      </c>
      <c r="E4050" s="11" t="str">
        <f t="shared" si="63"/>
        <v>INCOMPLETO</v>
      </c>
    </row>
    <row r="4051" spans="1:5">
      <c r="A4051" s="13" t="s">
        <v>39</v>
      </c>
      <c r="B4051" s="18">
        <v>20</v>
      </c>
      <c r="C4051" s="18">
        <v>5</v>
      </c>
      <c r="D4051" s="10">
        <v>0.25</v>
      </c>
      <c r="E4051" s="11" t="str">
        <f t="shared" si="63"/>
        <v>INCOMPLETO</v>
      </c>
    </row>
    <row r="4052" spans="1:5">
      <c r="A4052" s="14" t="s">
        <v>37</v>
      </c>
      <c r="B4052" s="18">
        <v>20</v>
      </c>
      <c r="C4052" s="18">
        <v>5</v>
      </c>
      <c r="D4052" s="10">
        <v>0.25</v>
      </c>
      <c r="E4052" s="11" t="str">
        <f t="shared" si="63"/>
        <v>INCOMPLETO</v>
      </c>
    </row>
    <row r="4053" spans="1:5">
      <c r="A4053" s="15" t="s">
        <v>11</v>
      </c>
      <c r="B4053" s="18">
        <v>20</v>
      </c>
      <c r="C4053" s="18">
        <v>5</v>
      </c>
      <c r="D4053" s="10">
        <v>0.25</v>
      </c>
      <c r="E4053" s="11" t="str">
        <f t="shared" si="63"/>
        <v>INCOMPLETO</v>
      </c>
    </row>
    <row r="4054" spans="1:5">
      <c r="A4054" s="12" t="s">
        <v>55</v>
      </c>
      <c r="B4054" s="18">
        <v>20</v>
      </c>
      <c r="C4054" s="18">
        <v>5</v>
      </c>
      <c r="D4054" s="10">
        <v>0.25</v>
      </c>
      <c r="E4054" s="11" t="str">
        <f t="shared" si="63"/>
        <v>INCOMPLETO</v>
      </c>
    </row>
    <row r="4055" spans="1:5">
      <c r="A4055" s="13" t="s">
        <v>18</v>
      </c>
      <c r="B4055" s="18">
        <v>20</v>
      </c>
      <c r="C4055" s="18">
        <v>5</v>
      </c>
      <c r="D4055" s="10">
        <v>0.25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5</v>
      </c>
      <c r="D4056" s="10">
        <v>0.25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5</v>
      </c>
      <c r="D4057" s="10">
        <v>0.25</v>
      </c>
      <c r="E4057" s="11" t="str">
        <f t="shared" si="63"/>
        <v>INCOMPLETO</v>
      </c>
    </row>
    <row r="4058" spans="1:5">
      <c r="A4058" s="12" t="s">
        <v>164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3" t="s">
        <v>39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4</v>
      </c>
      <c r="D4060" s="10">
        <v>0.2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4</v>
      </c>
      <c r="D4061" s="10">
        <v>0.2</v>
      </c>
      <c r="E4061" s="11" t="str">
        <f t="shared" si="63"/>
        <v>INCOMPLETO</v>
      </c>
    </row>
    <row r="4062" spans="1:5">
      <c r="A4062" s="12" t="s">
        <v>93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3" t="s">
        <v>104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96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105</v>
      </c>
      <c r="B4066" s="18">
        <v>4</v>
      </c>
      <c r="C4066" s="18">
        <v>2</v>
      </c>
      <c r="D4066" s="10">
        <v>0.5</v>
      </c>
      <c r="E4066" s="11" t="str">
        <f t="shared" si="63"/>
        <v>INCOMPLETO</v>
      </c>
    </row>
    <row r="4067" spans="1:5">
      <c r="A4067" s="14" t="s">
        <v>95</v>
      </c>
      <c r="B4067" s="18">
        <v>4</v>
      </c>
      <c r="C4067" s="18">
        <v>2</v>
      </c>
      <c r="D4067" s="10">
        <v>0.5</v>
      </c>
      <c r="E4067" s="11" t="str">
        <f t="shared" si="63"/>
        <v>INCOMPLETO</v>
      </c>
    </row>
    <row r="4068" spans="1:5">
      <c r="A4068" s="15" t="s">
        <v>98</v>
      </c>
      <c r="B4068" s="18">
        <v>4</v>
      </c>
      <c r="C4068" s="18">
        <v>2</v>
      </c>
      <c r="D4068" s="10">
        <v>0.5</v>
      </c>
      <c r="E4068" s="11" t="str">
        <f t="shared" si="63"/>
        <v>INCOMPLETO</v>
      </c>
    </row>
    <row r="4069" spans="1:5">
      <c r="A4069" s="12" t="s">
        <v>84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85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86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87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135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131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27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136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165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18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37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11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9">
        <v>46324</v>
      </c>
      <c r="B4081" s="18">
        <v>647</v>
      </c>
      <c r="C4081" s="18">
        <v>506</v>
      </c>
      <c r="D4081" s="10">
        <v>0.78207109737248837</v>
      </c>
      <c r="E4081" s="11" t="str">
        <f t="shared" si="63"/>
        <v>INCOMPLETO</v>
      </c>
    </row>
    <row r="4082" spans="1:5">
      <c r="A4082" s="12" t="s">
        <v>12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13</v>
      </c>
      <c r="B4083" s="18">
        <v>15</v>
      </c>
      <c r="C4083" s="18">
        <v>15</v>
      </c>
      <c r="D4083" s="10">
        <v>1</v>
      </c>
      <c r="E4083" s="11" t="str">
        <f t="shared" si="63"/>
        <v>COMPLETO</v>
      </c>
    </row>
    <row r="4084" spans="1:5">
      <c r="A4084" s="14" t="s">
        <v>14</v>
      </c>
      <c r="B4084" s="18">
        <v>15</v>
      </c>
      <c r="C4084" s="18">
        <v>15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15</v>
      </c>
      <c r="C4085" s="18">
        <v>15</v>
      </c>
      <c r="D4085" s="10">
        <v>1</v>
      </c>
      <c r="E4085" s="11" t="str">
        <f t="shared" si="63"/>
        <v>COMPLETO</v>
      </c>
    </row>
    <row r="4086" spans="1:5">
      <c r="A4086" s="13" t="s">
        <v>15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5</v>
      </c>
      <c r="C4087" s="18">
        <v>5</v>
      </c>
      <c r="D4087" s="10">
        <v>1</v>
      </c>
      <c r="E4087" s="11" t="str">
        <f t="shared" si="63"/>
        <v>COMPLETO</v>
      </c>
    </row>
    <row r="4088" spans="1:5">
      <c r="A4088" s="15" t="s">
        <v>16</v>
      </c>
      <c r="B4088" s="18">
        <v>5</v>
      </c>
      <c r="C4088" s="18">
        <v>5</v>
      </c>
      <c r="D4088" s="10">
        <v>1</v>
      </c>
      <c r="E4088" s="11" t="str">
        <f t="shared" si="63"/>
        <v>COMPLETO</v>
      </c>
    </row>
    <row r="4089" spans="1:5">
      <c r="A4089" s="12" t="s">
        <v>153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35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180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3" t="s">
        <v>66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5" t="s">
        <v>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2" t="s">
        <v>60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14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121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63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129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35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44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4" t="s">
        <v>45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5" t="s">
        <v>46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2" t="s">
        <v>56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57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88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4" t="s">
        <v>19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2" t="s">
        <v>72</v>
      </c>
      <c r="B4141" s="18">
        <v>18</v>
      </c>
      <c r="C4141" s="18">
        <v>18</v>
      </c>
      <c r="D4141" s="10">
        <v>1</v>
      </c>
      <c r="E4141" s="11" t="str">
        <f t="shared" si="64"/>
        <v>COMPLETO</v>
      </c>
    </row>
    <row r="4142" spans="1:5">
      <c r="A4142" s="13" t="s">
        <v>116</v>
      </c>
      <c r="B4142" s="18">
        <v>18</v>
      </c>
      <c r="C4142" s="18">
        <v>18</v>
      </c>
      <c r="D4142" s="10">
        <v>1</v>
      </c>
      <c r="E4142" s="11" t="str">
        <f t="shared" si="64"/>
        <v>COMPLETO</v>
      </c>
    </row>
    <row r="4143" spans="1:5">
      <c r="A4143" s="14" t="s">
        <v>74</v>
      </c>
      <c r="B4143" s="18">
        <v>18</v>
      </c>
      <c r="C4143" s="18">
        <v>18</v>
      </c>
      <c r="D4143" s="10">
        <v>1</v>
      </c>
      <c r="E4143" s="11" t="str">
        <f t="shared" si="64"/>
        <v>COMPLETO</v>
      </c>
    </row>
    <row r="4144" spans="1:5">
      <c r="A4144" s="15" t="s">
        <v>75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2" t="s">
        <v>47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2" t="s">
        <v>20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21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158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19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31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3" t="s">
        <v>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4" t="s">
        <v>32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2" t="s">
        <v>40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41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71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3" t="s">
        <v>18</v>
      </c>
      <c r="B4166" s="18">
        <v>12</v>
      </c>
      <c r="C4166" s="18">
        <v>12</v>
      </c>
      <c r="D4166" s="10">
        <v>1</v>
      </c>
      <c r="E4166" s="11" t="str">
        <f t="shared" si="64"/>
        <v>COMPLETO</v>
      </c>
    </row>
    <row r="4167" spans="1:5">
      <c r="A4167" s="14" t="s">
        <v>45</v>
      </c>
      <c r="B4167" s="18">
        <v>12</v>
      </c>
      <c r="C4167" s="18">
        <v>12</v>
      </c>
      <c r="D4167" s="10">
        <v>1</v>
      </c>
      <c r="E4167" s="11" t="str">
        <f t="shared" si="64"/>
        <v>COMPLETO</v>
      </c>
    </row>
    <row r="4168" spans="1:5">
      <c r="A4168" s="15" t="s">
        <v>46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51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18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30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69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4" t="s">
        <v>50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5" t="s">
        <v>64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2" t="s">
        <v>78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4" t="s">
        <v>45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5" t="s">
        <v>46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2" t="s">
        <v>77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3" t="s">
        <v>9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4" t="s">
        <v>59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2" t="s">
        <v>76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3" t="s">
        <v>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4" t="s">
        <v>19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2" t="s">
        <v>22</v>
      </c>
      <c r="B4189" s="18">
        <v>16</v>
      </c>
      <c r="C4189" s="18">
        <v>15</v>
      </c>
      <c r="D4189" s="10">
        <v>0.9375</v>
      </c>
      <c r="E4189" s="11" t="str">
        <f t="shared" si="65"/>
        <v>INCOMPLETO</v>
      </c>
    </row>
    <row r="4190" spans="1:5">
      <c r="A4190" s="13" t="s">
        <v>23</v>
      </c>
      <c r="B4190" s="18">
        <v>10</v>
      </c>
      <c r="C4190" s="18">
        <v>10</v>
      </c>
      <c r="D4190" s="10">
        <v>1</v>
      </c>
      <c r="E4190" s="11" t="str">
        <f t="shared" si="65"/>
        <v>COMPLETO</v>
      </c>
    </row>
    <row r="4191" spans="1:5">
      <c r="A4191" s="14" t="s">
        <v>10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5" t="s">
        <v>11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3" t="s">
        <v>24</v>
      </c>
      <c r="B4193" s="18">
        <v>6</v>
      </c>
      <c r="C4193" s="18">
        <v>5</v>
      </c>
      <c r="D4193" s="10">
        <v>0.83333333333333337</v>
      </c>
      <c r="E4193" s="11" t="str">
        <f t="shared" si="65"/>
        <v>INCOMPLETO</v>
      </c>
    </row>
    <row r="4194" spans="1:5">
      <c r="A4194" s="14" t="s">
        <v>10</v>
      </c>
      <c r="B4194" s="18">
        <v>6</v>
      </c>
      <c r="C4194" s="18">
        <v>5</v>
      </c>
      <c r="D4194" s="10">
        <v>0.83333333333333337</v>
      </c>
      <c r="E4194" s="11" t="str">
        <f t="shared" si="65"/>
        <v>INCOMPLETO</v>
      </c>
    </row>
    <row r="4195" spans="1:5">
      <c r="A4195" s="15" t="s">
        <v>25</v>
      </c>
      <c r="B4195" s="18">
        <v>6</v>
      </c>
      <c r="C4195" s="18">
        <v>5</v>
      </c>
      <c r="D4195" s="10">
        <v>0.83333333333333337</v>
      </c>
      <c r="E4195" s="11" t="str">
        <f t="shared" si="65"/>
        <v>INCOMPLETO</v>
      </c>
    </row>
    <row r="4196" spans="1:5">
      <c r="A4196" s="12" t="s">
        <v>26</v>
      </c>
      <c r="B4196" s="18">
        <v>18</v>
      </c>
      <c r="C4196" s="18">
        <v>11</v>
      </c>
      <c r="D4196" s="10">
        <v>0.61111111111111116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27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4" t="s">
        <v>27</v>
      </c>
      <c r="B4201" s="18">
        <v>8</v>
      </c>
      <c r="C4201" s="18">
        <v>1</v>
      </c>
      <c r="D4201" s="10">
        <v>0.125</v>
      </c>
      <c r="E4201" s="11" t="str">
        <f t="shared" si="65"/>
        <v>INCOMPLETO</v>
      </c>
    </row>
    <row r="4202" spans="1:5">
      <c r="A4202" s="15" t="s">
        <v>16</v>
      </c>
      <c r="B4202" s="18">
        <v>8</v>
      </c>
      <c r="C4202" s="18">
        <v>1</v>
      </c>
      <c r="D4202" s="10">
        <v>0.125</v>
      </c>
      <c r="E4202" s="11" t="str">
        <f t="shared" si="65"/>
        <v>INCOMPLETO</v>
      </c>
    </row>
    <row r="4203" spans="1:5">
      <c r="A4203" s="12" t="s">
        <v>143</v>
      </c>
      <c r="B4203" s="18">
        <v>20</v>
      </c>
      <c r="C4203" s="18">
        <v>9</v>
      </c>
      <c r="D4203" s="10">
        <v>0.45</v>
      </c>
      <c r="E4203" s="11" t="str">
        <f t="shared" si="65"/>
        <v>INCOMPLETO</v>
      </c>
    </row>
    <row r="4204" spans="1:5">
      <c r="A4204" s="13" t="s">
        <v>18</v>
      </c>
      <c r="B4204" s="18">
        <v>20</v>
      </c>
      <c r="C4204" s="18">
        <v>9</v>
      </c>
      <c r="D4204" s="10">
        <v>0.45</v>
      </c>
      <c r="E4204" s="11" t="str">
        <f t="shared" si="65"/>
        <v>INCOMPLETO</v>
      </c>
    </row>
    <row r="4205" spans="1:5">
      <c r="A4205" s="14" t="s">
        <v>43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2" t="s">
        <v>65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3" t="s">
        <v>66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4" t="s">
        <v>43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5" t="s">
        <v>11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2" t="s">
        <v>68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3" t="s">
        <v>39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2" t="s">
        <v>172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3" t="s">
        <v>39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2" t="s">
        <v>119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3" t="s">
        <v>89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4" t="s">
        <v>117</v>
      </c>
      <c r="B4221" s="18">
        <v>15</v>
      </c>
      <c r="C4221" s="18">
        <v>2</v>
      </c>
      <c r="D4221" s="10">
        <v>0.13333333333333333</v>
      </c>
      <c r="E4221" s="11" t="str">
        <f t="shared" si="65"/>
        <v>INCOMPLETO</v>
      </c>
    </row>
    <row r="4222" spans="1:5">
      <c r="A4222" s="15" t="s">
        <v>120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2" t="s">
        <v>164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2" t="s">
        <v>55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2" t="s">
        <v>84</v>
      </c>
      <c r="B4231" s="18">
        <v>16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9</v>
      </c>
      <c r="B4232" s="18">
        <v>16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86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87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2" t="s">
        <v>93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3" t="s">
        <v>104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4" t="s">
        <v>95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5" t="s">
        <v>96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98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9">
        <v>46325</v>
      </c>
      <c r="B4242" s="18">
        <v>675</v>
      </c>
      <c r="C4242" s="18">
        <v>491</v>
      </c>
      <c r="D4242" s="10">
        <v>0.72740740740740739</v>
      </c>
      <c r="E4242" s="11" t="str">
        <f t="shared" si="66"/>
        <v>INCOMPLETO</v>
      </c>
    </row>
    <row r="4243" spans="1:5">
      <c r="A4243" s="12" t="s">
        <v>33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21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166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35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71</v>
      </c>
      <c r="B4251" s="18">
        <v>24</v>
      </c>
      <c r="C4251" s="18">
        <v>24</v>
      </c>
      <c r="D4251" s="10">
        <v>1</v>
      </c>
      <c r="E4251" s="11" t="str">
        <f t="shared" si="66"/>
        <v>COMPLETO</v>
      </c>
    </row>
    <row r="4252" spans="1:5">
      <c r="A4252" s="13" t="s">
        <v>18</v>
      </c>
      <c r="B4252" s="18">
        <v>12</v>
      </c>
      <c r="C4252" s="18">
        <v>12</v>
      </c>
      <c r="D4252" s="10">
        <v>1</v>
      </c>
      <c r="E4252" s="11" t="str">
        <f t="shared" si="66"/>
        <v>COMPLETO</v>
      </c>
    </row>
    <row r="4253" spans="1:5">
      <c r="A4253" s="14" t="s">
        <v>45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5" t="s">
        <v>46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2" t="s">
        <v>139</v>
      </c>
      <c r="B4258" s="18">
        <v>15</v>
      </c>
      <c r="C4258" s="18">
        <v>15</v>
      </c>
      <c r="D4258" s="10">
        <v>1</v>
      </c>
      <c r="E4258" s="11" t="str">
        <f t="shared" si="66"/>
        <v>COMPLETO</v>
      </c>
    </row>
    <row r="4259" spans="1:5">
      <c r="A4259" s="13" t="s">
        <v>140</v>
      </c>
      <c r="B4259" s="18">
        <v>15</v>
      </c>
      <c r="C4259" s="18">
        <v>15</v>
      </c>
      <c r="D4259" s="10">
        <v>1</v>
      </c>
      <c r="E4259" s="11" t="str">
        <f t="shared" si="66"/>
        <v>COMPLETO</v>
      </c>
    </row>
    <row r="4260" spans="1:5">
      <c r="A4260" s="14" t="s">
        <v>74</v>
      </c>
      <c r="B4260" s="18">
        <v>15</v>
      </c>
      <c r="C4260" s="18">
        <v>15</v>
      </c>
      <c r="D4260" s="10">
        <v>1</v>
      </c>
      <c r="E4260" s="11" t="str">
        <f t="shared" si="66"/>
        <v>COMPLETO</v>
      </c>
    </row>
    <row r="4261" spans="1:5">
      <c r="A4261" s="15" t="s">
        <v>92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2" t="s">
        <v>129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58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134</v>
      </c>
      <c r="B4278" s="18">
        <v>5</v>
      </c>
      <c r="C4278" s="18">
        <v>5</v>
      </c>
      <c r="D4278" s="10">
        <v>1</v>
      </c>
      <c r="E4278" s="11" t="str">
        <f t="shared" si="66"/>
        <v>COMPLETO</v>
      </c>
    </row>
    <row r="4279" spans="1:5">
      <c r="A4279" s="13" t="s">
        <v>66</v>
      </c>
      <c r="B4279" s="18">
        <v>5</v>
      </c>
      <c r="C4279" s="18">
        <v>5</v>
      </c>
      <c r="D4279" s="10">
        <v>1</v>
      </c>
      <c r="E4279" s="11" t="str">
        <f t="shared" si="66"/>
        <v>COMPLETO</v>
      </c>
    </row>
    <row r="4280" spans="1:5">
      <c r="A4280" s="14" t="s">
        <v>35</v>
      </c>
      <c r="B4280" s="18">
        <v>5</v>
      </c>
      <c r="C4280" s="18">
        <v>5</v>
      </c>
      <c r="D4280" s="10">
        <v>1</v>
      </c>
      <c r="E4280" s="11" t="str">
        <f t="shared" si="66"/>
        <v>COMPLETO</v>
      </c>
    </row>
    <row r="4281" spans="1:5">
      <c r="A4281" s="15" t="s">
        <v>80</v>
      </c>
      <c r="B4281" s="18">
        <v>5</v>
      </c>
      <c r="C4281" s="18">
        <v>5</v>
      </c>
      <c r="D4281" s="10">
        <v>1</v>
      </c>
      <c r="E4281" s="11" t="str">
        <f t="shared" si="66"/>
        <v>COMPLETO</v>
      </c>
    </row>
    <row r="4282" spans="1:5">
      <c r="A4282" s="12" t="s">
        <v>17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76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56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19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20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18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138</v>
      </c>
      <c r="B4298" s="18">
        <v>18</v>
      </c>
      <c r="C4298" s="18">
        <v>18</v>
      </c>
      <c r="D4298" s="10">
        <v>1</v>
      </c>
      <c r="E4298" s="11" t="str">
        <f t="shared" si="67"/>
        <v>COMPLETO</v>
      </c>
    </row>
    <row r="4299" spans="1:5">
      <c r="A4299" s="13" t="s">
        <v>116</v>
      </c>
      <c r="B4299" s="18">
        <v>18</v>
      </c>
      <c r="C4299" s="18">
        <v>18</v>
      </c>
      <c r="D4299" s="10">
        <v>1</v>
      </c>
      <c r="E4299" s="11" t="str">
        <f t="shared" si="67"/>
        <v>COMPLETO</v>
      </c>
    </row>
    <row r="4300" spans="1:5">
      <c r="A4300" s="14" t="s">
        <v>74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5" t="s">
        <v>75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2" t="s">
        <v>31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32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47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4" t="s">
        <v>45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5" t="s">
        <v>46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2" t="s">
        <v>135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27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158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69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50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64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78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4" t="s">
        <v>45</v>
      </c>
      <c r="B4324" s="18">
        <v>12</v>
      </c>
      <c r="C4324" s="18">
        <v>12</v>
      </c>
      <c r="D4324" s="10">
        <v>1</v>
      </c>
      <c r="E4324" s="11" t="str">
        <f t="shared" si="67"/>
        <v>COMPLETO</v>
      </c>
    </row>
    <row r="4325" spans="1:5">
      <c r="A4325" s="15" t="s">
        <v>46</v>
      </c>
      <c r="B4325" s="18">
        <v>12</v>
      </c>
      <c r="C4325" s="18">
        <v>12</v>
      </c>
      <c r="D4325" s="10">
        <v>1</v>
      </c>
      <c r="E4325" s="11" t="str">
        <f t="shared" si="67"/>
        <v>COMPLETO</v>
      </c>
    </row>
    <row r="4326" spans="1:5">
      <c r="A4326" s="12" t="s">
        <v>60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14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77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59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11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88</v>
      </c>
      <c r="B4334" s="18">
        <v>10</v>
      </c>
      <c r="C4334" s="18">
        <v>9</v>
      </c>
      <c r="D4334" s="10">
        <v>0.9</v>
      </c>
      <c r="E4334" s="11" t="str">
        <f t="shared" si="67"/>
        <v>INCOMPLETO</v>
      </c>
    </row>
    <row r="4335" spans="1:5">
      <c r="A4335" s="13" t="s">
        <v>89</v>
      </c>
      <c r="B4335" s="18">
        <v>10</v>
      </c>
      <c r="C4335" s="18">
        <v>9</v>
      </c>
      <c r="D4335" s="10">
        <v>0.9</v>
      </c>
      <c r="E4335" s="11" t="str">
        <f t="shared" si="67"/>
        <v>INCOMPLETO</v>
      </c>
    </row>
    <row r="4336" spans="1:5">
      <c r="A4336" s="14" t="s">
        <v>19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5" t="s">
        <v>90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2" t="s">
        <v>40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3" t="s">
        <v>62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4" t="s">
        <v>41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5" t="s">
        <v>147</v>
      </c>
      <c r="B4341" s="18">
        <v>12</v>
      </c>
      <c r="C4341" s="18">
        <v>10</v>
      </c>
      <c r="D4341" s="10">
        <v>0.83333333333333337</v>
      </c>
      <c r="E4341" s="11" t="str">
        <f t="shared" si="67"/>
        <v>INCOMPLETO</v>
      </c>
    </row>
    <row r="4342" spans="1:5">
      <c r="A4342" s="12" t="s">
        <v>115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3" t="s">
        <v>116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4" t="s">
        <v>117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5" t="s">
        <v>118</v>
      </c>
      <c r="B4345" s="18">
        <v>6</v>
      </c>
      <c r="C4345" s="18">
        <v>5</v>
      </c>
      <c r="D4345" s="10">
        <v>0.83333333333333337</v>
      </c>
      <c r="E4345" s="11" t="str">
        <f t="shared" si="67"/>
        <v>INCOMPLETO</v>
      </c>
    </row>
    <row r="4346" spans="1:5">
      <c r="A4346" s="12" t="s">
        <v>162</v>
      </c>
      <c r="B4346" s="18">
        <v>20</v>
      </c>
      <c r="C4346" s="18">
        <v>15</v>
      </c>
      <c r="D4346" s="10">
        <v>0.75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15</v>
      </c>
      <c r="D4347" s="10">
        <v>0.75</v>
      </c>
      <c r="E4347" s="11" t="str">
        <f t="shared" si="67"/>
        <v>INCOMPLETO</v>
      </c>
    </row>
    <row r="4348" spans="1:5">
      <c r="A4348" s="14" t="s">
        <v>83</v>
      </c>
      <c r="B4348" s="18">
        <v>20</v>
      </c>
      <c r="C4348" s="18">
        <v>15</v>
      </c>
      <c r="D4348" s="10">
        <v>0.75</v>
      </c>
      <c r="E4348" s="11" t="str">
        <f t="shared" si="67"/>
        <v>INCOMPLETO</v>
      </c>
    </row>
    <row r="4349" spans="1:5">
      <c r="A4349" s="15" t="s">
        <v>16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2" t="s">
        <v>119</v>
      </c>
      <c r="B4350" s="18">
        <v>15</v>
      </c>
      <c r="C4350" s="18">
        <v>7</v>
      </c>
      <c r="D4350" s="10">
        <v>0.46666666666666667</v>
      </c>
      <c r="E4350" s="11" t="str">
        <f t="shared" si="67"/>
        <v>INCOMPLETO</v>
      </c>
    </row>
    <row r="4351" spans="1:5">
      <c r="A4351" s="13" t="s">
        <v>89</v>
      </c>
      <c r="B4351" s="18">
        <v>15</v>
      </c>
      <c r="C4351" s="18">
        <v>7</v>
      </c>
      <c r="D4351" s="10">
        <v>0.46666666666666667</v>
      </c>
      <c r="E4351" s="11" t="str">
        <f t="shared" si="67"/>
        <v>INCOMPLETO</v>
      </c>
    </row>
    <row r="4352" spans="1:5">
      <c r="A4352" s="14" t="s">
        <v>117</v>
      </c>
      <c r="B4352" s="18">
        <v>15</v>
      </c>
      <c r="C4352" s="18">
        <v>7</v>
      </c>
      <c r="D4352" s="10">
        <v>0.46666666666666667</v>
      </c>
      <c r="E4352" s="11" t="str">
        <f t="shared" si="67"/>
        <v>INCOMPLETO</v>
      </c>
    </row>
    <row r="4353" spans="1:5">
      <c r="A4353" s="15" t="s">
        <v>120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2" t="s">
        <v>42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3" t="s">
        <v>66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4" t="s">
        <v>43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5" t="s">
        <v>16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2" t="s">
        <v>181</v>
      </c>
      <c r="B4358" s="18">
        <v>18</v>
      </c>
      <c r="C4358" s="18">
        <v>7</v>
      </c>
      <c r="D4358" s="10">
        <v>0.3888888888888889</v>
      </c>
      <c r="E4358" s="11" t="str">
        <f t="shared" si="67"/>
        <v>INCOMPLETO</v>
      </c>
    </row>
    <row r="4359" spans="1:5">
      <c r="A4359" s="13" t="s">
        <v>131</v>
      </c>
      <c r="B4359" s="18">
        <v>18</v>
      </c>
      <c r="C4359" s="18">
        <v>7</v>
      </c>
      <c r="D4359" s="10">
        <v>0.3888888888888889</v>
      </c>
      <c r="E4359" s="11" t="str">
        <f t="shared" si="67"/>
        <v>INCOMPLETO</v>
      </c>
    </row>
    <row r="4360" spans="1:5">
      <c r="A4360" s="14" t="s">
        <v>21</v>
      </c>
      <c r="B4360" s="18">
        <v>18</v>
      </c>
      <c r="C4360" s="18">
        <v>7</v>
      </c>
      <c r="D4360" s="10">
        <v>0.3888888888888889</v>
      </c>
      <c r="E4360" s="11" t="str">
        <f t="shared" ref="E4360:E4423" si="68">IF(D4360&gt;=100%,"COMPLETO","INCOMPLETO")</f>
        <v>INCOMPLETO</v>
      </c>
    </row>
    <row r="4361" spans="1:5">
      <c r="A4361" s="15" t="s">
        <v>64</v>
      </c>
      <c r="B4361" s="18">
        <v>18</v>
      </c>
      <c r="C4361" s="18">
        <v>7</v>
      </c>
      <c r="D4361" s="10">
        <v>0.3888888888888889</v>
      </c>
      <c r="E4361" s="11" t="str">
        <f t="shared" si="68"/>
        <v>INCOMPLETO</v>
      </c>
    </row>
    <row r="4362" spans="1:5">
      <c r="A4362" s="12" t="s">
        <v>106</v>
      </c>
      <c r="B4362" s="18">
        <v>21</v>
      </c>
      <c r="C4362" s="18">
        <v>8</v>
      </c>
      <c r="D4362" s="10">
        <v>0.38095238095238093</v>
      </c>
      <c r="E4362" s="11" t="str">
        <f t="shared" si="68"/>
        <v>INCOMPLETO</v>
      </c>
    </row>
    <row r="4363" spans="1:5">
      <c r="A4363" s="13" t="s">
        <v>107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5" t="s">
        <v>108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3" t="s">
        <v>109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4" t="s">
        <v>95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5" t="s">
        <v>110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3" t="s">
        <v>111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5" t="s">
        <v>98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3" t="s">
        <v>99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96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101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114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178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113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70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3" t="s">
        <v>9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4" t="s">
        <v>43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6</v>
      </c>
      <c r="D4385" s="10">
        <v>0.3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6</v>
      </c>
      <c r="D4386" s="10">
        <v>0.3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6</v>
      </c>
      <c r="D4387" s="10">
        <v>0.3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6</v>
      </c>
      <c r="D4388" s="10">
        <v>0.3</v>
      </c>
      <c r="E4388" s="11" t="str">
        <f t="shared" si="68"/>
        <v>INCOMPLETO</v>
      </c>
    </row>
    <row r="4389" spans="1:5">
      <c r="A4389" s="12" t="s">
        <v>169</v>
      </c>
      <c r="B4389" s="18">
        <v>8</v>
      </c>
      <c r="C4389" s="18">
        <v>2</v>
      </c>
      <c r="D4389" s="10">
        <v>0.25</v>
      </c>
      <c r="E4389" s="11" t="str">
        <f t="shared" si="68"/>
        <v>INCOMPLETO</v>
      </c>
    </row>
    <row r="4390" spans="1:5">
      <c r="A4390" s="13" t="s">
        <v>18</v>
      </c>
      <c r="B4390" s="18">
        <v>8</v>
      </c>
      <c r="C4390" s="18">
        <v>2</v>
      </c>
      <c r="D4390" s="10">
        <v>0.25</v>
      </c>
      <c r="E4390" s="11" t="str">
        <f t="shared" si="68"/>
        <v>INCOMPLETO</v>
      </c>
    </row>
    <row r="4391" spans="1:5">
      <c r="A4391" s="14" t="s">
        <v>50</v>
      </c>
      <c r="B4391" s="18">
        <v>8</v>
      </c>
      <c r="C4391" s="18">
        <v>2</v>
      </c>
      <c r="D4391" s="10">
        <v>0.25</v>
      </c>
      <c r="E4391" s="11" t="str">
        <f t="shared" si="68"/>
        <v>INCOMPLETO</v>
      </c>
    </row>
    <row r="4392" spans="1:5">
      <c r="A4392" s="15" t="s">
        <v>170</v>
      </c>
      <c r="B4392" s="18">
        <v>8</v>
      </c>
      <c r="C4392" s="18">
        <v>2</v>
      </c>
      <c r="D4392" s="10">
        <v>0.25</v>
      </c>
      <c r="E4392" s="11" t="str">
        <f t="shared" si="68"/>
        <v>INCOMPLETO</v>
      </c>
    </row>
    <row r="4393" spans="1:5">
      <c r="A4393" s="12" t="s">
        <v>157</v>
      </c>
      <c r="B4393" s="18">
        <v>20</v>
      </c>
      <c r="C4393" s="18">
        <v>4</v>
      </c>
      <c r="D4393" s="10">
        <v>0.2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4</v>
      </c>
      <c r="D4394" s="10">
        <v>0.2</v>
      </c>
      <c r="E4394" s="11" t="str">
        <f t="shared" si="68"/>
        <v>INCOMPLETO</v>
      </c>
    </row>
    <row r="4395" spans="1:5">
      <c r="A4395" s="14" t="s">
        <v>37</v>
      </c>
      <c r="B4395" s="18">
        <v>20</v>
      </c>
      <c r="C4395" s="18">
        <v>4</v>
      </c>
      <c r="D4395" s="10">
        <v>0.2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4</v>
      </c>
      <c r="D4396" s="10">
        <v>0.2</v>
      </c>
      <c r="E4396" s="11" t="str">
        <f t="shared" si="68"/>
        <v>INCOMPLETO</v>
      </c>
    </row>
    <row r="4397" spans="1:5">
      <c r="A4397" s="12" t="s">
        <v>36</v>
      </c>
      <c r="B4397" s="18">
        <v>20</v>
      </c>
      <c r="C4397" s="18">
        <v>2</v>
      </c>
      <c r="D4397" s="10">
        <v>0.1</v>
      </c>
      <c r="E4397" s="11" t="str">
        <f t="shared" si="68"/>
        <v>INCOMPLETO</v>
      </c>
    </row>
    <row r="4398" spans="1:5">
      <c r="A4398" s="13" t="s">
        <v>39</v>
      </c>
      <c r="B4398" s="18">
        <v>20</v>
      </c>
      <c r="C4398" s="18">
        <v>2</v>
      </c>
      <c r="D4398" s="10">
        <v>0.1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2</v>
      </c>
      <c r="D4399" s="10">
        <v>0.1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2" t="s">
        <v>93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104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96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105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1</v>
      </c>
      <c r="D4406" s="10">
        <v>0.25</v>
      </c>
      <c r="E4406" s="11" t="str">
        <f t="shared" si="68"/>
        <v>INCOMPLETO</v>
      </c>
    </row>
    <row r="4407" spans="1:5">
      <c r="A4407" s="15" t="s">
        <v>98</v>
      </c>
      <c r="B4407" s="18">
        <v>4</v>
      </c>
      <c r="C4407" s="18">
        <v>1</v>
      </c>
      <c r="D4407" s="10">
        <v>0.25</v>
      </c>
      <c r="E4407" s="11" t="str">
        <f t="shared" si="68"/>
        <v>INCOMPLETO</v>
      </c>
    </row>
    <row r="4408" spans="1:5">
      <c r="A4408" s="12" t="s">
        <v>84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85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86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87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164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18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37</v>
      </c>
      <c r="B4418" s="18">
        <v>20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11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9">
        <v>46326</v>
      </c>
      <c r="B4420" s="18">
        <v>294</v>
      </c>
      <c r="C4420" s="18">
        <v>184</v>
      </c>
      <c r="D4420" s="10">
        <v>0.62585034013605445</v>
      </c>
      <c r="E4420" s="11" t="str">
        <f t="shared" si="68"/>
        <v>INCOMPLETO</v>
      </c>
    </row>
    <row r="4421" spans="1:5">
      <c r="A4421" s="12" t="s">
        <v>191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35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129</v>
      </c>
      <c r="B4425" s="18">
        <v>5</v>
      </c>
      <c r="C4425" s="18">
        <v>5</v>
      </c>
      <c r="D4425" s="10">
        <v>1</v>
      </c>
      <c r="E4425" s="11" t="str">
        <f t="shared" si="69"/>
        <v>COMPLETO</v>
      </c>
    </row>
    <row r="4426" spans="1:5">
      <c r="A4426" s="13" t="s">
        <v>66</v>
      </c>
      <c r="B4426" s="18">
        <v>5</v>
      </c>
      <c r="C4426" s="18">
        <v>5</v>
      </c>
      <c r="D4426" s="10">
        <v>1</v>
      </c>
      <c r="E4426" s="11" t="str">
        <f t="shared" si="69"/>
        <v>COMPLETO</v>
      </c>
    </row>
    <row r="4427" spans="1:5">
      <c r="A4427" s="14" t="s">
        <v>35</v>
      </c>
      <c r="B4427" s="18">
        <v>5</v>
      </c>
      <c r="C4427" s="18">
        <v>5</v>
      </c>
      <c r="D4427" s="10">
        <v>1</v>
      </c>
      <c r="E4427" s="11" t="str">
        <f t="shared" si="69"/>
        <v>COMPLETO</v>
      </c>
    </row>
    <row r="4428" spans="1:5">
      <c r="A4428" s="15" t="s">
        <v>80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88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19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71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47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4" t="s">
        <v>45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5" t="s">
        <v>46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158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3" t="s">
        <v>18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4" t="s">
        <v>19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5" t="s">
        <v>11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2" t="s">
        <v>76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4" t="s">
        <v>19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2" t="s">
        <v>148</v>
      </c>
      <c r="B4457" s="18">
        <v>5</v>
      </c>
      <c r="C4457" s="18">
        <v>4</v>
      </c>
      <c r="D4457" s="10">
        <v>0.8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4</v>
      </c>
      <c r="D4458" s="10">
        <v>0.8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4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2" t="s">
        <v>142</v>
      </c>
      <c r="B4461" s="18">
        <v>20</v>
      </c>
      <c r="C4461" s="18">
        <v>7</v>
      </c>
      <c r="D4461" s="10">
        <v>0.35</v>
      </c>
      <c r="E4461" s="11" t="str">
        <f t="shared" si="69"/>
        <v>INCOMPLETO</v>
      </c>
    </row>
    <row r="4462" spans="1:5">
      <c r="A4462" s="13" t="s">
        <v>9</v>
      </c>
      <c r="B4462" s="18">
        <v>20</v>
      </c>
      <c r="C4462" s="18">
        <v>7</v>
      </c>
      <c r="D4462" s="10">
        <v>0.35</v>
      </c>
      <c r="E4462" s="11" t="str">
        <f t="shared" si="69"/>
        <v>INCOMPLETO</v>
      </c>
    </row>
    <row r="4463" spans="1:5">
      <c r="A4463" s="14" t="s">
        <v>43</v>
      </c>
      <c r="B4463" s="18">
        <v>20</v>
      </c>
      <c r="C4463" s="18">
        <v>7</v>
      </c>
      <c r="D4463" s="10">
        <v>0.35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2" t="s">
        <v>172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2" t="s">
        <v>143</v>
      </c>
      <c r="B4469" s="18">
        <v>20</v>
      </c>
      <c r="C4469" s="18">
        <v>6</v>
      </c>
      <c r="D4469" s="10">
        <v>0.3</v>
      </c>
      <c r="E4469" s="11" t="str">
        <f t="shared" si="69"/>
        <v>INCOMPLETO</v>
      </c>
    </row>
    <row r="4470" spans="1:5">
      <c r="A4470" s="13" t="s">
        <v>18</v>
      </c>
      <c r="B4470" s="18">
        <v>20</v>
      </c>
      <c r="C4470" s="18">
        <v>6</v>
      </c>
      <c r="D4470" s="10">
        <v>0.3</v>
      </c>
      <c r="E4470" s="11" t="str">
        <f t="shared" si="69"/>
        <v>INCOMPLETO</v>
      </c>
    </row>
    <row r="4471" spans="1:5">
      <c r="A4471" s="14" t="s">
        <v>43</v>
      </c>
      <c r="B4471" s="18">
        <v>20</v>
      </c>
      <c r="C4471" s="18">
        <v>6</v>
      </c>
      <c r="D4471" s="10">
        <v>0.3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6</v>
      </c>
      <c r="D4472" s="10">
        <v>0.3</v>
      </c>
      <c r="E4472" s="11" t="str">
        <f t="shared" si="69"/>
        <v>INCOMPLETO</v>
      </c>
    </row>
    <row r="4473" spans="1:5">
      <c r="A4473" s="12" t="s">
        <v>55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3" t="s">
        <v>39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2" t="s">
        <v>36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2" t="s">
        <v>68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106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3" t="s">
        <v>104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4" t="s">
        <v>95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5" t="s">
        <v>96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3" t="s">
        <v>105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4" t="s">
        <v>95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5" t="s">
        <v>98</v>
      </c>
      <c r="B4491" s="18">
        <v>4</v>
      </c>
      <c r="C4491" s="18">
        <v>2</v>
      </c>
      <c r="D4491" s="10">
        <v>0.5</v>
      </c>
      <c r="E4491" s="11" t="str">
        <f t="shared" si="70"/>
        <v>INCOMPLETO</v>
      </c>
    </row>
    <row r="4492" spans="1:5">
      <c r="A4492" s="16" t="s">
        <v>192</v>
      </c>
      <c r="B4492" s="18">
        <v>17136</v>
      </c>
      <c r="C4492" s="18">
        <v>17167</v>
      </c>
      <c r="D4492" s="10">
        <v>1.0018090569561158</v>
      </c>
      <c r="E4492" s="11" t="str">
        <f t="shared" si="70"/>
        <v>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46321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101</v>
      </c>
      <c r="P172" s="2">
        <v>0.77083333333333337</v>
      </c>
      <c r="Q172" s="2">
        <v>0.8125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13</v>
      </c>
      <c r="X293">
        <v>13</v>
      </c>
      <c r="Y293" s="2">
        <v>0.20833333333333334</v>
      </c>
      <c r="Z293" s="2">
        <v>0.18055555555555555</v>
      </c>
      <c r="AA293">
        <v>5</v>
      </c>
      <c r="AB293">
        <v>4</v>
      </c>
      <c r="AC293">
        <v>20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12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5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5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5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1</v>
      </c>
      <c r="Y338" s="2">
        <v>0.20833333333333334</v>
      </c>
      <c r="Z338" s="2">
        <v>1.0416666666666666E-2</v>
      </c>
      <c r="AA338">
        <v>5</v>
      </c>
      <c r="AB338">
        <v>0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301</v>
      </c>
      <c r="P357" s="2">
        <v>0.5625</v>
      </c>
      <c r="Q357" s="2">
        <v>0.77083333333333337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24</v>
      </c>
      <c r="Y374" s="2">
        <v>0.25</v>
      </c>
      <c r="Z374" s="2">
        <v>0.25</v>
      </c>
      <c r="AA374">
        <v>6</v>
      </c>
      <c r="AB374">
        <v>6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23</v>
      </c>
      <c r="X375">
        <v>23</v>
      </c>
      <c r="Y375" s="2">
        <v>0.25</v>
      </c>
      <c r="Z375" s="2">
        <v>0.23958333333333334</v>
      </c>
      <c r="AA375">
        <v>6</v>
      </c>
      <c r="AB375">
        <v>5</v>
      </c>
      <c r="AC375">
        <v>45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14</v>
      </c>
      <c r="X390">
        <v>14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13</v>
      </c>
      <c r="X391">
        <v>13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333</v>
      </c>
      <c r="O392" t="s">
        <v>301</v>
      </c>
      <c r="P392" s="2">
        <v>0.5625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4</v>
      </c>
      <c r="V392">
        <v>20</v>
      </c>
      <c r="W392">
        <v>20</v>
      </c>
      <c r="X392">
        <v>20</v>
      </c>
      <c r="Y392" s="2">
        <v>0.20833333333333334</v>
      </c>
      <c r="Z392" s="2">
        <v>0.20833333333333334</v>
      </c>
      <c r="AA392">
        <v>5</v>
      </c>
      <c r="AB392">
        <v>5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10</v>
      </c>
      <c r="Y393" s="2">
        <v>0.16666666666666666</v>
      </c>
      <c r="Z393" s="2">
        <v>0.1388888888888889</v>
      </c>
      <c r="AA393">
        <v>4</v>
      </c>
      <c r="AB393">
        <v>3</v>
      </c>
      <c r="AC393">
        <v>20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3</v>
      </c>
      <c r="X419">
        <v>3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46319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343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341</v>
      </c>
      <c r="P478" s="2">
        <v>0.41666666666666669</v>
      </c>
      <c r="Q478" s="2">
        <v>0.45833333333333331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5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4</v>
      </c>
      <c r="X513">
        <v>4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20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46319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140</v>
      </c>
      <c r="P617" s="2">
        <v>0.29166666666666669</v>
      </c>
      <c r="Q617" s="2">
        <v>0.5</v>
      </c>
      <c r="R617" t="s">
        <v>280</v>
      </c>
      <c r="S617" t="s">
        <v>343</v>
      </c>
      <c r="T617" t="s">
        <v>310</v>
      </c>
      <c r="U617">
        <v>3</v>
      </c>
      <c r="V617">
        <v>15</v>
      </c>
      <c r="W617">
        <v>14</v>
      </c>
      <c r="X617">
        <v>1</v>
      </c>
      <c r="Y617" s="2">
        <v>0.20833333333333334</v>
      </c>
      <c r="Z617" s="2">
        <v>1.3888888888888888E-2</v>
      </c>
      <c r="AA617">
        <v>5</v>
      </c>
      <c r="AB617">
        <v>0</v>
      </c>
      <c r="AC617">
        <v>20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4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46324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248</v>
      </c>
      <c r="O621" t="s">
        <v>9</v>
      </c>
      <c r="P621" s="2">
        <v>0.58333333333333337</v>
      </c>
      <c r="Q621" s="2">
        <v>0.75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4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40258474</v>
      </c>
      <c r="L622" t="s">
        <v>247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5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14946114</v>
      </c>
      <c r="AI622">
        <v>42691</v>
      </c>
    </row>
    <row r="623" spans="1:35">
      <c r="A623" t="s">
        <v>227</v>
      </c>
      <c r="B623" s="1">
        <v>46296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11</v>
      </c>
      <c r="X624">
        <v>11</v>
      </c>
      <c r="Y624" s="2">
        <v>0.16666666666666666</v>
      </c>
      <c r="Z624" s="2">
        <v>0.15277777777777776</v>
      </c>
      <c r="AA624">
        <v>4</v>
      </c>
      <c r="AB624">
        <v>3</v>
      </c>
      <c r="AC624">
        <v>40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46302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46314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12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39</v>
      </c>
      <c r="P631" s="2">
        <v>0.54166666666666663</v>
      </c>
      <c r="Q631" s="2">
        <v>0.70833333333333337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46323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9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3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46326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9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46300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46307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46308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46311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10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46326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343</v>
      </c>
      <c r="T653" t="s">
        <v>310</v>
      </c>
      <c r="U653">
        <v>3</v>
      </c>
      <c r="V653">
        <v>9</v>
      </c>
      <c r="W653">
        <v>0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46298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46301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46307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46308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46309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53</v>
      </c>
      <c r="P665" s="2">
        <v>0.70833333333333337</v>
      </c>
      <c r="Q665" s="2">
        <v>0.75</v>
      </c>
      <c r="R665" t="s">
        <v>280</v>
      </c>
      <c r="S665" t="s">
        <v>343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25</v>
      </c>
      <c r="X741">
        <v>25</v>
      </c>
      <c r="Y741" s="2">
        <v>0.25</v>
      </c>
      <c r="Z741" s="2">
        <v>0.25</v>
      </c>
      <c r="AA741">
        <v>6</v>
      </c>
      <c r="AB741">
        <v>6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17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7</v>
      </c>
      <c r="X800">
        <v>7</v>
      </c>
      <c r="Y800" s="2">
        <v>0.125</v>
      </c>
      <c r="Z800" s="2">
        <v>9.7222222222222224E-2</v>
      </c>
      <c r="AA800">
        <v>3</v>
      </c>
      <c r="AB800">
        <v>2</v>
      </c>
      <c r="AC800">
        <v>20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9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1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46322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46297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46298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46300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248</v>
      </c>
      <c r="O833" t="s">
        <v>160</v>
      </c>
      <c r="P833" s="2">
        <v>0.5625</v>
      </c>
      <c r="Q833" s="2">
        <v>0.72916666666666663</v>
      </c>
      <c r="R833" t="s">
        <v>237</v>
      </c>
      <c r="Y833" s="2">
        <v>0.16666666666666666</v>
      </c>
      <c r="Z833" s="2">
        <v>0.16666666666666666</v>
      </c>
      <c r="AA833">
        <v>4</v>
      </c>
      <c r="AB833">
        <v>4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271</v>
      </c>
      <c r="P836" s="2">
        <v>0.5625</v>
      </c>
      <c r="Q836" s="2">
        <v>0.8125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46325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101</v>
      </c>
      <c r="P843" s="2">
        <v>0.77083333333333337</v>
      </c>
      <c r="Q843" s="2">
        <v>0.8125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101</v>
      </c>
      <c r="P848" s="2">
        <v>0.77083333333333337</v>
      </c>
      <c r="Q848" s="2">
        <v>0.8125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101</v>
      </c>
      <c r="P853" s="2">
        <v>0.77083333333333337</v>
      </c>
      <c r="Q853" s="2">
        <v>0.8125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44935494</v>
      </c>
      <c r="L859" t="s">
        <v>311</v>
      </c>
      <c r="M859" t="s">
        <v>235</v>
      </c>
      <c r="O859" t="s">
        <v>257</v>
      </c>
      <c r="P859" s="2">
        <v>0.45833333333333331</v>
      </c>
      <c r="Q859" s="2">
        <v>0.54166666666666663</v>
      </c>
      <c r="R859" t="s">
        <v>237</v>
      </c>
      <c r="Y859" s="2">
        <v>8.3333333333333329E-2</v>
      </c>
      <c r="Z859" s="2">
        <v>8.3333333333333329E-2</v>
      </c>
      <c r="AA859">
        <v>2</v>
      </c>
      <c r="AB859">
        <v>2</v>
      </c>
      <c r="AD859">
        <v>9</v>
      </c>
      <c r="AE859" t="s">
        <v>238</v>
      </c>
      <c r="AF859" t="s">
        <v>239</v>
      </c>
      <c r="AG859">
        <v>4</v>
      </c>
      <c r="AH859">
        <v>16614061</v>
      </c>
      <c r="AI859">
        <v>88102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46301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109</v>
      </c>
      <c r="P861" s="2">
        <v>0.60416666666666663</v>
      </c>
      <c r="Q861" s="2">
        <v>0.64583333333333337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46304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127</v>
      </c>
      <c r="P862" s="2">
        <v>0.4375</v>
      </c>
      <c r="Q862" s="2">
        <v>0.47916666666666669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46310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109</v>
      </c>
      <c r="P866" s="2">
        <v>0.60416666666666663</v>
      </c>
      <c r="Q866" s="2">
        <v>0.64583333333333337</v>
      </c>
      <c r="R866" t="s">
        <v>280</v>
      </c>
      <c r="S866" t="s">
        <v>363</v>
      </c>
      <c r="T866" t="s">
        <v>364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46318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18114025</v>
      </c>
      <c r="L867" t="s">
        <v>179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5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13866206</v>
      </c>
      <c r="AI867">
        <v>7790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97</v>
      </c>
      <c r="P868" s="2">
        <v>0.64583333333333337</v>
      </c>
      <c r="Q868" s="2">
        <v>0.72916666666666663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46302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46308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363</v>
      </c>
      <c r="T873" t="s">
        <v>364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46319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3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2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46324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128</v>
      </c>
      <c r="P879" s="2">
        <v>0.47916666666666669</v>
      </c>
      <c r="Q879" s="2">
        <v>0.5625</v>
      </c>
      <c r="R879" t="s">
        <v>280</v>
      </c>
      <c r="S879" t="s">
        <v>361</v>
      </c>
      <c r="T879" t="s">
        <v>362</v>
      </c>
      <c r="U879">
        <v>4</v>
      </c>
      <c r="V879">
        <v>8</v>
      </c>
      <c r="W879">
        <v>9</v>
      </c>
      <c r="X879">
        <v>9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111</v>
      </c>
      <c r="P880" s="2">
        <v>0.64583333333333337</v>
      </c>
      <c r="Q880" s="2">
        <v>0.6875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5</v>
      </c>
      <c r="X880">
        <v>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46298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109</v>
      </c>
      <c r="P882" s="2">
        <v>0.60416666666666663</v>
      </c>
      <c r="Q882" s="2">
        <v>0.64583333333333337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2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3</v>
      </c>
      <c r="Y886" s="2">
        <v>4.1666666666666664E-2</v>
      </c>
      <c r="Z886" s="2">
        <v>3.125E-2</v>
      </c>
      <c r="AA886">
        <v>1</v>
      </c>
      <c r="AB886">
        <v>0</v>
      </c>
      <c r="AC886">
        <v>45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128</v>
      </c>
      <c r="P887" s="2">
        <v>0.47916666666666669</v>
      </c>
      <c r="Q887" s="2">
        <v>0.5625</v>
      </c>
      <c r="R887" t="s">
        <v>280</v>
      </c>
      <c r="S887" t="s">
        <v>363</v>
      </c>
      <c r="T887" t="s">
        <v>364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365</v>
      </c>
      <c r="T888" t="s">
        <v>366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46309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46310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3</v>
      </c>
      <c r="Y893" s="2">
        <v>4.1666666666666664E-2</v>
      </c>
      <c r="Z893" s="2">
        <v>3.125E-2</v>
      </c>
      <c r="AA893">
        <v>1</v>
      </c>
      <c r="AB893">
        <v>0</v>
      </c>
      <c r="AC893">
        <v>45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111</v>
      </c>
      <c r="P898" s="2">
        <v>0.64583333333333337</v>
      </c>
      <c r="Q898" s="2">
        <v>0.6875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46322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128</v>
      </c>
      <c r="P900" s="2">
        <v>0.47916666666666669</v>
      </c>
      <c r="Q900" s="2">
        <v>0.5625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11</v>
      </c>
      <c r="X900">
        <v>11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2</v>
      </c>
      <c r="X917">
        <v>1</v>
      </c>
      <c r="Y917" s="2">
        <v>4.1666666666666664E-2</v>
      </c>
      <c r="Z917" s="2">
        <v>2.0833333333333332E-2</v>
      </c>
      <c r="AA917">
        <v>1</v>
      </c>
      <c r="AB917">
        <v>0</v>
      </c>
      <c r="AC917">
        <v>30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8</v>
      </c>
      <c r="Y941" s="2">
        <v>8.3333333333333329E-2</v>
      </c>
      <c r="Z941" s="2">
        <v>8.3333333333333329E-2</v>
      </c>
      <c r="AA941">
        <v>2</v>
      </c>
      <c r="AB941">
        <v>2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12</v>
      </c>
      <c r="Y970" s="2">
        <v>0.20833333333333334</v>
      </c>
      <c r="Z970" s="2">
        <v>0.16666666666666666</v>
      </c>
      <c r="AA970">
        <v>5</v>
      </c>
      <c r="AB970">
        <v>4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46322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190</v>
      </c>
      <c r="P972" s="2">
        <v>0.54166666666666663</v>
      </c>
      <c r="Q972" s="2">
        <v>0.75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0</v>
      </c>
      <c r="Y972" s="2">
        <v>0.20833333333333334</v>
      </c>
      <c r="Z972" s="2">
        <v>0</v>
      </c>
      <c r="AA972">
        <v>5</v>
      </c>
      <c r="AB972">
        <v>0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46325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46296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73</v>
      </c>
      <c r="P974" s="2">
        <v>0.41666666666666669</v>
      </c>
      <c r="Q974" s="2">
        <v>0.54166666666666663</v>
      </c>
      <c r="R974" t="s">
        <v>280</v>
      </c>
      <c r="S974" t="s">
        <v>281</v>
      </c>
      <c r="T974" t="s">
        <v>74</v>
      </c>
      <c r="U974">
        <v>3</v>
      </c>
      <c r="V974">
        <v>9</v>
      </c>
      <c r="W974">
        <v>9</v>
      </c>
      <c r="X974">
        <v>9</v>
      </c>
      <c r="Y974" s="2">
        <v>0.125</v>
      </c>
      <c r="Z974" s="2">
        <v>0.125</v>
      </c>
      <c r="AA974">
        <v>3</v>
      </c>
      <c r="AB974">
        <v>3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46300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14</v>
      </c>
      <c r="Y975" s="2">
        <v>0.20833333333333334</v>
      </c>
      <c r="Z975" s="2">
        <v>0.19444444444444445</v>
      </c>
      <c r="AA975">
        <v>5</v>
      </c>
      <c r="AB975">
        <v>4</v>
      </c>
      <c r="AC975">
        <v>40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15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0</v>
      </c>
      <c r="Y977" s="2">
        <v>0.20833333333333334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46323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190</v>
      </c>
      <c r="P978" s="2">
        <v>0.54166666666666663</v>
      </c>
      <c r="Q978" s="2">
        <v>0.75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46319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44731102</v>
      </c>
      <c r="L979" t="s">
        <v>72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372</v>
      </c>
      <c r="T979" t="s">
        <v>373</v>
      </c>
      <c r="U979">
        <v>3</v>
      </c>
      <c r="V979">
        <v>15</v>
      </c>
      <c r="W979">
        <v>16</v>
      </c>
      <c r="X979">
        <v>2</v>
      </c>
      <c r="Y979" s="2">
        <v>0.20833333333333334</v>
      </c>
      <c r="Z979" s="2">
        <v>2.7777777777777776E-2</v>
      </c>
      <c r="AA979">
        <v>5</v>
      </c>
      <c r="AB979">
        <v>0</v>
      </c>
      <c r="AC979">
        <v>40</v>
      </c>
      <c r="AD979">
        <v>5</v>
      </c>
      <c r="AE979" t="s">
        <v>255</v>
      </c>
      <c r="AF979" t="s">
        <v>243</v>
      </c>
      <c r="AG979">
        <v>3</v>
      </c>
      <c r="AH979">
        <v>16629913</v>
      </c>
      <c r="AI979">
        <v>4351</v>
      </c>
    </row>
    <row r="980" spans="1:35">
      <c r="A980" t="s">
        <v>227</v>
      </c>
      <c r="B980" s="1">
        <v>46305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73</v>
      </c>
      <c r="P980" s="2">
        <v>0.41666666666666669</v>
      </c>
      <c r="Q980" s="2">
        <v>0.54166666666666663</v>
      </c>
      <c r="R980" t="s">
        <v>280</v>
      </c>
      <c r="S980" t="s">
        <v>374</v>
      </c>
      <c r="T980" t="s">
        <v>375</v>
      </c>
      <c r="U980">
        <v>3</v>
      </c>
      <c r="V980">
        <v>9</v>
      </c>
      <c r="W980">
        <v>9</v>
      </c>
      <c r="X980">
        <v>9</v>
      </c>
      <c r="Y980" s="2">
        <v>0.125</v>
      </c>
      <c r="Z980" s="2">
        <v>0.125</v>
      </c>
      <c r="AA980">
        <v>3</v>
      </c>
      <c r="AB980">
        <v>3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85</v>
      </c>
      <c r="P981" s="2">
        <v>0.29166666666666669</v>
      </c>
      <c r="Q981" s="2">
        <v>0.45833333333333331</v>
      </c>
      <c r="R981" t="s">
        <v>280</v>
      </c>
      <c r="S981" t="s">
        <v>374</v>
      </c>
      <c r="T981" t="s">
        <v>375</v>
      </c>
      <c r="U981">
        <v>3</v>
      </c>
      <c r="V981">
        <v>12</v>
      </c>
      <c r="W981">
        <v>12</v>
      </c>
      <c r="X981">
        <v>12</v>
      </c>
      <c r="Y981" s="2">
        <v>0.16666666666666666</v>
      </c>
      <c r="Z981" s="2">
        <v>0.16666666666666666</v>
      </c>
      <c r="AA981">
        <v>4</v>
      </c>
      <c r="AB981">
        <v>4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374</v>
      </c>
      <c r="T982" t="s">
        <v>375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73634672</v>
      </c>
      <c r="L983" t="s">
        <v>138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376</v>
      </c>
      <c r="T983" t="s">
        <v>377</v>
      </c>
      <c r="U983">
        <v>3</v>
      </c>
      <c r="V983">
        <v>15</v>
      </c>
      <c r="W983">
        <v>15</v>
      </c>
      <c r="X983">
        <v>15</v>
      </c>
      <c r="Y983" s="2">
        <v>0.20833333333333334</v>
      </c>
      <c r="Z983" s="2">
        <v>0.20833333333333334</v>
      </c>
      <c r="AA983">
        <v>5</v>
      </c>
      <c r="AB983">
        <v>5</v>
      </c>
      <c r="AD983">
        <v>5</v>
      </c>
      <c r="AE983" t="s">
        <v>255</v>
      </c>
      <c r="AF983" t="s">
        <v>243</v>
      </c>
      <c r="AG983">
        <v>3</v>
      </c>
      <c r="AH983">
        <v>16655182</v>
      </c>
      <c r="AI983">
        <v>6335</v>
      </c>
    </row>
    <row r="984" spans="1:35">
      <c r="A984" t="s">
        <v>227</v>
      </c>
      <c r="B984" s="1">
        <v>46309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17848296</v>
      </c>
      <c r="L984" t="s">
        <v>139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370</v>
      </c>
      <c r="T984" t="s">
        <v>371</v>
      </c>
      <c r="U984">
        <v>3</v>
      </c>
      <c r="V984">
        <v>18</v>
      </c>
      <c r="W984">
        <v>18</v>
      </c>
      <c r="X984">
        <v>16</v>
      </c>
      <c r="Y984" s="2">
        <v>0.25</v>
      </c>
      <c r="Z984" s="2">
        <v>0.22222222222222221</v>
      </c>
      <c r="AA984">
        <v>6</v>
      </c>
      <c r="AB984">
        <v>5</v>
      </c>
      <c r="AC984">
        <v>20</v>
      </c>
      <c r="AD984">
        <v>5</v>
      </c>
      <c r="AE984" t="s">
        <v>255</v>
      </c>
      <c r="AF984" t="s">
        <v>256</v>
      </c>
      <c r="AG984">
        <v>3</v>
      </c>
      <c r="AH984">
        <v>11627421</v>
      </c>
      <c r="AI984">
        <v>774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73</v>
      </c>
      <c r="P985" s="2">
        <v>0.41666666666666669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9</v>
      </c>
      <c r="W985">
        <v>9</v>
      </c>
      <c r="X985">
        <v>8</v>
      </c>
      <c r="Y985" s="2">
        <v>0.125</v>
      </c>
      <c r="Z985" s="2">
        <v>0.1111111111111111</v>
      </c>
      <c r="AA985">
        <v>3</v>
      </c>
      <c r="AB985">
        <v>2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46302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46305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14</v>
      </c>
      <c r="Y988" s="2">
        <v>0.25</v>
      </c>
      <c r="Z988" s="2">
        <v>0.19444444444444445</v>
      </c>
      <c r="AA988">
        <v>6</v>
      </c>
      <c r="AB988">
        <v>4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46308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15</v>
      </c>
      <c r="Y990" s="2">
        <v>0.25</v>
      </c>
      <c r="Z990" s="2">
        <v>0.20833333333333334</v>
      </c>
      <c r="AA990">
        <v>6</v>
      </c>
      <c r="AB990">
        <v>5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46321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46324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46304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18</v>
      </c>
      <c r="Y993" s="2">
        <v>0.25</v>
      </c>
      <c r="Z993" s="2">
        <v>0.25</v>
      </c>
      <c r="AA993">
        <v>6</v>
      </c>
      <c r="AB993">
        <v>6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46310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16</v>
      </c>
      <c r="Y996" s="2">
        <v>0.25</v>
      </c>
      <c r="Z996" s="2">
        <v>0.22222222222222221</v>
      </c>
      <c r="AA996">
        <v>6</v>
      </c>
      <c r="AB996">
        <v>5</v>
      </c>
      <c r="AC996">
        <v>20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46317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20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46301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46302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46304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248</v>
      </c>
      <c r="O1005" t="s">
        <v>89</v>
      </c>
      <c r="P1005" s="2">
        <v>0.33333333333333331</v>
      </c>
      <c r="Q1005" s="2">
        <v>0.54166666666666663</v>
      </c>
      <c r="R1005" t="s">
        <v>280</v>
      </c>
      <c r="S1005" t="s">
        <v>383</v>
      </c>
      <c r="T1005" t="s">
        <v>384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46310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20</v>
      </c>
      <c r="X1014">
        <v>20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46311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46312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46314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46316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46319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46323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387</v>
      </c>
      <c r="T1039" t="s">
        <v>388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387</v>
      </c>
      <c r="T1040" t="s">
        <v>388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248</v>
      </c>
      <c r="O1042" t="s">
        <v>163</v>
      </c>
      <c r="P1042" s="2">
        <v>0.58333333333333337</v>
      </c>
      <c r="Q1042" s="2">
        <v>0.79166666666666663</v>
      </c>
      <c r="R1042" t="s">
        <v>280</v>
      </c>
      <c r="S1042" t="s">
        <v>387</v>
      </c>
      <c r="T1042" t="s">
        <v>388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46298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46300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46310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16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46319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19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290</v>
      </c>
      <c r="T1081" t="s">
        <v>291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519</v>
      </c>
      <c r="T1083" t="s">
        <v>520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501</v>
      </c>
      <c r="T1084" t="s">
        <v>502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519</v>
      </c>
      <c r="T1085" t="s">
        <v>520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290</v>
      </c>
      <c r="T1086" t="s">
        <v>291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479</v>
      </c>
      <c r="T1087" t="s">
        <v>480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46296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393</v>
      </c>
      <c r="T1088" t="s">
        <v>394</v>
      </c>
      <c r="U1088">
        <v>3</v>
      </c>
      <c r="V1088">
        <v>18</v>
      </c>
      <c r="W1088">
        <v>22</v>
      </c>
      <c r="X1088">
        <v>22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46297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46300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46304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46310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131</v>
      </c>
      <c r="P1097" s="2">
        <v>0.58333333333333337</v>
      </c>
      <c r="Q1097" s="2">
        <v>0.83333333333333337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20</v>
      </c>
      <c r="X1097">
        <v>20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20</v>
      </c>
      <c r="X1099">
        <v>20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46318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46315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9</v>
      </c>
      <c r="X1120">
        <v>9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9</v>
      </c>
      <c r="X1122">
        <v>9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13</v>
      </c>
      <c r="X1123">
        <v>13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46300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46301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46302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12</v>
      </c>
      <c r="X1128">
        <v>11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46304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46305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46307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16</v>
      </c>
      <c r="X1131">
        <v>15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46308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11</v>
      </c>
      <c r="X1132">
        <v>11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46309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12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46310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46311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12</v>
      </c>
      <c r="X1135">
        <v>12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46312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11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46314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13</v>
      </c>
      <c r="X1137">
        <v>13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14</v>
      </c>
      <c r="X1138">
        <v>14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4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0</v>
      </c>
      <c r="Y1148" s="2">
        <v>0.20833333333333334</v>
      </c>
      <c r="Z1148" s="2">
        <v>0</v>
      </c>
      <c r="AA1148">
        <v>5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46309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46310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46314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46315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46316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14</v>
      </c>
      <c r="X1161">
        <v>14</v>
      </c>
      <c r="Y1161" s="2">
        <v>0.20833333333333334</v>
      </c>
      <c r="Z1161" s="2">
        <v>0.19444444444444445</v>
      </c>
      <c r="AA1161">
        <v>5</v>
      </c>
      <c r="AB1161">
        <v>4</v>
      </c>
      <c r="AC1161">
        <v>40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46317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46318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46319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46302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116</v>
      </c>
      <c r="P1176" s="2">
        <v>0.29166666666666669</v>
      </c>
      <c r="Q1176" s="2">
        <v>0.54166666666666663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46307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116</v>
      </c>
      <c r="P1181" s="2">
        <v>0.29166666666666669</v>
      </c>
      <c r="Q1181" s="2">
        <v>0.54166666666666663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46316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46317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46318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46319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46321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46322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46323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46324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46325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248</v>
      </c>
      <c r="O1200" t="s">
        <v>163</v>
      </c>
      <c r="P1200" s="2">
        <v>0.58333333333333337</v>
      </c>
      <c r="Q1200" s="2">
        <v>0.79166666666666663</v>
      </c>
      <c r="R1200" t="s">
        <v>237</v>
      </c>
      <c r="Y1200" s="2">
        <v>0.20833333333333334</v>
      </c>
      <c r="Z1200" s="2">
        <v>0.20833333333333334</v>
      </c>
      <c r="AA1200">
        <v>5</v>
      </c>
      <c r="AB1200">
        <v>5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46304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46305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248</v>
      </c>
      <c r="O1204" t="s">
        <v>163</v>
      </c>
      <c r="P1204" s="2">
        <v>0.58333333333333337</v>
      </c>
      <c r="Q1204" s="2">
        <v>0.79166666666666663</v>
      </c>
      <c r="R1204" t="s">
        <v>237</v>
      </c>
      <c r="Y1204" s="2">
        <v>0.20833333333333334</v>
      </c>
      <c r="Z1204" s="2">
        <v>0.20833333333333334</v>
      </c>
      <c r="AA1204">
        <v>5</v>
      </c>
      <c r="AB1204">
        <v>5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46307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46308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46309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46310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46314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46315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163</v>
      </c>
      <c r="P1215" s="2">
        <v>0.58333333333333337</v>
      </c>
      <c r="Q1215" s="2">
        <v>0.79166666666666663</v>
      </c>
      <c r="R1215" t="s">
        <v>237</v>
      </c>
      <c r="Y1215" s="2">
        <v>0.20833333333333334</v>
      </c>
      <c r="Z1215" s="2">
        <v>0.20833333333333334</v>
      </c>
      <c r="AA1215">
        <v>5</v>
      </c>
      <c r="AB1215">
        <v>5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163</v>
      </c>
      <c r="P1217" s="2">
        <v>0.58333333333333337</v>
      </c>
      <c r="Q1217" s="2">
        <v>0.79166666666666663</v>
      </c>
      <c r="R1217" t="s">
        <v>237</v>
      </c>
      <c r="Y1217" s="2">
        <v>0.20833333333333334</v>
      </c>
      <c r="Z1217" s="2">
        <v>0.20833333333333334</v>
      </c>
      <c r="AA1217">
        <v>5</v>
      </c>
      <c r="AB1217">
        <v>5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46319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46322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46323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248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46309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46310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46316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46317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46323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46312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46321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46322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248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46296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46306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248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248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248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46300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46301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46302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46304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46309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62</v>
      </c>
      <c r="P1307" s="2">
        <v>0.33333333333333331</v>
      </c>
      <c r="Q1307" s="2">
        <v>0.58333333333333337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46317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46318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62</v>
      </c>
      <c r="P1313" s="2">
        <v>0.33333333333333331</v>
      </c>
      <c r="Q1313" s="2">
        <v>0.58333333333333337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46319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248</v>
      </c>
      <c r="O1314" t="s">
        <v>163</v>
      </c>
      <c r="P1314" s="2">
        <v>0.58333333333333337</v>
      </c>
      <c r="Q1314" s="2">
        <v>0.79166666666666663</v>
      </c>
      <c r="R1314" t="s">
        <v>237</v>
      </c>
      <c r="Y1314" s="2">
        <v>0.20833333333333334</v>
      </c>
      <c r="Z1314" s="2">
        <v>0.20833333333333334</v>
      </c>
      <c r="AA1314">
        <v>5</v>
      </c>
      <c r="AB1314">
        <v>5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62</v>
      </c>
      <c r="P1320" s="2">
        <v>0.33333333333333331</v>
      </c>
      <c r="Q1320" s="2">
        <v>0.58333333333333337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46298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46313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46315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46316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46317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46318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46319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46326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46314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46321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46296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46310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46312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46315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46319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46300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46312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46314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46316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46317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46318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46319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46323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46324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46325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46297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46298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333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46310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248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46317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46318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46296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46308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46309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46321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46322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46323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46298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46316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46317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46318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46319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333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46301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46302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333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333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46319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46322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46323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46326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46296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46297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46298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382</v>
      </c>
      <c r="P1628" s="2">
        <v>0.54166666666666663</v>
      </c>
      <c r="Q1628" s="2">
        <v>0.79166666666666663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29</v>
      </c>
      <c r="X1640">
        <v>29</v>
      </c>
      <c r="Y1640" s="2">
        <v>0.25</v>
      </c>
      <c r="Z1640" s="2">
        <v>0.24166666666666667</v>
      </c>
      <c r="AA1640">
        <v>6</v>
      </c>
      <c r="AB1640">
        <v>5</v>
      </c>
      <c r="AC1640">
        <v>48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444</v>
      </c>
      <c r="T1641" t="s">
        <v>445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32</v>
      </c>
      <c r="X1642">
        <v>32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33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46318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33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46324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46296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46297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46298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46300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46301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46302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46304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46307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46308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46309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46311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46314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46315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46316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46319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46322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46323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46325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46305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46312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333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46310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333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46296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46298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46304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46307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46309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46310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46311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248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248</v>
      </c>
      <c r="O1746" t="s">
        <v>382</v>
      </c>
      <c r="P1746" s="2">
        <v>0.54166666666666663</v>
      </c>
      <c r="Q1746" s="2">
        <v>0.79166666666666663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46322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46323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46324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46325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46296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46298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107</v>
      </c>
      <c r="P1773" s="2">
        <v>0.5625</v>
      </c>
      <c r="Q1773" s="2">
        <v>0.60416666666666663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46300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160</v>
      </c>
      <c r="P1776" s="2">
        <v>0.5625</v>
      </c>
      <c r="Q1776" s="2">
        <v>0.72916666666666663</v>
      </c>
      <c r="R1776" t="s">
        <v>237</v>
      </c>
      <c r="Y1776" s="2">
        <v>0.16666666666666666</v>
      </c>
      <c r="Z1776" s="2">
        <v>0.16666666666666666</v>
      </c>
      <c r="AA1776">
        <v>4</v>
      </c>
      <c r="AB1776">
        <v>4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459</v>
      </c>
      <c r="P1777" s="2">
        <v>0.375</v>
      </c>
      <c r="Q1777" s="2">
        <v>0.625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46302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264</v>
      </c>
      <c r="P1778" s="2">
        <v>0.625</v>
      </c>
      <c r="Q1778" s="2">
        <v>0.70833333333333337</v>
      </c>
      <c r="R1778" t="s">
        <v>237</v>
      </c>
      <c r="Y1778" s="2">
        <v>8.3333333333333329E-2</v>
      </c>
      <c r="Z1778" s="2">
        <v>8.3333333333333329E-2</v>
      </c>
      <c r="AA1778">
        <v>2</v>
      </c>
      <c r="AB1778">
        <v>2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52</v>
      </c>
      <c r="P1782" s="2">
        <v>0.58333333333333337</v>
      </c>
      <c r="Q1782" s="2">
        <v>0.70833333333333337</v>
      </c>
      <c r="R1782" t="s">
        <v>237</v>
      </c>
      <c r="Y1782" s="2">
        <v>0.125</v>
      </c>
      <c r="Z1782" s="2">
        <v>0.125</v>
      </c>
      <c r="AA1782">
        <v>3</v>
      </c>
      <c r="AB1782">
        <v>3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163</v>
      </c>
      <c r="P1784" s="2">
        <v>0.58333333333333337</v>
      </c>
      <c r="Q1784" s="2">
        <v>0.79166666666666663</v>
      </c>
      <c r="R1784" t="s">
        <v>237</v>
      </c>
      <c r="Y1784" s="2">
        <v>0.20833333333333334</v>
      </c>
      <c r="Z1784" s="2">
        <v>0.20833333333333334</v>
      </c>
      <c r="AA1784">
        <v>5</v>
      </c>
      <c r="AB1784">
        <v>5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62</v>
      </c>
      <c r="P1785" s="2">
        <v>0.33333333333333331</v>
      </c>
      <c r="Q1785" s="2">
        <v>0.58333333333333337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52</v>
      </c>
      <c r="P1786" s="2">
        <v>0.58333333333333337</v>
      </c>
      <c r="Q1786" s="2">
        <v>0.70833333333333337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471</v>
      </c>
      <c r="P1787" s="2">
        <v>0.35416666666666669</v>
      </c>
      <c r="Q1787" s="2">
        <v>0.60416666666666663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844</v>
      </c>
      <c r="P1788" s="2">
        <v>0.60416666666666663</v>
      </c>
      <c r="Q1788" s="2">
        <v>0.72916666666666663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62</v>
      </c>
      <c r="P1789" s="2">
        <v>0.33333333333333331</v>
      </c>
      <c r="Q1789" s="2">
        <v>0.58333333333333337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46311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52</v>
      </c>
      <c r="P1790" s="2">
        <v>0.58333333333333337</v>
      </c>
      <c r="Q1790" s="2">
        <v>0.70833333333333337</v>
      </c>
      <c r="R1790" t="s">
        <v>237</v>
      </c>
      <c r="Y1790" s="2">
        <v>0.125</v>
      </c>
      <c r="Z1790" s="2">
        <v>0.125</v>
      </c>
      <c r="AA1790">
        <v>3</v>
      </c>
      <c r="AB1790">
        <v>3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62</v>
      </c>
      <c r="P1793" s="2">
        <v>0.33333333333333331</v>
      </c>
      <c r="Q1793" s="2">
        <v>0.58333333333333337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163</v>
      </c>
      <c r="P1794" s="2">
        <v>0.58333333333333337</v>
      </c>
      <c r="Q1794" s="2">
        <v>0.79166666666666663</v>
      </c>
      <c r="R1794" t="s">
        <v>237</v>
      </c>
      <c r="Y1794" s="2">
        <v>0.20833333333333334</v>
      </c>
      <c r="Z1794" s="2">
        <v>0.20833333333333334</v>
      </c>
      <c r="AA1794">
        <v>5</v>
      </c>
      <c r="AB1794">
        <v>5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46315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46316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190</v>
      </c>
      <c r="P1798" s="2">
        <v>0.54166666666666663</v>
      </c>
      <c r="Q1798" s="2">
        <v>0.75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46323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46325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46296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46298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46301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46302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461</v>
      </c>
      <c r="P1812" s="2">
        <v>0.5</v>
      </c>
      <c r="Q1812" s="2">
        <v>0.75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459</v>
      </c>
      <c r="P1816" s="2">
        <v>0.375</v>
      </c>
      <c r="Q1816" s="2">
        <v>0.625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46310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845</v>
      </c>
      <c r="P1817" s="2">
        <v>0.41666666666666669</v>
      </c>
      <c r="Q1817" s="2">
        <v>0.66666666666666663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18111679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13745368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248</v>
      </c>
      <c r="O1830" t="s">
        <v>89</v>
      </c>
      <c r="P1830" s="2">
        <v>0.33333333333333331</v>
      </c>
      <c r="Q1830" s="2">
        <v>0.54166666666666663</v>
      </c>
      <c r="R1830" t="s">
        <v>237</v>
      </c>
      <c r="Y1830" s="2">
        <v>0.20833333333333334</v>
      </c>
      <c r="Z1830" s="2">
        <v>0.20833333333333334</v>
      </c>
      <c r="AA1830">
        <v>5</v>
      </c>
      <c r="AB1830">
        <v>5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46304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46310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46311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46314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161</v>
      </c>
      <c r="P1849" s="2">
        <v>0.54166666666666663</v>
      </c>
      <c r="Q1849" s="2">
        <v>0.625</v>
      </c>
      <c r="R1849" t="s">
        <v>237</v>
      </c>
      <c r="Y1849" s="2">
        <v>8.3333333333333329E-2</v>
      </c>
      <c r="Z1849" s="2">
        <v>8.3333333333333329E-2</v>
      </c>
      <c r="AA1849">
        <v>2</v>
      </c>
      <c r="AB1849">
        <v>2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46319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46323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46296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46309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46310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46314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46315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46300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46315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46316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190</v>
      </c>
      <c r="P1917" s="2">
        <v>0.54166666666666663</v>
      </c>
      <c r="Q1917" s="2">
        <v>0.75</v>
      </c>
      <c r="R1917" t="s">
        <v>237</v>
      </c>
      <c r="Y1917" s="2">
        <v>0.20833333333333334</v>
      </c>
      <c r="Z1917" s="2">
        <v>0.20833333333333334</v>
      </c>
      <c r="AA1917">
        <v>5</v>
      </c>
      <c r="AB1917">
        <v>5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842</v>
      </c>
      <c r="P1921" s="2">
        <v>0.54166666666666663</v>
      </c>
      <c r="Q1921" s="2">
        <v>0.66666666666666663</v>
      </c>
      <c r="R1921" t="s">
        <v>237</v>
      </c>
      <c r="Y1921" s="2">
        <v>0.125</v>
      </c>
      <c r="Z1921" s="2">
        <v>0.125</v>
      </c>
      <c r="AA1921">
        <v>3</v>
      </c>
      <c r="AB1921">
        <v>3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46323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46321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46322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46323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46296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46310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46314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46315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46316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46317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461</v>
      </c>
      <c r="P2049" s="2">
        <v>0.5</v>
      </c>
      <c r="Q2049" s="2">
        <v>0.75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46319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46321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46322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46323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46297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17</v>
      </c>
      <c r="Y2058" s="2">
        <v>0.16666666666666666</v>
      </c>
      <c r="Z2058" s="2">
        <v>0.14166666666666666</v>
      </c>
      <c r="AA2058">
        <v>4</v>
      </c>
      <c r="AB2058">
        <v>3</v>
      </c>
      <c r="AC2058">
        <v>24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23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46308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21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46309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46310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46315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18</v>
      </c>
      <c r="Y2070" s="2">
        <v>0.16666666666666666</v>
      </c>
      <c r="Z2070" s="2">
        <v>0.15</v>
      </c>
      <c r="AA2070">
        <v>4</v>
      </c>
      <c r="AB2070">
        <v>3</v>
      </c>
      <c r="AC2070">
        <v>36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46318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46324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46323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46296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21</v>
      </c>
      <c r="X2082">
        <v>18</v>
      </c>
      <c r="Y2082" s="2">
        <v>0.16666666666666666</v>
      </c>
      <c r="Z2082" s="2">
        <v>0.15</v>
      </c>
      <c r="AA2082">
        <v>4</v>
      </c>
      <c r="AB2082">
        <v>3</v>
      </c>
      <c r="AC2082">
        <v>36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46298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24</v>
      </c>
      <c r="X2083">
        <v>23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19</v>
      </c>
      <c r="Y2084" s="2">
        <v>0.16666666666666666</v>
      </c>
      <c r="Z2084" s="2">
        <v>0.15833333333333333</v>
      </c>
      <c r="AA2084">
        <v>4</v>
      </c>
      <c r="AB2084">
        <v>3</v>
      </c>
      <c r="AC2084">
        <v>48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46302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26</v>
      </c>
      <c r="X2086">
        <v>22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25</v>
      </c>
      <c r="X2087">
        <v>21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23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22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25</v>
      </c>
      <c r="X2092">
        <v>21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46323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18826464</v>
      </c>
      <c r="L2095" t="s">
        <v>76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19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13192707</v>
      </c>
      <c r="AI2095">
        <v>24988</v>
      </c>
    </row>
    <row r="2096" spans="1:35">
      <c r="A2096" t="s">
        <v>227</v>
      </c>
      <c r="B2096" s="1">
        <v>46325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18854203</v>
      </c>
      <c r="L2096" t="s">
        <v>17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13910843</v>
      </c>
      <c r="AI2096">
        <v>25066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70521133</v>
      </c>
      <c r="L2097" t="s">
        <v>174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21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16610329</v>
      </c>
      <c r="AI2097">
        <v>71118</v>
      </c>
    </row>
    <row r="2098" spans="1:35">
      <c r="A2098" t="s">
        <v>227</v>
      </c>
      <c r="B2098" s="1">
        <v>46303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7</v>
      </c>
      <c r="X2098">
        <v>7</v>
      </c>
      <c r="Y2098" s="2">
        <v>0.125</v>
      </c>
      <c r="Z2098" s="2">
        <v>4.8611111111111112E-2</v>
      </c>
      <c r="AA2098">
        <v>3</v>
      </c>
      <c r="AB2098">
        <v>1</v>
      </c>
      <c r="AC2098">
        <v>10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46310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44585811</v>
      </c>
      <c r="L2100" t="s">
        <v>489</v>
      </c>
      <c r="M2100" t="s">
        <v>333</v>
      </c>
      <c r="O2100" t="s">
        <v>18</v>
      </c>
      <c r="P2100" s="2">
        <v>0.33333333333333331</v>
      </c>
      <c r="Q2100" s="2">
        <v>0.5</v>
      </c>
      <c r="R2100" t="s">
        <v>280</v>
      </c>
      <c r="S2100" t="s">
        <v>487</v>
      </c>
      <c r="T2100" t="s">
        <v>488</v>
      </c>
      <c r="U2100">
        <v>6</v>
      </c>
      <c r="V2100">
        <v>24</v>
      </c>
      <c r="W2100">
        <v>24</v>
      </c>
      <c r="X2100">
        <v>24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239</v>
      </c>
      <c r="AG2100">
        <v>6</v>
      </c>
      <c r="AH2100">
        <v>15970043</v>
      </c>
      <c r="AI2100">
        <v>63211</v>
      </c>
    </row>
    <row r="2101" spans="1:35">
      <c r="A2101" t="s">
        <v>227</v>
      </c>
      <c r="B2101" s="1">
        <v>46297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22</v>
      </c>
      <c r="X2102">
        <v>22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46311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20</v>
      </c>
      <c r="X2105">
        <v>20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491</v>
      </c>
      <c r="P2106" s="2">
        <v>0.70833333333333337</v>
      </c>
      <c r="Q2106" s="2">
        <v>0.83333333333333337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52</v>
      </c>
      <c r="P2107" s="2">
        <v>0.58333333333333337</v>
      </c>
      <c r="Q2107" s="2">
        <v>0.70833333333333337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13</v>
      </c>
      <c r="X2107">
        <v>13</v>
      </c>
      <c r="Y2107" s="2">
        <v>0.125</v>
      </c>
      <c r="Z2107" s="2">
        <v>9.0277777777777776E-2</v>
      </c>
      <c r="AA2107">
        <v>3</v>
      </c>
      <c r="AB2107">
        <v>2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13</v>
      </c>
      <c r="P2108" s="2">
        <v>0.33333333333333331</v>
      </c>
      <c r="Q2108" s="2">
        <v>0.45833333333333331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257</v>
      </c>
      <c r="P2109" s="2">
        <v>0.45833333333333331</v>
      </c>
      <c r="Q2109" s="2">
        <v>0.54166666666666663</v>
      </c>
      <c r="R2109" t="s">
        <v>280</v>
      </c>
      <c r="S2109" t="s">
        <v>487</v>
      </c>
      <c r="T2109" t="s">
        <v>488</v>
      </c>
      <c r="U2109">
        <v>6</v>
      </c>
      <c r="V2109">
        <v>12</v>
      </c>
      <c r="W2109">
        <v>12</v>
      </c>
      <c r="X2109">
        <v>12</v>
      </c>
      <c r="Y2109" s="2">
        <v>8.3333333333333329E-2</v>
      </c>
      <c r="Z2109" s="2">
        <v>8.3333333333333329E-2</v>
      </c>
      <c r="AA2109">
        <v>2</v>
      </c>
      <c r="AB2109">
        <v>2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73</v>
      </c>
      <c r="P2111" s="2">
        <v>0.41666666666666669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6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5</v>
      </c>
      <c r="X2173">
        <v>5</v>
      </c>
      <c r="Y2173" s="2">
        <v>4.1666666666666664E-2</v>
      </c>
      <c r="Z2173" s="2">
        <v>4.1666666666666664E-2</v>
      </c>
      <c r="AA2173">
        <v>1</v>
      </c>
      <c r="AB2173">
        <v>1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16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16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19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16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16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3</v>
      </c>
      <c r="Y2203" s="2">
        <v>4.1666666666666664E-2</v>
      </c>
      <c r="Z2203" s="2">
        <v>2.4999999999999998E-2</v>
      </c>
      <c r="AA2203">
        <v>1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16</v>
      </c>
      <c r="X2204">
        <v>14</v>
      </c>
      <c r="Y2204" s="2">
        <v>0.125</v>
      </c>
      <c r="Z2204" s="2">
        <v>0.11666666666666665</v>
      </c>
      <c r="AA2204">
        <v>3</v>
      </c>
      <c r="AB2204">
        <v>2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17</v>
      </c>
      <c r="X2206">
        <v>13</v>
      </c>
      <c r="Y2206" s="2">
        <v>0.125</v>
      </c>
      <c r="Z2206" s="2">
        <v>0.10833333333333334</v>
      </c>
      <c r="AA2206">
        <v>3</v>
      </c>
      <c r="AB2206">
        <v>2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19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18</v>
      </c>
      <c r="T2215" t="s">
        <v>537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27</v>
      </c>
      <c r="X2263">
        <v>27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18</v>
      </c>
      <c r="Y2295" s="2">
        <v>0.25</v>
      </c>
      <c r="Z2295" s="2">
        <v>0.25</v>
      </c>
      <c r="AA2295">
        <v>6</v>
      </c>
      <c r="AB2295">
        <v>6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7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46319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14</v>
      </c>
      <c r="T2314" t="s">
        <v>506</v>
      </c>
      <c r="U2314">
        <v>5</v>
      </c>
      <c r="V2314">
        <v>20</v>
      </c>
      <c r="W2314">
        <v>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22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16</v>
      </c>
      <c r="Y2345" s="2">
        <v>0.16666666666666666</v>
      </c>
      <c r="Z2345" s="2">
        <v>0.13333333333333333</v>
      </c>
      <c r="AA2345">
        <v>4</v>
      </c>
      <c r="AB2345">
        <v>3</v>
      </c>
      <c r="AC2345">
        <v>12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22</v>
      </c>
      <c r="X2346">
        <v>18</v>
      </c>
      <c r="Y2346" s="2">
        <v>0.16666666666666666</v>
      </c>
      <c r="Z2346" s="2">
        <v>0.15</v>
      </c>
      <c r="AA2346">
        <v>4</v>
      </c>
      <c r="AB2346">
        <v>3</v>
      </c>
      <c r="AC2346">
        <v>36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21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21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23</v>
      </c>
      <c r="X2362">
        <v>23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57</v>
      </c>
      <c r="P2363" s="2">
        <v>0.5</v>
      </c>
      <c r="Q2363" s="2">
        <v>0.66666666666666663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46297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27</v>
      </c>
      <c r="X2366">
        <v>27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25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482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46326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22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19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29</v>
      </c>
      <c r="X2442">
        <v>26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26</v>
      </c>
      <c r="X2443">
        <v>21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15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13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16</v>
      </c>
      <c r="Y2486" s="2">
        <v>0.16666666666666666</v>
      </c>
      <c r="Z2486" s="2">
        <v>0.13333333333333333</v>
      </c>
      <c r="AA2486">
        <v>4</v>
      </c>
      <c r="AB2486">
        <v>3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6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4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23</v>
      </c>
      <c r="X2501">
        <v>23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9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6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16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7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7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333</v>
      </c>
      <c r="O2594" t="s">
        <v>849</v>
      </c>
      <c r="P2594" s="2">
        <v>0.25</v>
      </c>
      <c r="Q2594" s="2">
        <v>0.33333333333333331</v>
      </c>
      <c r="R2594" t="s">
        <v>280</v>
      </c>
      <c r="S2594">
        <v>12</v>
      </c>
      <c r="T2594" t="s">
        <v>496</v>
      </c>
      <c r="U2594">
        <v>5</v>
      </c>
      <c r="V2594">
        <v>10</v>
      </c>
      <c r="W2594">
        <v>10</v>
      </c>
      <c r="X2594">
        <v>10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9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23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849</v>
      </c>
      <c r="P2609" s="2">
        <v>0.25</v>
      </c>
      <c r="Q2609" s="2">
        <v>0.33333333333333331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9</v>
      </c>
      <c r="X2609">
        <v>9</v>
      </c>
      <c r="Y2609" s="2">
        <v>8.3333333333333329E-2</v>
      </c>
      <c r="Z2609" s="2">
        <v>7.4999999999999997E-2</v>
      </c>
      <c r="AA2609">
        <v>2</v>
      </c>
      <c r="AB2609">
        <v>1</v>
      </c>
      <c r="AC2609">
        <v>48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19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21</v>
      </c>
      <c r="X2635">
        <v>21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6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23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17</v>
      </c>
      <c r="Y2658" s="2">
        <v>0.16666666666666666</v>
      </c>
      <c r="Z2658" s="2">
        <v>0.14166666666666666</v>
      </c>
      <c r="AA2658">
        <v>4</v>
      </c>
      <c r="AB2658">
        <v>3</v>
      </c>
      <c r="AC2658">
        <v>24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22</v>
      </c>
      <c r="X2667">
        <v>22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19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4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22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17</v>
      </c>
      <c r="T2720" t="s">
        <v>535</v>
      </c>
      <c r="U2720">
        <v>5</v>
      </c>
      <c r="V2720">
        <v>5</v>
      </c>
      <c r="W2720">
        <v>6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46318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693</v>
      </c>
      <c r="P2723" s="2">
        <v>0.58333333333333337</v>
      </c>
      <c r="Q2723" s="2">
        <v>0.625</v>
      </c>
      <c r="R2723" t="s">
        <v>280</v>
      </c>
      <c r="S2723">
        <v>18</v>
      </c>
      <c r="T2723" t="s">
        <v>537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46319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17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17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46324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7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46296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46297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46302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46305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21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9</v>
      </c>
      <c r="P2738" s="2">
        <v>0.58333333333333337</v>
      </c>
      <c r="Q2738" s="2">
        <v>0.75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333</v>
      </c>
      <c r="O2739" t="s">
        <v>150</v>
      </c>
      <c r="P2739" s="2">
        <v>0.29166666666666669</v>
      </c>
      <c r="Q2739" s="2">
        <v>0.33333333333333331</v>
      </c>
      <c r="R2739" t="s">
        <v>280</v>
      </c>
      <c r="S2739">
        <v>16</v>
      </c>
      <c r="T2739" t="s">
        <v>536</v>
      </c>
      <c r="U2739">
        <v>5</v>
      </c>
      <c r="V2739">
        <v>5</v>
      </c>
      <c r="W2739">
        <v>5</v>
      </c>
      <c r="X2739">
        <v>5</v>
      </c>
      <c r="Y2739" s="2">
        <v>4.1666666666666664E-2</v>
      </c>
      <c r="Z2739" s="2">
        <v>4.1666666666666664E-2</v>
      </c>
      <c r="AA2739">
        <v>1</v>
      </c>
      <c r="AB2739">
        <v>1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21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536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6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21</v>
      </c>
      <c r="X2756">
        <v>18</v>
      </c>
      <c r="Y2756" s="2">
        <v>0.16666666666666666</v>
      </c>
      <c r="Z2756" s="2">
        <v>0.15</v>
      </c>
      <c r="AA2756">
        <v>4</v>
      </c>
      <c r="AB2756">
        <v>3</v>
      </c>
      <c r="AC2756">
        <v>36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6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22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8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5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3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25</v>
      </c>
      <c r="X2781">
        <v>21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17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4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4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19</v>
      </c>
      <c r="Y2799" s="2">
        <v>0.16666666666666666</v>
      </c>
      <c r="Z2799" s="2">
        <v>0.15833333333333333</v>
      </c>
      <c r="AA2799">
        <v>4</v>
      </c>
      <c r="AB2799">
        <v>3</v>
      </c>
      <c r="AC2799">
        <v>48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15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4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4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15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14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13</v>
      </c>
      <c r="X2824">
        <v>11</v>
      </c>
      <c r="Y2824" s="2">
        <v>0.16666666666666666</v>
      </c>
      <c r="Z2824" s="2">
        <v>0.15277777777777776</v>
      </c>
      <c r="AA2824">
        <v>4</v>
      </c>
      <c r="AB2824">
        <v>3</v>
      </c>
      <c r="AC2824">
        <v>40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11</v>
      </c>
      <c r="Y2826" s="2">
        <v>0.16666666666666666</v>
      </c>
      <c r="Z2826" s="2">
        <v>0.15277777777777776</v>
      </c>
      <c r="AA2826">
        <v>4</v>
      </c>
      <c r="AB2826">
        <v>3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15</v>
      </c>
      <c r="X2841">
        <v>15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14</v>
      </c>
      <c r="X2844">
        <v>14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13</v>
      </c>
      <c r="X2864">
        <v>12</v>
      </c>
      <c r="Y2864" s="2">
        <v>0.16666666666666666</v>
      </c>
      <c r="Z2864" s="2">
        <v>0.16666666666666666</v>
      </c>
      <c r="AA2864">
        <v>4</v>
      </c>
      <c r="AB2864">
        <v>4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9</v>
      </c>
      <c r="Y2869" s="2">
        <v>0.16666666666666666</v>
      </c>
      <c r="Z2869" s="2">
        <v>0.125</v>
      </c>
      <c r="AA2869">
        <v>4</v>
      </c>
      <c r="AB2869">
        <v>3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12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16</v>
      </c>
      <c r="X2888">
        <v>15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14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13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13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17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14</v>
      </c>
      <c r="X2920">
        <v>14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11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2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16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18</v>
      </c>
      <c r="Y2973" s="2">
        <v>0.25</v>
      </c>
      <c r="Z2973" s="2">
        <v>0.25</v>
      </c>
      <c r="AA2973">
        <v>6</v>
      </c>
      <c r="AB2973">
        <v>6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7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9</v>
      </c>
      <c r="X2979">
        <v>9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7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15</v>
      </c>
      <c r="X2984">
        <v>15</v>
      </c>
      <c r="Y2984" s="2">
        <v>0.25</v>
      </c>
      <c r="Z2984" s="2">
        <v>0.20833333333333334</v>
      </c>
      <c r="AA2984">
        <v>6</v>
      </c>
      <c r="AB2984">
        <v>5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849</v>
      </c>
      <c r="P2986" s="2">
        <v>0.25</v>
      </c>
      <c r="Q2986" s="2">
        <v>0.33333333333333331</v>
      </c>
      <c r="R2986" t="s">
        <v>280</v>
      </c>
      <c r="S2986">
        <v>8</v>
      </c>
      <c r="T2986" t="s">
        <v>531</v>
      </c>
      <c r="U2986">
        <v>3</v>
      </c>
      <c r="V2986">
        <v>6</v>
      </c>
      <c r="W2986">
        <v>9</v>
      </c>
      <c r="X2986">
        <v>9</v>
      </c>
      <c r="Y2986" s="2">
        <v>8.3333333333333329E-2</v>
      </c>
      <c r="Z2986" s="2">
        <v>8.3333333333333329E-2</v>
      </c>
      <c r="AA2986">
        <v>2</v>
      </c>
      <c r="AB2986">
        <v>2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24</v>
      </c>
      <c r="X2987">
        <v>19</v>
      </c>
      <c r="Y2987" s="2">
        <v>0.25</v>
      </c>
      <c r="Z2987" s="2">
        <v>0.25</v>
      </c>
      <c r="AA2987">
        <v>6</v>
      </c>
      <c r="AB2987">
        <v>6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850</v>
      </c>
      <c r="P2988" s="2">
        <v>0.83333333333333337</v>
      </c>
      <c r="Q2988" s="2">
        <v>0.875</v>
      </c>
      <c r="R2988" t="s">
        <v>280</v>
      </c>
      <c r="S2988">
        <v>8</v>
      </c>
      <c r="T2988" t="s">
        <v>531</v>
      </c>
      <c r="U2988">
        <v>3</v>
      </c>
      <c r="V2988">
        <v>3</v>
      </c>
      <c r="W2988">
        <v>4</v>
      </c>
      <c r="X2988">
        <v>4</v>
      </c>
      <c r="Y2988" s="2">
        <v>4.1666666666666664E-2</v>
      </c>
      <c r="Z2988" s="2">
        <v>4.1666666666666664E-2</v>
      </c>
      <c r="AA2988">
        <v>1</v>
      </c>
      <c r="AB2988">
        <v>1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46323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46315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717</v>
      </c>
      <c r="J2990" t="s">
        <v>555</v>
      </c>
      <c r="K2990">
        <v>43467267</v>
      </c>
      <c r="L2990" t="s">
        <v>152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13</v>
      </c>
      <c r="X2990">
        <v>11</v>
      </c>
      <c r="Y2990" s="2">
        <v>0.25</v>
      </c>
      <c r="Z2990" s="2">
        <v>0.15277777777777776</v>
      </c>
      <c r="AA2990">
        <v>6</v>
      </c>
      <c r="AB2990">
        <v>3</v>
      </c>
      <c r="AC2990">
        <v>40</v>
      </c>
      <c r="AD2990">
        <v>1</v>
      </c>
      <c r="AE2990" t="s">
        <v>478</v>
      </c>
      <c r="AF2990" t="s">
        <v>243</v>
      </c>
      <c r="AG2990">
        <v>3</v>
      </c>
      <c r="AH2990">
        <v>15337253</v>
      </c>
      <c r="AI2990">
        <v>54992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46305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19</v>
      </c>
      <c r="X2997">
        <v>19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15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20</v>
      </c>
      <c r="X3002">
        <v>20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17</v>
      </c>
      <c r="X3007">
        <v>17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4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14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11</v>
      </c>
      <c r="X3025">
        <v>11</v>
      </c>
      <c r="Y3025" s="2">
        <v>0.16666666666666666</v>
      </c>
      <c r="Z3025" s="2">
        <v>0.125</v>
      </c>
      <c r="AA3025">
        <v>4</v>
      </c>
      <c r="AB3025">
        <v>3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8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3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8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2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2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11</v>
      </c>
      <c r="X3088">
        <v>11</v>
      </c>
      <c r="Y3088" s="2">
        <v>0.16666666666666666</v>
      </c>
      <c r="Z3088" s="2">
        <v>0.11458333333333333</v>
      </c>
      <c r="AA3088">
        <v>4</v>
      </c>
      <c r="AB3088">
        <v>2</v>
      </c>
      <c r="AC3088">
        <v>45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10</v>
      </c>
      <c r="X3089">
        <v>10</v>
      </c>
      <c r="Y3089" s="2">
        <v>0.16666666666666666</v>
      </c>
      <c r="Z3089" s="2">
        <v>0.10416666666666667</v>
      </c>
      <c r="AA3089">
        <v>4</v>
      </c>
      <c r="AB3089">
        <v>2</v>
      </c>
      <c r="AC3089">
        <v>30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26</v>
      </c>
      <c r="X3099">
        <v>26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15</v>
      </c>
      <c r="X3100">
        <v>1</v>
      </c>
      <c r="Y3100" s="2">
        <v>0.20833333333333334</v>
      </c>
      <c r="Z3100" s="2">
        <v>1.0416666666666666E-2</v>
      </c>
      <c r="AA3100">
        <v>5</v>
      </c>
      <c r="AB3100">
        <v>0</v>
      </c>
      <c r="AC3100">
        <v>15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14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1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41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24</v>
      </c>
      <c r="X3113">
        <v>24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25</v>
      </c>
      <c r="X3114">
        <v>25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28</v>
      </c>
      <c r="X3115">
        <v>28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29</v>
      </c>
      <c r="X3116">
        <v>29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22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16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18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16</v>
      </c>
      <c r="X3173">
        <v>16</v>
      </c>
      <c r="Y3173" s="2">
        <v>0.16666666666666666</v>
      </c>
      <c r="Z3173" s="2">
        <v>0.16666666666666666</v>
      </c>
      <c r="AA3173">
        <v>4</v>
      </c>
      <c r="AB3173">
        <v>4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1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126</v>
      </c>
      <c r="P3179" s="2">
        <v>0.3125</v>
      </c>
      <c r="Q3179" s="2">
        <v>0.4375</v>
      </c>
      <c r="R3179" t="s">
        <v>280</v>
      </c>
      <c r="S3179" t="s">
        <v>361</v>
      </c>
      <c r="T3179" t="s">
        <v>362</v>
      </c>
      <c r="U3179">
        <v>4</v>
      </c>
      <c r="V3179">
        <v>12</v>
      </c>
      <c r="W3179">
        <v>13</v>
      </c>
      <c r="X3179">
        <v>13</v>
      </c>
      <c r="Y3179" s="2">
        <v>0.125</v>
      </c>
      <c r="Z3179" s="2">
        <v>0.125</v>
      </c>
      <c r="AA3179">
        <v>3</v>
      </c>
      <c r="AB3179">
        <v>3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8</v>
      </c>
      <c r="X3197">
        <v>8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21</v>
      </c>
      <c r="X3204">
        <v>21</v>
      </c>
      <c r="Y3204" s="2">
        <v>0.25</v>
      </c>
      <c r="Z3204" s="2">
        <v>0.25</v>
      </c>
      <c r="AA3204">
        <v>6</v>
      </c>
      <c r="AB3204">
        <v>6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5</v>
      </c>
      <c r="Y3229" s="2">
        <v>0.25</v>
      </c>
      <c r="Z3229" s="2">
        <v>0.10416666666666667</v>
      </c>
      <c r="AA3229">
        <v>6</v>
      </c>
      <c r="AB3229">
        <v>2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7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46316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46317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4</v>
      </c>
      <c r="Y3313" s="2">
        <v>4.1666666666666664E-2</v>
      </c>
      <c r="Z3313" s="2">
        <v>4.1666666666666664E-2</v>
      </c>
      <c r="AA3313">
        <v>1</v>
      </c>
      <c r="AB3313">
        <v>1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0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 t="s">
        <v>492</v>
      </c>
      <c r="T3480" t="s">
        <v>493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46319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245</v>
      </c>
      <c r="P4238" s="2">
        <v>0.54166666666666663</v>
      </c>
      <c r="Q4238" s="2">
        <v>0.58333333333333337</v>
      </c>
      <c r="R4238" t="s">
        <v>237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46310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46314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46317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90</v>
      </c>
      <c r="J4298" t="s">
        <v>600</v>
      </c>
      <c r="K4298">
        <v>40568078</v>
      </c>
      <c r="L4298" t="s">
        <v>611</v>
      </c>
      <c r="M4298" t="s">
        <v>235</v>
      </c>
      <c r="O4298" t="s">
        <v>602</v>
      </c>
      <c r="P4298" s="2">
        <v>0.33333333333333331</v>
      </c>
      <c r="Q4298" s="2">
        <v>0.83333333333333337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46300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46305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46309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46298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46325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46300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46312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46313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46296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46301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46310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46321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46324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40568078</v>
      </c>
      <c r="L4340" t="s">
        <v>611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46299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46321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46308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46311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46325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46316</v>
      </c>
      <c r="C4350">
        <v>2</v>
      </c>
      <c r="D4350" t="s">
        <v>597</v>
      </c>
      <c r="E4350" t="s">
        <v>505</v>
      </c>
      <c r="F4350" t="s">
        <v>21</v>
      </c>
      <c r="G4350">
        <v>93</v>
      </c>
      <c r="H4350" t="s">
        <v>598</v>
      </c>
      <c r="I4350">
        <v>29</v>
      </c>
      <c r="J4350" t="s">
        <v>590</v>
      </c>
      <c r="K4350">
        <v>17817271</v>
      </c>
      <c r="L4350" t="s">
        <v>20</v>
      </c>
      <c r="M4350" t="s">
        <v>235</v>
      </c>
      <c r="O4350" t="s">
        <v>593</v>
      </c>
      <c r="P4350" s="2">
        <v>0.75</v>
      </c>
      <c r="Q4350" s="2">
        <v>0.83333333333333337</v>
      </c>
      <c r="R4350" t="s">
        <v>237</v>
      </c>
      <c r="Y4350" s="2">
        <v>8.3333333333333329E-2</v>
      </c>
      <c r="Z4350" s="2">
        <v>8.3333333333333329E-2</v>
      </c>
      <c r="AA4350">
        <v>2</v>
      </c>
      <c r="AB4350">
        <v>2</v>
      </c>
      <c r="AD4350">
        <v>1</v>
      </c>
      <c r="AE4350" t="s">
        <v>478</v>
      </c>
      <c r="AF4350" t="s">
        <v>243</v>
      </c>
      <c r="AG4350">
        <v>3</v>
      </c>
      <c r="AH4350">
        <v>14153006</v>
      </c>
      <c r="AI4350">
        <v>25013</v>
      </c>
    </row>
    <row r="4351" spans="1:35">
      <c r="A4351" t="s">
        <v>227</v>
      </c>
      <c r="B4351" s="1">
        <v>46323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46298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46311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46325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29</v>
      </c>
      <c r="J4356" t="s">
        <v>590</v>
      </c>
      <c r="K4356">
        <v>17875935</v>
      </c>
      <c r="L4356" t="s">
        <v>148</v>
      </c>
      <c r="M4356" t="s">
        <v>235</v>
      </c>
      <c r="O4356" t="s">
        <v>66</v>
      </c>
      <c r="P4356" s="2">
        <v>0.5</v>
      </c>
      <c r="Q4356" s="2">
        <v>0.54166666666666663</v>
      </c>
      <c r="R4356" t="s">
        <v>237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1</v>
      </c>
      <c r="AE4356" t="s">
        <v>478</v>
      </c>
      <c r="AF4356" t="s">
        <v>243</v>
      </c>
      <c r="AG4356">
        <v>3</v>
      </c>
      <c r="AH4356">
        <v>13888975</v>
      </c>
      <c r="AI4356">
        <v>19559</v>
      </c>
    </row>
    <row r="4357" spans="1:35">
      <c r="A4357" t="s">
        <v>227</v>
      </c>
      <c r="B4357" s="1">
        <v>46299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42829503</v>
      </c>
      <c r="L4357" t="s">
        <v>155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46313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43675796</v>
      </c>
      <c r="L4359" t="s">
        <v>70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44613053</v>
      </c>
      <c r="L4360" t="s">
        <v>137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46320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46305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46315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46321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46319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46310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46326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46296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46314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46316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46323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46304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46313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46299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46307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46312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46297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46311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46322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46298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46316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46323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46296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593</v>
      </c>
      <c r="P4406" s="2">
        <v>0.75</v>
      </c>
      <c r="Q4406" s="2">
        <v>0.83333333333333337</v>
      </c>
      <c r="R4406" t="s">
        <v>237</v>
      </c>
      <c r="Y4406" s="2">
        <v>8.3333333333333329E-2</v>
      </c>
      <c r="Z4406" s="2">
        <v>8.3333333333333329E-2</v>
      </c>
      <c r="AA4406">
        <v>2</v>
      </c>
      <c r="AB4406">
        <v>2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18214386</v>
      </c>
      <c r="L4408" t="s">
        <v>151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46312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41741857</v>
      </c>
      <c r="L4410" t="s">
        <v>143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16101442</v>
      </c>
      <c r="AI4410">
        <v>55574</v>
      </c>
    </row>
    <row r="4411" spans="1:35">
      <c r="A4411" t="s">
        <v>227</v>
      </c>
      <c r="B4411" s="1">
        <v>46315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42160723</v>
      </c>
      <c r="L4412" t="s">
        <v>122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46322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46300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18133687</v>
      </c>
      <c r="L4417" t="s">
        <v>168</v>
      </c>
      <c r="M4417" t="s">
        <v>248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14836617</v>
      </c>
      <c r="AI4417">
        <v>39824</v>
      </c>
    </row>
    <row r="4418" spans="1:35">
      <c r="A4418" t="s">
        <v>227</v>
      </c>
      <c r="B4418" s="1">
        <v>46301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46303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46298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46318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46323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46305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46311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46297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46304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46310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46314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46322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46306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614</v>
      </c>
      <c r="P4450" s="2">
        <v>0.83333333333333337</v>
      </c>
      <c r="Q4450" s="2">
        <v>8.3333333333333329E-2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615</v>
      </c>
      <c r="P4451" s="2">
        <v>8.3333333333333329E-2</v>
      </c>
      <c r="Q4451" s="2">
        <v>0.33333333333333331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46316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46321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46298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46326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46297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46309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46310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46315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46309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46296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46301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46324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46296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46302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46320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46299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46309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46313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46298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46304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46319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46306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46322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46297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46303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46315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46305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46326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46296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46300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46324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46298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46312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46297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46316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46321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46319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46324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18138019</v>
      </c>
      <c r="L4539" t="s">
        <v>134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14763231</v>
      </c>
      <c r="AI4539">
        <v>36118</v>
      </c>
    </row>
    <row r="4540" spans="1:35">
      <c r="A4540" t="s">
        <v>227</v>
      </c>
      <c r="B4540" s="1">
        <v>46296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46299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46313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46299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46320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46312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46322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46315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46321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46322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46323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29</v>
      </c>
      <c r="J4571" t="s">
        <v>590</v>
      </c>
      <c r="K4571">
        <v>17803645</v>
      </c>
      <c r="L4571" t="s">
        <v>123</v>
      </c>
      <c r="M4571" t="s">
        <v>235</v>
      </c>
      <c r="O4571" t="s">
        <v>264</v>
      </c>
      <c r="P4571" s="2">
        <v>0.625</v>
      </c>
      <c r="Q4571" s="2">
        <v>0.70833333333333337</v>
      </c>
      <c r="R4571" t="s">
        <v>237</v>
      </c>
      <c r="Y4571" s="2">
        <v>8.3333333333333329E-2</v>
      </c>
      <c r="Z4571" s="2">
        <v>8.3333333333333329E-2</v>
      </c>
      <c r="AA4571">
        <v>2</v>
      </c>
      <c r="AB4571">
        <v>2</v>
      </c>
      <c r="AD4571">
        <v>1</v>
      </c>
      <c r="AE4571" t="s">
        <v>478</v>
      </c>
      <c r="AF4571" t="s">
        <v>243</v>
      </c>
      <c r="AG4571">
        <v>0</v>
      </c>
      <c r="AH4571">
        <v>13910994</v>
      </c>
      <c r="AI4571">
        <v>22403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265</v>
      </c>
      <c r="P4572" s="2">
        <v>0.70833333333333337</v>
      </c>
      <c r="Q4572" s="2">
        <v>0.79166666666666663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46316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44035526</v>
      </c>
      <c r="L4573" t="s">
        <v>616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44441460</v>
      </c>
      <c r="L4574" t="s">
        <v>617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44797390</v>
      </c>
      <c r="L4575" t="s">
        <v>618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46315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46296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46324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46299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46314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46320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46319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46322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46300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46304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46315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46297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46305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46323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46308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123</v>
      </c>
      <c r="J4608" t="s">
        <v>621</v>
      </c>
      <c r="K4608">
        <v>17878703</v>
      </c>
      <c r="L4608" t="s">
        <v>164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46310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17800297</v>
      </c>
      <c r="L4609" t="s">
        <v>55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12920030</v>
      </c>
      <c r="AI4609">
        <v>18190</v>
      </c>
    </row>
    <row r="4610" spans="1:35">
      <c r="A4610" t="s">
        <v>227</v>
      </c>
      <c r="B4610" s="1">
        <v>46312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17878703</v>
      </c>
      <c r="L4610" t="s">
        <v>164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46321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18087611</v>
      </c>
      <c r="L4611" t="s">
        <v>157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243</v>
      </c>
      <c r="AG4611">
        <v>0</v>
      </c>
      <c r="AH4611">
        <v>14573335</v>
      </c>
      <c r="AI4611">
        <v>31353</v>
      </c>
    </row>
    <row r="4612" spans="1:35">
      <c r="A4612" t="s">
        <v>227</v>
      </c>
      <c r="B4612" s="1">
        <v>46311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15682236</v>
      </c>
      <c r="L4612" t="s">
        <v>172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14323942</v>
      </c>
      <c r="AI4612">
        <v>28637</v>
      </c>
    </row>
    <row r="4613" spans="1:35">
      <c r="A4613" t="s">
        <v>227</v>
      </c>
      <c r="B4613" s="1">
        <v>46309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17833723</v>
      </c>
      <c r="L4616" t="s">
        <v>36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14007058</v>
      </c>
      <c r="AI4616">
        <v>24994</v>
      </c>
    </row>
    <row r="4617" spans="1:35">
      <c r="A4617" t="s">
        <v>227</v>
      </c>
      <c r="B4617" s="1">
        <v>46296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46324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46299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46300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614</v>
      </c>
      <c r="P4635" s="2">
        <v>0.83333333333333337</v>
      </c>
      <c r="Q4635" s="2">
        <v>8.3333333333333329E-2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615</v>
      </c>
      <c r="P4636" s="2">
        <v>8.3333333333333329E-2</v>
      </c>
      <c r="Q4636" s="2">
        <v>0.33333333333333331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46317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46296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46299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46300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46326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46302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46304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46305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46306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46307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46308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46310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46319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46323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46325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90</v>
      </c>
      <c r="J4668" t="s">
        <v>600</v>
      </c>
      <c r="K4668">
        <v>18205605</v>
      </c>
      <c r="L4668" t="s">
        <v>624</v>
      </c>
      <c r="M4668" t="s">
        <v>235</v>
      </c>
      <c r="O4668" t="s">
        <v>625</v>
      </c>
      <c r="P4668" s="2">
        <v>0.29166666666666669</v>
      </c>
      <c r="Q4668" s="2">
        <v>0.79166666666666663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46297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46302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46314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46317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46320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46323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46303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2870200</v>
      </c>
      <c r="L4678" t="s">
        <v>629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14399755</v>
      </c>
      <c r="AI4678">
        <v>40038</v>
      </c>
    </row>
    <row r="4679" spans="1:35">
      <c r="A4679" t="s">
        <v>227</v>
      </c>
      <c r="B4679" s="1">
        <v>46299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17881537</v>
      </c>
      <c r="L4682" t="s">
        <v>270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13910874</v>
      </c>
      <c r="AI4682">
        <v>19492</v>
      </c>
    </row>
    <row r="4683" spans="1:35">
      <c r="A4683" t="s">
        <v>227</v>
      </c>
      <c r="B4683" s="1">
        <v>46306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46305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46300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46302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46316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46317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46319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46322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46323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46313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46325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248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27161081</v>
      </c>
      <c r="L4723" t="s">
        <v>852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15486446</v>
      </c>
      <c r="AI4723">
        <v>97041</v>
      </c>
    </row>
    <row r="4724" spans="1:35">
      <c r="A4724" t="s">
        <v>227</v>
      </c>
      <c r="B4724" s="1">
        <v>46319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467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46296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46316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46317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46318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43087551</v>
      </c>
      <c r="L4747" t="s">
        <v>638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15933415</v>
      </c>
      <c r="AI4747">
        <v>53942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46301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46311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46321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73302534</v>
      </c>
      <c r="L4761" t="s">
        <v>853</v>
      </c>
      <c r="M4761" t="s">
        <v>248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16644553</v>
      </c>
      <c r="AI4761">
        <v>76803</v>
      </c>
    </row>
    <row r="4762" spans="1:35">
      <c r="A4762" t="s">
        <v>227</v>
      </c>
      <c r="B4762" s="1">
        <v>46322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73302534</v>
      </c>
      <c r="L4762" t="s">
        <v>853</v>
      </c>
      <c r="M4762" t="s">
        <v>248</v>
      </c>
      <c r="O4762" t="s">
        <v>382</v>
      </c>
      <c r="P4762" s="2">
        <v>0.54166666666666663</v>
      </c>
      <c r="Q4762" s="2">
        <v>0.79166666666666663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16644553</v>
      </c>
      <c r="AI4762">
        <v>76803</v>
      </c>
    </row>
    <row r="4763" spans="1:35">
      <c r="A4763" t="s">
        <v>227</v>
      </c>
      <c r="B4763" s="1">
        <v>46299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46319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46324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2870200</v>
      </c>
      <c r="L4768" t="s">
        <v>629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46305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46315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17809933</v>
      </c>
      <c r="L4773" t="s">
        <v>630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46299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46309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46319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46324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17876220</v>
      </c>
      <c r="L4779" t="s">
        <v>641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46307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46317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46322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18025165</v>
      </c>
      <c r="L4785" t="s">
        <v>631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18095428</v>
      </c>
      <c r="L4792" t="s">
        <v>642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18194656</v>
      </c>
      <c r="L4796" t="s">
        <v>632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46310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18886309</v>
      </c>
      <c r="L4800" t="s">
        <v>634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19243439</v>
      </c>
      <c r="L4806" t="s">
        <v>635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41647219</v>
      </c>
      <c r="L4812" t="s">
        <v>636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43087551</v>
      </c>
      <c r="L4822" t="s">
        <v>638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46317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46322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72735494</v>
      </c>
      <c r="L4828" t="s">
        <v>640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2870200</v>
      </c>
      <c r="L4834" t="s">
        <v>629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17809933</v>
      </c>
      <c r="L4841" t="s">
        <v>630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17876220</v>
      </c>
      <c r="L4847" t="s">
        <v>641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46298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46308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46318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46323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18025165</v>
      </c>
      <c r="L4853" t="s">
        <v>631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18095428</v>
      </c>
      <c r="L4858" t="s">
        <v>642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18194656</v>
      </c>
      <c r="L4864" t="s">
        <v>632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46296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46306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46326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18886309</v>
      </c>
      <c r="L4870" t="s">
        <v>634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46299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46309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46319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46324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19243439</v>
      </c>
      <c r="L4876" t="s">
        <v>635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41647219</v>
      </c>
      <c r="L4882" t="s">
        <v>636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43087551</v>
      </c>
      <c r="L4884" t="s">
        <v>638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15933415</v>
      </c>
      <c r="AI4884">
        <v>53942</v>
      </c>
    </row>
    <row r="4885" spans="1:35">
      <c r="A4885" t="s">
        <v>227</v>
      </c>
      <c r="B4885" s="1">
        <v>46298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72735494</v>
      </c>
      <c r="L4890" t="s">
        <v>640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46325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18074444</v>
      </c>
      <c r="L4896" t="s">
        <v>644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14946532</v>
      </c>
      <c r="AI4896">
        <v>12130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46315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46322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46312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178</v>
      </c>
      <c r="P4904" s="2">
        <v>0.6875</v>
      </c>
      <c r="Q4904" s="2">
        <v>0.72916666666666663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18141258</v>
      </c>
      <c r="L4908" t="s">
        <v>159</v>
      </c>
      <c r="M4908" t="s">
        <v>235</v>
      </c>
      <c r="O4908" t="s">
        <v>101</v>
      </c>
      <c r="P4908" s="2">
        <v>0.77083333333333337</v>
      </c>
      <c r="Q4908" s="2">
        <v>0.8125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3</v>
      </c>
      <c r="AE4908" t="s">
        <v>252</v>
      </c>
      <c r="AF4908" t="s">
        <v>243</v>
      </c>
      <c r="AG4908">
        <v>0</v>
      </c>
      <c r="AH4908">
        <v>14008077</v>
      </c>
      <c r="AI4908">
        <v>9465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128</v>
      </c>
      <c r="P4909" s="2">
        <v>0.47916666666666669</v>
      </c>
      <c r="Q4909" s="2">
        <v>0.5625</v>
      </c>
      <c r="R4909" t="s">
        <v>237</v>
      </c>
      <c r="Y4909" s="2">
        <v>8.3333333333333329E-2</v>
      </c>
      <c r="Z4909" s="2">
        <v>8.3333333333333329E-2</v>
      </c>
      <c r="AA4909">
        <v>2</v>
      </c>
      <c r="AB4909">
        <v>2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833</v>
      </c>
      <c r="P4910" s="2">
        <v>0.39583333333333331</v>
      </c>
      <c r="Q4910" s="2">
        <v>0.5625</v>
      </c>
      <c r="R4910" t="s">
        <v>237</v>
      </c>
      <c r="Y4910" s="2">
        <v>0.16666666666666666</v>
      </c>
      <c r="Z4910" s="2">
        <v>0.16666666666666666</v>
      </c>
      <c r="AA4910">
        <v>4</v>
      </c>
      <c r="AB4910">
        <v>4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40005649</v>
      </c>
      <c r="L4918" t="s">
        <v>189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14306069</v>
      </c>
      <c r="AI4918">
        <v>18915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18136562</v>
      </c>
      <c r="L5012" t="s">
        <v>416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12905842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18854433</v>
      </c>
      <c r="L5018" t="s">
        <v>654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19083811</v>
      </c>
      <c r="L5023" t="s">
        <v>656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32542221</v>
      </c>
      <c r="L5029" t="s">
        <v>655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16731032</v>
      </c>
      <c r="L5031" t="s">
        <v>839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13745635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46299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46299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46300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46309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46318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46326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18822285</v>
      </c>
      <c r="L5103" t="s">
        <v>665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46300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46305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46325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46323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46302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46306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18174719</v>
      </c>
      <c r="L5148" t="s">
        <v>659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46314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18181764</v>
      </c>
      <c r="L5149" t="s">
        <v>843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15180714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18228586</v>
      </c>
      <c r="L5152" t="s">
        <v>841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18822285</v>
      </c>
      <c r="L5154" t="s">
        <v>665</v>
      </c>
      <c r="M5154" t="s">
        <v>248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256</v>
      </c>
      <c r="AG5154">
        <v>0</v>
      </c>
      <c r="AH5154">
        <v>12913346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41717838</v>
      </c>
      <c r="L5155" t="s">
        <v>847</v>
      </c>
      <c r="M5155" t="s">
        <v>248</v>
      </c>
      <c r="O5155" t="s">
        <v>131</v>
      </c>
      <c r="P5155" s="2">
        <v>0.58333333333333337</v>
      </c>
      <c r="Q5155" s="2">
        <v>0.83333333333333337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16494264</v>
      </c>
    </row>
    <row r="5156" spans="1:34">
      <c r="A5156" t="s">
        <v>227</v>
      </c>
      <c r="B5156" s="1">
        <v>46315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42214109</v>
      </c>
      <c r="L5156" t="s">
        <v>788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16629846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46296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46021581</v>
      </c>
      <c r="L5166" t="s">
        <v>662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46134471</v>
      </c>
      <c r="L5167" t="s">
        <v>663</v>
      </c>
      <c r="M5167" t="s">
        <v>235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15993111</v>
      </c>
    </row>
    <row r="5168" spans="1:34">
      <c r="A5168" t="s">
        <v>227</v>
      </c>
      <c r="B5168" s="1">
        <v>46320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90</v>
      </c>
      <c r="J5168" t="s">
        <v>600</v>
      </c>
      <c r="K5168">
        <v>8290186</v>
      </c>
      <c r="L5168" t="s">
        <v>667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8290186</v>
      </c>
      <c r="L5170" t="s">
        <v>667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436</v>
      </c>
      <c r="F5172" t="s">
        <v>437</v>
      </c>
      <c r="G5172">
        <v>93</v>
      </c>
      <c r="H5172" t="s">
        <v>598</v>
      </c>
      <c r="I5172">
        <v>91</v>
      </c>
      <c r="J5172" t="s">
        <v>607</v>
      </c>
      <c r="K5172">
        <v>41096947</v>
      </c>
      <c r="L5172" t="s">
        <v>668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41845362</v>
      </c>
      <c r="L5177" t="s">
        <v>669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46303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90</v>
      </c>
      <c r="J5178" t="s">
        <v>600</v>
      </c>
      <c r="K5178">
        <v>75138994</v>
      </c>
      <c r="L5178" t="s">
        <v>670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46299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46324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41845362</v>
      </c>
      <c r="L5185" t="s">
        <v>669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46305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91</v>
      </c>
      <c r="J5189" t="s">
        <v>607</v>
      </c>
      <c r="K5189">
        <v>75138994</v>
      </c>
      <c r="L5189" t="s">
        <v>670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46309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27145516</v>
      </c>
      <c r="L5190" t="s">
        <v>452</v>
      </c>
      <c r="M5190" t="s">
        <v>248</v>
      </c>
      <c r="O5190" t="s">
        <v>382</v>
      </c>
      <c r="P5190" s="2">
        <v>0.54166666666666663</v>
      </c>
      <c r="Q5190" s="2">
        <v>0.79166666666666663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16469363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804</v>
      </c>
      <c r="J5191" t="s">
        <v>657</v>
      </c>
      <c r="K5191">
        <v>41845362</v>
      </c>
      <c r="L5191" t="s">
        <v>669</v>
      </c>
      <c r="M5191" t="s">
        <v>235</v>
      </c>
      <c r="O5191" t="s">
        <v>116</v>
      </c>
      <c r="P5191" s="2">
        <v>0.29166666666666669</v>
      </c>
      <c r="Q5191" s="2">
        <v>0.54166666666666663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46296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17802332</v>
      </c>
      <c r="L5197" t="s">
        <v>673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17815135</v>
      </c>
      <c r="L5204" t="s">
        <v>675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46298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17841321</v>
      </c>
      <c r="L5209" t="s">
        <v>676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29580399</v>
      </c>
      <c r="L5214" t="s">
        <v>677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46323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44215098</v>
      </c>
      <c r="L5220" t="s">
        <v>678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17802332</v>
      </c>
      <c r="L5226" t="s">
        <v>673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46314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46320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17815135</v>
      </c>
      <c r="L5231" t="s">
        <v>675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46299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17841321</v>
      </c>
      <c r="L5238" t="s">
        <v>676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46310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29580399</v>
      </c>
      <c r="L5245" t="s">
        <v>677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46300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44215098</v>
      </c>
      <c r="L5251" t="s">
        <v>678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17802332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17815135</v>
      </c>
      <c r="L5259" t="s">
        <v>675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13843347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17841321</v>
      </c>
      <c r="L5260" t="s">
        <v>676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27171771</v>
      </c>
      <c r="L5261" t="s">
        <v>680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16421874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29580399</v>
      </c>
      <c r="L5267" t="s">
        <v>677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46298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46302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150</v>
      </c>
      <c r="P5271" s="2">
        <v>0.29166666666666669</v>
      </c>
      <c r="Q5271" s="2">
        <v>0.33333333333333331</v>
      </c>
      <c r="R5271" t="s">
        <v>237</v>
      </c>
      <c r="Y5271" s="2">
        <v>4.1666666666666664E-2</v>
      </c>
      <c r="Z5271" s="2">
        <v>4.1666666666666664E-2</v>
      </c>
      <c r="AA5271">
        <v>1</v>
      </c>
      <c r="AB5271">
        <v>1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46315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46316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44215098</v>
      </c>
      <c r="L5273" t="s">
        <v>678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46299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10218466</v>
      </c>
      <c r="L5275" t="s">
        <v>681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18857654</v>
      </c>
      <c r="L5277" t="s">
        <v>682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90</v>
      </c>
      <c r="J5278" t="s">
        <v>600</v>
      </c>
      <c r="K5278">
        <v>42379463</v>
      </c>
      <c r="L5278" t="s">
        <v>683</v>
      </c>
      <c r="M5278" t="s">
        <v>235</v>
      </c>
      <c r="O5278" t="s">
        <v>625</v>
      </c>
      <c r="P5278" s="2">
        <v>0.29166666666666669</v>
      </c>
      <c r="Q5278" s="2">
        <v>0.79166666666666663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46296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46323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46322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18028910</v>
      </c>
      <c r="L5288" t="s">
        <v>684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13685309</v>
      </c>
    </row>
    <row r="5289" spans="1:34">
      <c r="A5289" t="s">
        <v>227</v>
      </c>
      <c r="B5289" s="1">
        <v>46298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46302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46306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46299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46319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46324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46326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18028910</v>
      </c>
      <c r="L5322" t="s">
        <v>684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13685309</v>
      </c>
    </row>
    <row r="5323" spans="1:34">
      <c r="A5323" t="s">
        <v>227</v>
      </c>
      <c r="B5323" s="1">
        <v>46297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46323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46325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46298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46302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46310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46316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46326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46296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46309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46318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46321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46296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46297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593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46306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46313</v>
      </c>
      <c r="C5367">
        <v>3</v>
      </c>
      <c r="D5367" t="s">
        <v>686</v>
      </c>
      <c r="E5367" t="s">
        <v>481</v>
      </c>
      <c r="F5367" t="s">
        <v>50</v>
      </c>
      <c r="G5367">
        <v>92</v>
      </c>
      <c r="H5367" t="s">
        <v>687</v>
      </c>
      <c r="I5367">
        <v>30</v>
      </c>
      <c r="J5367" t="s">
        <v>688</v>
      </c>
      <c r="K5367">
        <v>44840117</v>
      </c>
      <c r="L5367" t="s">
        <v>490</v>
      </c>
      <c r="M5367" t="s">
        <v>689</v>
      </c>
      <c r="O5367" t="s">
        <v>13</v>
      </c>
      <c r="P5367" s="2">
        <v>0.33333333333333331</v>
      </c>
      <c r="Q5367" s="2">
        <v>0.45833333333333331</v>
      </c>
      <c r="R5367" t="s">
        <v>237</v>
      </c>
      <c r="Y5367" s="2">
        <v>0.125</v>
      </c>
      <c r="Z5367" s="2">
        <v>0.125</v>
      </c>
      <c r="AA5367">
        <v>3</v>
      </c>
      <c r="AB5367">
        <v>3</v>
      </c>
      <c r="AD5367">
        <v>1</v>
      </c>
      <c r="AE5367" t="s">
        <v>478</v>
      </c>
      <c r="AF5367" t="s">
        <v>239</v>
      </c>
      <c r="AH5367">
        <v>16625542</v>
      </c>
      <c r="AI5367">
        <v>87090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248</v>
      </c>
      <c r="O5467" t="s">
        <v>691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17855832</v>
      </c>
      <c r="L5476" t="s">
        <v>42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689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18214386</v>
      </c>
      <c r="L5497" t="s">
        <v>151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689</v>
      </c>
      <c r="O5498" t="s">
        <v>693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41741857</v>
      </c>
      <c r="L5500" t="s">
        <v>143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42160723</v>
      </c>
      <c r="L5501" t="s">
        <v>122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44613053</v>
      </c>
      <c r="L5502" t="s">
        <v>137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17855832</v>
      </c>
      <c r="L5507" t="s">
        <v>42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18096980</v>
      </c>
      <c r="L5521" t="s">
        <v>65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18214386</v>
      </c>
      <c r="L5523" t="s">
        <v>151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41741857</v>
      </c>
      <c r="L5525" t="s">
        <v>143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42160723</v>
      </c>
      <c r="L5526" t="s">
        <v>122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44613053</v>
      </c>
      <c r="L5527" t="s">
        <v>137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472</v>
      </c>
      <c r="J5528" t="s">
        <v>592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591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71834683</v>
      </c>
      <c r="L5563" t="s">
        <v>187</v>
      </c>
      <c r="M5563" t="s">
        <v>689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17805445</v>
      </c>
      <c r="L5565" t="s">
        <v>166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17839329</v>
      </c>
      <c r="L5568" t="s">
        <v>180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18026915</v>
      </c>
      <c r="L5577" t="s">
        <v>153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18084966</v>
      </c>
      <c r="L5579" t="s">
        <v>188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18092107</v>
      </c>
      <c r="L5581" t="s">
        <v>79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40419543</v>
      </c>
      <c r="L5591" t="s">
        <v>177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43613813</v>
      </c>
      <c r="L5592" t="s">
        <v>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71834683</v>
      </c>
      <c r="L5594" t="s">
        <v>187</v>
      </c>
      <c r="M5594" t="s">
        <v>689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71834683</v>
      </c>
      <c r="L5625" t="s">
        <v>187</v>
      </c>
      <c r="M5625" t="s">
        <v>689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15682236</v>
      </c>
      <c r="L5629" t="s">
        <v>172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17800297</v>
      </c>
      <c r="L5633" t="s">
        <v>55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17833723</v>
      </c>
      <c r="L5643" t="s">
        <v>36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17905081</v>
      </c>
      <c r="L5650" t="s">
        <v>38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18087611</v>
      </c>
      <c r="L5653" t="s">
        <v>157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19232498</v>
      </c>
      <c r="L5656" t="s">
        <v>68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17878703</v>
      </c>
      <c r="L5710" t="s">
        <v>164</v>
      </c>
      <c r="M5710" t="s">
        <v>235</v>
      </c>
      <c r="O5710" t="s">
        <v>341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15682236</v>
      </c>
      <c r="L5723" t="s">
        <v>172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17800297</v>
      </c>
      <c r="L5727" t="s">
        <v>55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17833723</v>
      </c>
      <c r="L5737" t="s">
        <v>36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17905081</v>
      </c>
      <c r="L5745" t="s">
        <v>38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18087611</v>
      </c>
      <c r="L5748" t="s">
        <v>157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19232498</v>
      </c>
      <c r="L5751" t="s">
        <v>68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16779934</v>
      </c>
      <c r="L5787" t="s">
        <v>698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17814648</v>
      </c>
      <c r="L5789" t="s">
        <v>699</v>
      </c>
      <c r="M5789" t="s">
        <v>248</v>
      </c>
      <c r="O5789" t="s">
        <v>382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17817126</v>
      </c>
      <c r="L5791" t="s">
        <v>700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17817832</v>
      </c>
      <c r="L5796" t="s">
        <v>701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45524815</v>
      </c>
      <c r="L5797" t="s">
        <v>702</v>
      </c>
      <c r="M5797" t="s">
        <v>235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16492109</v>
      </c>
      <c r="L5848" t="s">
        <v>704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16779934</v>
      </c>
      <c r="L5852" t="s">
        <v>698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17814648</v>
      </c>
      <c r="L5856" t="s">
        <v>699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17817126</v>
      </c>
      <c r="L5862" t="s">
        <v>700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17817832</v>
      </c>
      <c r="L5866" t="s">
        <v>701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17895887</v>
      </c>
      <c r="L5872" t="s">
        <v>705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17996445</v>
      </c>
      <c r="L5880" t="s">
        <v>565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18149232</v>
      </c>
      <c r="L5887" t="s">
        <v>568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23988247</v>
      </c>
      <c r="L5892" t="s">
        <v>706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45524815</v>
      </c>
      <c r="L5898" t="s">
        <v>702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16492109</v>
      </c>
      <c r="L5902" t="s">
        <v>704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16779934</v>
      </c>
      <c r="L5909" t="s">
        <v>698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17814648</v>
      </c>
      <c r="L5917" t="s">
        <v>699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17817126</v>
      </c>
      <c r="L5923" t="s">
        <v>700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17817832</v>
      </c>
      <c r="L5931" t="s">
        <v>701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17895887</v>
      </c>
      <c r="L5937" t="s">
        <v>705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17996445</v>
      </c>
      <c r="L5941" t="s">
        <v>565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18149232</v>
      </c>
      <c r="L5946" t="s">
        <v>568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23988247</v>
      </c>
      <c r="L5953" t="s">
        <v>706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45524815</v>
      </c>
      <c r="L5959" t="s">
        <v>702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46326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41053588</v>
      </c>
      <c r="L5989" t="s">
        <v>182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46313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46324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41568716</v>
      </c>
      <c r="L5993" t="s">
        <v>708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44638695</v>
      </c>
      <c r="L5997" t="s">
        <v>184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18074444</v>
      </c>
      <c r="L6000" t="s">
        <v>644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18114025</v>
      </c>
      <c r="L6004" t="s">
        <v>179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46299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46325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18128906</v>
      </c>
      <c r="L6009" t="s">
        <v>125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46304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46315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18141258</v>
      </c>
      <c r="L6013" t="s">
        <v>159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40005649</v>
      </c>
      <c r="L6017" t="s">
        <v>189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46308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46320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44638695</v>
      </c>
      <c r="L6028" t="s">
        <v>184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18070664</v>
      </c>
      <c r="L6029" t="s">
        <v>103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14008104</v>
      </c>
      <c r="AI6029">
        <v>7798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18074444</v>
      </c>
      <c r="L6030" t="s">
        <v>644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14946532</v>
      </c>
      <c r="AI6030">
        <v>12130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18114025</v>
      </c>
      <c r="L6031" t="s">
        <v>179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13866206</v>
      </c>
      <c r="AI6031">
        <v>7790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18123132</v>
      </c>
      <c r="L6032" t="s">
        <v>93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256</v>
      </c>
      <c r="AG6032">
        <v>0</v>
      </c>
      <c r="AH6032">
        <v>12750865</v>
      </c>
      <c r="AI6032">
        <v>3201</v>
      </c>
    </row>
    <row r="6033" spans="1:35">
      <c r="A6033" t="s">
        <v>227</v>
      </c>
      <c r="B6033" s="1">
        <v>46315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18128906</v>
      </c>
      <c r="L6033" t="s">
        <v>125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16442904</v>
      </c>
      <c r="AI6033">
        <v>11354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41053588</v>
      </c>
      <c r="L6034" t="s">
        <v>182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41568716</v>
      </c>
      <c r="L6035" t="s">
        <v>708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46322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498</v>
      </c>
      <c r="J6036" t="s">
        <v>696</v>
      </c>
      <c r="K6036">
        <v>44638695</v>
      </c>
      <c r="L6036" t="s">
        <v>184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625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248</v>
      </c>
      <c r="O6132" t="s">
        <v>382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248</v>
      </c>
      <c r="O6138" t="s">
        <v>382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692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248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46298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46300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46308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46309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46317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46321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46323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46326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46306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46322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8881608</v>
      </c>
      <c r="L6194" t="s">
        <v>712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46300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46320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18147080</v>
      </c>
      <c r="L6198" t="s">
        <v>713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46325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43880048</v>
      </c>
      <c r="L6204" t="s">
        <v>420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14868746</v>
      </c>
    </row>
    <row r="6205" spans="1:34">
      <c r="A6205" t="s">
        <v>227</v>
      </c>
      <c r="B6205" s="1">
        <v>46303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8881608</v>
      </c>
      <c r="L6210" t="s">
        <v>712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18147080</v>
      </c>
      <c r="L6218" t="s">
        <v>713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46298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8881608</v>
      </c>
      <c r="L6223" t="s">
        <v>712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18147080</v>
      </c>
      <c r="L6230" t="s">
        <v>713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46296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46299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46314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46321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46326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19701086</v>
      </c>
      <c r="L6241" t="s">
        <v>429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46298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46308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46318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42434444</v>
      </c>
      <c r="L6247" t="s">
        <v>715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44784252</v>
      </c>
      <c r="L6255" t="s">
        <v>716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46322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45651126</v>
      </c>
      <c r="L6261" t="s">
        <v>717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46307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48277917</v>
      </c>
      <c r="L6265" t="s">
        <v>718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19701086</v>
      </c>
      <c r="L6270" t="s">
        <v>429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15486357</v>
      </c>
    </row>
    <row r="6271" spans="1:34">
      <c r="A6271" t="s">
        <v>227</v>
      </c>
      <c r="B6271" s="1">
        <v>46299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46319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46324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42434444</v>
      </c>
      <c r="L6276" t="s">
        <v>715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16347413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45651126</v>
      </c>
      <c r="L6282" t="s">
        <v>717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239</v>
      </c>
      <c r="AG6282">
        <v>0</v>
      </c>
      <c r="AH6282">
        <v>16618309</v>
      </c>
    </row>
    <row r="6283" spans="1:34">
      <c r="A6283" t="s">
        <v>227</v>
      </c>
      <c r="B6283" s="1">
        <v>46296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46308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46320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48277917</v>
      </c>
      <c r="L6290" t="s">
        <v>718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19559326</v>
      </c>
      <c r="L6294" t="s">
        <v>428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16390552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19701086</v>
      </c>
      <c r="L6298" t="s">
        <v>429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15486357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42434444</v>
      </c>
      <c r="L6299" t="s">
        <v>715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16347413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46307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46309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46321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44784252</v>
      </c>
      <c r="L6307" t="s">
        <v>716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16636936</v>
      </c>
    </row>
    <row r="6308" spans="1:34">
      <c r="A6308" t="s">
        <v>227</v>
      </c>
      <c r="B6308" s="1">
        <v>46305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45651126</v>
      </c>
      <c r="L6308" t="s">
        <v>717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16618309</v>
      </c>
    </row>
    <row r="6309" spans="1:34">
      <c r="A6309" t="s">
        <v>227</v>
      </c>
      <c r="B6309" s="1">
        <v>46296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46316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46319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48277917</v>
      </c>
      <c r="L6314" t="s">
        <v>718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16629861</v>
      </c>
    </row>
    <row r="6315" spans="1:34">
      <c r="A6315" t="s">
        <v>227</v>
      </c>
      <c r="B6315" s="1">
        <v>46304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46313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46321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46325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90</v>
      </c>
      <c r="J6318" t="s">
        <v>600</v>
      </c>
      <c r="K6318">
        <v>43461293</v>
      </c>
      <c r="L6318" t="s">
        <v>719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46298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46302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46310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91</v>
      </c>
      <c r="J6326" t="s">
        <v>607</v>
      </c>
      <c r="K6326">
        <v>43461293</v>
      </c>
      <c r="L6326" t="s">
        <v>719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46308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46309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382</v>
      </c>
      <c r="P6332" s="2">
        <v>0.54166666666666663</v>
      </c>
      <c r="Q6332" s="2">
        <v>0.79166666666666663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46326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803</v>
      </c>
      <c r="J6333" t="s">
        <v>714</v>
      </c>
      <c r="K6333">
        <v>43461293</v>
      </c>
      <c r="L6333" t="s">
        <v>719</v>
      </c>
      <c r="M6333" t="s">
        <v>248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46309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46311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46326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45586518</v>
      </c>
      <c r="L6339" t="s">
        <v>720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46305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46319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46324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47812107</v>
      </c>
      <c r="L6344" t="s">
        <v>721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46298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46322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45586518</v>
      </c>
      <c r="L6349" t="s">
        <v>720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46302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46320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46325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47812107</v>
      </c>
      <c r="L6356" t="s">
        <v>721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46315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46321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45586518</v>
      </c>
      <c r="L6360" t="s">
        <v>720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5">
      <c r="A6361" t="s">
        <v>227</v>
      </c>
      <c r="B6361" s="1">
        <v>46323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803</v>
      </c>
      <c r="J6361" t="s">
        <v>714</v>
      </c>
      <c r="K6361">
        <v>47812107</v>
      </c>
      <c r="L6361" t="s">
        <v>721</v>
      </c>
      <c r="M6361" t="s">
        <v>235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46305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46307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46308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46309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723</v>
      </c>
      <c r="F6369" t="s">
        <v>724</v>
      </c>
      <c r="G6369">
        <v>95</v>
      </c>
      <c r="H6369" t="s">
        <v>725</v>
      </c>
      <c r="I6369">
        <v>451</v>
      </c>
      <c r="J6369" t="s">
        <v>726</v>
      </c>
      <c r="K6369">
        <v>18170910</v>
      </c>
      <c r="L6369" t="s">
        <v>727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235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46300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46304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46309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46318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46319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46321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46323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46296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46323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46317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46319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46325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46296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46298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46300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46297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46296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625</v>
      </c>
      <c r="P6787" s="2">
        <v>0.29166666666666669</v>
      </c>
      <c r="Q6787" s="2">
        <v>0.79166666666666663</v>
      </c>
      <c r="R6787" t="s">
        <v>237</v>
      </c>
      <c r="Y6787" s="2">
        <v>0.5</v>
      </c>
      <c r="Z6787" s="2">
        <v>0.5</v>
      </c>
      <c r="AA6787">
        <v>12</v>
      </c>
      <c r="AB6787">
        <v>12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46323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46296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46314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46315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46316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46318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46319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46321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46322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46323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46324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46325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46317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46323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46324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163</v>
      </c>
      <c r="P6826" s="2">
        <v>0.58333333333333337</v>
      </c>
      <c r="Q6826" s="2">
        <v>0.79166666666666663</v>
      </c>
      <c r="R6826" t="s">
        <v>237</v>
      </c>
      <c r="Y6826" s="2">
        <v>0.20833333333333334</v>
      </c>
      <c r="Z6826" s="2">
        <v>0.20833333333333334</v>
      </c>
      <c r="AA6826">
        <v>5</v>
      </c>
      <c r="AB6826">
        <v>5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46307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815</v>
      </c>
      <c r="J6827" t="s">
        <v>837</v>
      </c>
      <c r="K6827">
        <v>41096947</v>
      </c>
      <c r="L6827" t="s">
        <v>668</v>
      </c>
      <c r="M6827" t="s">
        <v>248</v>
      </c>
      <c r="O6827" t="s">
        <v>838</v>
      </c>
      <c r="P6827" s="2">
        <v>0.79166666666666663</v>
      </c>
      <c r="Q6827" s="2">
        <v>0.91666666666666663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33</v>
      </c>
      <c r="AE6827" t="s">
        <v>443</v>
      </c>
      <c r="AF6827" t="s">
        <v>243</v>
      </c>
      <c r="AG6827">
        <v>0</v>
      </c>
      <c r="AH6827">
        <v>16389868</v>
      </c>
    </row>
    <row r="6828" spans="1:34">
      <c r="A6828" t="s">
        <v>227</v>
      </c>
      <c r="B6828" s="1">
        <v>46298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382</v>
      </c>
      <c r="P6828" s="2">
        <v>0.54166666666666663</v>
      </c>
      <c r="Q6828" s="2">
        <v>0.79166666666666663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46304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46310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46296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46298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46305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46311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46312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46319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46323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46324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46325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46301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46319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46323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46300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440</v>
      </c>
      <c r="O6857" t="s">
        <v>691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235</v>
      </c>
      <c r="O6858" t="s">
        <v>753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46316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46308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46315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46316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596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596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596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440</v>
      </c>
      <c r="O6926" t="s">
        <v>596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46318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18</v>
      </c>
      <c r="P6928" s="2">
        <v>0.33333333333333331</v>
      </c>
      <c r="Q6928" s="2">
        <v>0.5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46324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46313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625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279</v>
      </c>
      <c r="P7027" s="2">
        <v>0.29166666666666669</v>
      </c>
      <c r="Q7027" s="2">
        <v>0.375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832</v>
      </c>
      <c r="P7028" s="2">
        <v>0.375</v>
      </c>
      <c r="Q7028" s="2">
        <v>0.5</v>
      </c>
      <c r="R7028" t="s">
        <v>237</v>
      </c>
      <c r="Y7028" s="2">
        <v>0.125</v>
      </c>
      <c r="Z7028" s="2">
        <v>0.125</v>
      </c>
      <c r="AA7028">
        <v>3</v>
      </c>
      <c r="AB7028">
        <v>3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248</v>
      </c>
      <c r="O7030" t="s">
        <v>161</v>
      </c>
      <c r="P7030" s="2">
        <v>0.54166666666666663</v>
      </c>
      <c r="Q7030" s="2">
        <v>0.625</v>
      </c>
      <c r="R7030" t="s">
        <v>237</v>
      </c>
      <c r="Y7030" s="2">
        <v>8.3333333333333329E-2</v>
      </c>
      <c r="Z7030" s="2">
        <v>8.3333333333333329E-2</v>
      </c>
      <c r="AA7030">
        <v>2</v>
      </c>
      <c r="AB7030">
        <v>2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284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140</v>
      </c>
      <c r="P7035" s="2">
        <v>0.29166666666666669</v>
      </c>
      <c r="Q7035" s="2">
        <v>0.5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46296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46298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46310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46317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46298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46317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46319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46326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13495612</v>
      </c>
      <c r="AI7050">
        <v>32088</v>
      </c>
    </row>
    <row r="7051" spans="1:35">
      <c r="A7051" t="s">
        <v>227</v>
      </c>
      <c r="B7051" s="1">
        <v>46298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46309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46319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46297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46308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46311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46312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46323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46325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46305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46310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46298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46309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46317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46318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46319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46322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46324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46325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46296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46297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46309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46312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46315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46318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46321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46323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46311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46325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42106437</v>
      </c>
      <c r="L7120" t="s">
        <v>764</v>
      </c>
      <c r="M7120" t="s">
        <v>765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46297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46300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46302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248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46326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46298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46314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46319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46321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46322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46324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46314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13888975</v>
      </c>
      <c r="AI7159">
        <v>19559</v>
      </c>
    </row>
    <row r="7160" spans="1:35">
      <c r="A7160" t="s">
        <v>227</v>
      </c>
      <c r="B7160" s="1">
        <v>46321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35</v>
      </c>
      <c r="J7160" t="s">
        <v>766</v>
      </c>
      <c r="K7160">
        <v>40519576</v>
      </c>
      <c r="L7160" t="s">
        <v>612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16128445</v>
      </c>
      <c r="AI7160">
        <v>57579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17855832</v>
      </c>
      <c r="L7162" t="s">
        <v>42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13144670</v>
      </c>
      <c r="AI7162">
        <v>20909</v>
      </c>
    </row>
    <row r="7163" spans="1:35">
      <c r="A7163" t="s">
        <v>227</v>
      </c>
      <c r="B7163" s="1">
        <v>46296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46300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765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46308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46317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18096980</v>
      </c>
      <c r="L7170" t="s">
        <v>65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14398229</v>
      </c>
      <c r="AI7170">
        <v>31311</v>
      </c>
    </row>
    <row r="7171" spans="1:35">
      <c r="A7171" t="s">
        <v>227</v>
      </c>
      <c r="B7171" s="1">
        <v>46296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46310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46319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46326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46305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46315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46324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40519576</v>
      </c>
      <c r="L7177" t="s">
        <v>612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46301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46310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46317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46298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46315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42160723</v>
      </c>
      <c r="L7185" t="s">
        <v>122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46301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46308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46310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46324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42829503</v>
      </c>
      <c r="L7189" t="s">
        <v>155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46298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46315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46319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46308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46322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44077769</v>
      </c>
      <c r="L7195" t="s">
        <v>613</v>
      </c>
      <c r="M7195" t="s">
        <v>765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16642791</v>
      </c>
      <c r="AI7195">
        <v>67816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46312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46315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46322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46326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46296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46301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46312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46317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46315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18136729</v>
      </c>
      <c r="L7206" t="s">
        <v>767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14737044</v>
      </c>
      <c r="AI7206">
        <v>36974</v>
      </c>
    </row>
    <row r="7207" spans="1:35">
      <c r="A7207" t="s">
        <v>227</v>
      </c>
      <c r="B7207" s="1">
        <v>46308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46322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44592455</v>
      </c>
      <c r="L7208" t="s">
        <v>768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16263898</v>
      </c>
      <c r="AI7208">
        <v>63672</v>
      </c>
    </row>
    <row r="7209" spans="1:35">
      <c r="A7209" t="s">
        <v>227</v>
      </c>
      <c r="B7209" s="1">
        <v>46301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45617937</v>
      </c>
      <c r="L7209" t="s">
        <v>769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16257325</v>
      </c>
      <c r="AI7209">
        <v>71065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46309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46323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46051306</v>
      </c>
      <c r="L7213" t="s">
        <v>12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46307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46318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46321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46325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46296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46302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46310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46316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46317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46323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46324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46296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46302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46316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46317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46323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46324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46297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46316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46318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46323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17805445</v>
      </c>
      <c r="L7237" t="s">
        <v>166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46304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46307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17839329</v>
      </c>
      <c r="L7240" t="s">
        <v>180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14660579</v>
      </c>
      <c r="AI7240">
        <v>27684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17908281</v>
      </c>
      <c r="L7241" t="s">
        <v>770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12916769</v>
      </c>
      <c r="AI7241">
        <v>18072</v>
      </c>
    </row>
    <row r="7242" spans="1:35">
      <c r="A7242" t="s">
        <v>227</v>
      </c>
      <c r="B7242" s="1">
        <v>46311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17936794</v>
      </c>
      <c r="L7242" t="s">
        <v>771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256</v>
      </c>
      <c r="AG7242">
        <v>0</v>
      </c>
      <c r="AH7242">
        <v>12933806</v>
      </c>
      <c r="AI7242">
        <v>17190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46309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46314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18026915</v>
      </c>
      <c r="L7245" t="s">
        <v>153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14387302</v>
      </c>
      <c r="AI7245">
        <v>32575</v>
      </c>
    </row>
    <row r="7246" spans="1:35">
      <c r="A7246" t="s">
        <v>227</v>
      </c>
      <c r="B7246" s="1">
        <v>46297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46302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46307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46318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46325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18084966</v>
      </c>
      <c r="L7250" t="s">
        <v>188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46297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46321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46325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18092107</v>
      </c>
      <c r="L7255" t="s">
        <v>79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46314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46325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18138019</v>
      </c>
      <c r="L7257" t="s">
        <v>134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14763231</v>
      </c>
      <c r="AI7257">
        <v>36118</v>
      </c>
    </row>
    <row r="7258" spans="1:35">
      <c r="A7258" t="s">
        <v>227</v>
      </c>
      <c r="B7258" s="1">
        <v>46311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19096667</v>
      </c>
      <c r="L7258" t="s">
        <v>772</v>
      </c>
      <c r="M7258" t="s">
        <v>765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14742923</v>
      </c>
      <c r="AI7258">
        <v>38145</v>
      </c>
    </row>
    <row r="7259" spans="1:35">
      <c r="A7259" t="s">
        <v>227</v>
      </c>
      <c r="B7259" s="1">
        <v>46300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46318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46321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40419543</v>
      </c>
      <c r="L7262" t="s">
        <v>177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15709013</v>
      </c>
      <c r="AI7262">
        <v>45935</v>
      </c>
    </row>
    <row r="7263" spans="1:35">
      <c r="A7263" t="s">
        <v>227</v>
      </c>
      <c r="B7263" s="1">
        <v>46297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46325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41901554</v>
      </c>
      <c r="L7264" t="s">
        <v>773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16247547</v>
      </c>
      <c r="AI7264">
        <v>58782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43613813</v>
      </c>
      <c r="L7266" t="s">
        <v>34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15982883</v>
      </c>
      <c r="AI7266">
        <v>59368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71834683</v>
      </c>
      <c r="L7268" t="s">
        <v>187</v>
      </c>
      <c r="M7268" t="s">
        <v>248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16611245</v>
      </c>
      <c r="AI7268">
        <v>81623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9440448</v>
      </c>
      <c r="L7270" t="s">
        <v>124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14008762</v>
      </c>
      <c r="AI7270">
        <v>8532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18214021</v>
      </c>
      <c r="L7271" t="s">
        <v>44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14476851</v>
      </c>
      <c r="AI7271">
        <v>17343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46321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70429955</v>
      </c>
      <c r="L7274" t="s">
        <v>47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16651882</v>
      </c>
      <c r="AI7274">
        <v>33680</v>
      </c>
    </row>
    <row r="7275" spans="1:35">
      <c r="A7275" t="s">
        <v>227</v>
      </c>
      <c r="B7275" s="1">
        <v>46296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46309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46323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46325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46296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46298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46308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46296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46300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46318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46322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46325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46297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46304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46309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46323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46296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46302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46308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46314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46318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46324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46326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46301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46309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46311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46323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46302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46310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46311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46314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46315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46321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46325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46296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46304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46310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46316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46321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46324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47122663</v>
      </c>
      <c r="L7367" t="s">
        <v>783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239</v>
      </c>
      <c r="AG7367">
        <v>0</v>
      </c>
      <c r="AH7367">
        <v>16615243</v>
      </c>
      <c r="AI7367">
        <v>79586</v>
      </c>
    </row>
    <row r="7368" spans="1:35">
      <c r="A7368" t="s">
        <v>227</v>
      </c>
      <c r="B7368" s="1">
        <v>46305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46326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113</v>
      </c>
      <c r="J7370" t="s">
        <v>762</v>
      </c>
      <c r="K7370">
        <v>18112971</v>
      </c>
      <c r="L7370" t="s">
        <v>778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17892118</v>
      </c>
      <c r="L7371" t="s">
        <v>775</v>
      </c>
      <c r="M7371" t="s">
        <v>235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12921775</v>
      </c>
      <c r="AI7371">
        <v>91451</v>
      </c>
    </row>
    <row r="7372" spans="1:35">
      <c r="A7372" t="s">
        <v>227</v>
      </c>
      <c r="B7372" s="1">
        <v>46307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46312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46319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17905821</v>
      </c>
      <c r="L7374" t="s">
        <v>776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256</v>
      </c>
      <c r="AG7374">
        <v>0</v>
      </c>
      <c r="AH7374">
        <v>12914303</v>
      </c>
      <c r="AI7374">
        <v>12085</v>
      </c>
    </row>
    <row r="7375" spans="1:35">
      <c r="A7375" t="s">
        <v>227</v>
      </c>
      <c r="B7375" s="1">
        <v>46305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46323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18075267</v>
      </c>
      <c r="L7376" t="s">
        <v>777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14371257</v>
      </c>
      <c r="AI7376">
        <v>21245</v>
      </c>
    </row>
    <row r="7377" spans="1:35">
      <c r="A7377" t="s">
        <v>227</v>
      </c>
      <c r="B7377" s="1">
        <v>46310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18112971</v>
      </c>
      <c r="L7377" t="s">
        <v>778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18216416</v>
      </c>
      <c r="L7378" t="s">
        <v>779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15483509</v>
      </c>
      <c r="AI7378">
        <v>34122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46302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46319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46326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18833121</v>
      </c>
      <c r="L7383" t="s">
        <v>780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46297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46298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46300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46301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46305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46309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46311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46315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46316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46317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46318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46319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46322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46323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46324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46325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46326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46298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46309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46326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33589807</v>
      </c>
      <c r="L7405" t="s">
        <v>781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13744767</v>
      </c>
      <c r="AI7405">
        <v>57531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46297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235</v>
      </c>
      <c r="O7407" t="s">
        <v>382</v>
      </c>
      <c r="P7407" s="2">
        <v>0.54166666666666663</v>
      </c>
      <c r="Q7407" s="2">
        <v>0.79166666666666663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46305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43256811</v>
      </c>
      <c r="L7408" t="s">
        <v>782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16248299</v>
      </c>
      <c r="AI7408">
        <v>51942</v>
      </c>
    </row>
    <row r="7409" spans="1:35">
      <c r="A7409" t="s">
        <v>227</v>
      </c>
      <c r="B7409" s="1">
        <v>46317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235</v>
      </c>
      <c r="O7409" t="s">
        <v>382</v>
      </c>
      <c r="P7409" s="2">
        <v>0.54166666666666663</v>
      </c>
      <c r="Q7409" s="2">
        <v>0.79166666666666663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467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46322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47122663</v>
      </c>
      <c r="L7411" t="s">
        <v>783</v>
      </c>
      <c r="M7411" t="s">
        <v>235</v>
      </c>
      <c r="O7411" t="s">
        <v>382</v>
      </c>
      <c r="P7411" s="2">
        <v>0.54166666666666663</v>
      </c>
      <c r="Q7411" s="2">
        <v>0.79166666666666663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46296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46298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46302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46304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46308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46310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46314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46318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46322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46326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46316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713</v>
      </c>
      <c r="J7423" t="s">
        <v>784</v>
      </c>
      <c r="K7423">
        <v>18111753</v>
      </c>
      <c r="L7423" t="s">
        <v>786</v>
      </c>
      <c r="M7423" t="s">
        <v>235</v>
      </c>
      <c r="O7423" t="s">
        <v>116</v>
      </c>
      <c r="P7423" s="2">
        <v>0.29166666666666669</v>
      </c>
      <c r="Q7423" s="2">
        <v>0.54166666666666663</v>
      </c>
      <c r="R7423" t="s">
        <v>237</v>
      </c>
      <c r="Y7423" s="2">
        <v>0.25</v>
      </c>
      <c r="Z7423" s="2">
        <v>0.25</v>
      </c>
      <c r="AA7423">
        <v>6</v>
      </c>
      <c r="AB7423">
        <v>6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46296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46298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46300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46302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46304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46307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46311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46315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46319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46322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46324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46326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46297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46301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46305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46308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46310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46312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46314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46316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46318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46321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46325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46317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713</v>
      </c>
      <c r="J7447" t="s">
        <v>784</v>
      </c>
      <c r="K7447">
        <v>42214109</v>
      </c>
      <c r="L7447" t="s">
        <v>788</v>
      </c>
      <c r="M7447" t="s">
        <v>235</v>
      </c>
      <c r="O7447" t="s">
        <v>116</v>
      </c>
      <c r="P7447" s="2">
        <v>0.29166666666666669</v>
      </c>
      <c r="Q7447" s="2">
        <v>0.54166666666666663</v>
      </c>
      <c r="R7447" t="s">
        <v>237</v>
      </c>
      <c r="Y7447" s="2">
        <v>0.25</v>
      </c>
      <c r="Z7447" s="2">
        <v>0.25</v>
      </c>
      <c r="AA7447">
        <v>6</v>
      </c>
      <c r="AB7447">
        <v>6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46297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46301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46305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46307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46309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46311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46317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46319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46321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46323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46325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46301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46308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17805445</v>
      </c>
      <c r="L7460" t="s">
        <v>166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14153188</v>
      </c>
      <c r="AI7460">
        <v>24929</v>
      </c>
    </row>
    <row r="7461" spans="1:35">
      <c r="A7461" t="s">
        <v>227</v>
      </c>
      <c r="B7461" s="1">
        <v>46299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46309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46324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17839329</v>
      </c>
      <c r="L7463" t="s">
        <v>180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14660579</v>
      </c>
      <c r="AI7463">
        <v>27684</v>
      </c>
    </row>
    <row r="7464" spans="1:35">
      <c r="A7464" t="s">
        <v>227</v>
      </c>
      <c r="B7464" s="1">
        <v>46300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46305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46307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46314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46317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46319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46326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46304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46311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18026915</v>
      </c>
      <c r="L7472" t="s">
        <v>153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14387302</v>
      </c>
      <c r="AI7472">
        <v>32575</v>
      </c>
    </row>
    <row r="7473" spans="1:35">
      <c r="A7473" t="s">
        <v>227</v>
      </c>
      <c r="B7473" s="1">
        <v>46316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46323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18084966</v>
      </c>
      <c r="L7474" t="s">
        <v>188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14566829</v>
      </c>
      <c r="AI7474">
        <v>36125</v>
      </c>
    </row>
    <row r="7475" spans="1:35">
      <c r="A7475" t="s">
        <v>227</v>
      </c>
      <c r="B7475" s="1">
        <v>46296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46302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18092107</v>
      </c>
      <c r="L7476" t="s">
        <v>79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14132692</v>
      </c>
      <c r="AI7476">
        <v>29773</v>
      </c>
    </row>
    <row r="7477" spans="1:35">
      <c r="A7477" t="s">
        <v>227</v>
      </c>
      <c r="B7477" s="1">
        <v>46297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46306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46310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46313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46318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46321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46325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46303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46312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46320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40419543</v>
      </c>
      <c r="L7486" t="s">
        <v>177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15709013</v>
      </c>
      <c r="AI7486">
        <v>45935</v>
      </c>
    </row>
    <row r="7487" spans="1:35">
      <c r="A7487" t="s">
        <v>227</v>
      </c>
      <c r="B7487" s="1">
        <v>46298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43613813</v>
      </c>
      <c r="L7487" t="s">
        <v>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15982883</v>
      </c>
      <c r="AI7487">
        <v>59368</v>
      </c>
    </row>
    <row r="7488" spans="1:35">
      <c r="A7488" t="s">
        <v>227</v>
      </c>
      <c r="B7488" s="1">
        <v>46296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46300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46303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46314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46323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46326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46297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46298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46310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46321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46298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46300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46317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46325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44731102</v>
      </c>
      <c r="L7517" t="s">
        <v>72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46297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46301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693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46303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46309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693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693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46319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46322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693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46296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46318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694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73634672</v>
      </c>
      <c r="L7535" t="s">
        <v>138</v>
      </c>
      <c r="M7535" t="s">
        <v>235</v>
      </c>
      <c r="O7535" t="s">
        <v>693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46296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46303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46308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46314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46324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46308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46310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46315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46321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46298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46300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46317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46322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46325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46307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46309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46312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46314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46318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46319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46322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46296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46318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46323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46326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73634672</v>
      </c>
      <c r="L7609" t="s">
        <v>138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46296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46300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46303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46305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46314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46324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17848296</v>
      </c>
      <c r="L7615" t="s">
        <v>139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46297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46298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46301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46307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46308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46310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46321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46304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46317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46322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44731102</v>
      </c>
      <c r="L7625" t="s">
        <v>72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46302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46312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46318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46325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73202521</v>
      </c>
      <c r="L7629" t="s">
        <v>175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46323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46326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73634672</v>
      </c>
      <c r="L7631" t="s">
        <v>138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16655182</v>
      </c>
      <c r="AI7631">
        <v>6335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475</v>
      </c>
      <c r="F7632" t="s">
        <v>41</v>
      </c>
      <c r="G7632">
        <v>90</v>
      </c>
      <c r="H7632" t="s">
        <v>803</v>
      </c>
      <c r="I7632">
        <v>216</v>
      </c>
      <c r="J7632" t="s">
        <v>804</v>
      </c>
      <c r="K7632">
        <v>41399639</v>
      </c>
      <c r="L7632" t="s">
        <v>40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16247605</v>
      </c>
      <c r="AI7632">
        <v>53996</v>
      </c>
    </row>
    <row r="7633" spans="1:35">
      <c r="A7633" t="s">
        <v>227</v>
      </c>
      <c r="B7633" s="1">
        <v>46296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46297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46300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46309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46310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46311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46312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46314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46315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46316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46319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46322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46324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46325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46326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46319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46322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46326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46307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46308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46309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46310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46311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46297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46298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46300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46301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46302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46321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46322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46323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46325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46311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120</v>
      </c>
      <c r="J7687" t="s">
        <v>807</v>
      </c>
      <c r="K7687">
        <v>16785312</v>
      </c>
      <c r="L7687" t="s">
        <v>601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239</v>
      </c>
      <c r="AG7687">
        <v>0</v>
      </c>
      <c r="AH7687">
        <v>16614046</v>
      </c>
      <c r="AI7687">
        <v>42570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18097109</v>
      </c>
      <c r="L7688" t="s">
        <v>69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14007952</v>
      </c>
      <c r="AI7688">
        <v>78705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216</v>
      </c>
      <c r="J7689" t="s">
        <v>804</v>
      </c>
      <c r="K7689">
        <v>18126712</v>
      </c>
      <c r="L7689" t="s">
        <v>49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13192649</v>
      </c>
      <c r="AI7689">
        <v>24933</v>
      </c>
    </row>
    <row r="7690" spans="1:35">
      <c r="A7690" t="s">
        <v>227</v>
      </c>
      <c r="B7690" s="1">
        <v>46324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46325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46322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46324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46325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46326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46319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46320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46321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46322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46323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46324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46305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119</v>
      </c>
      <c r="J7703" t="s">
        <v>808</v>
      </c>
      <c r="K7703">
        <v>17804999</v>
      </c>
      <c r="L7703" t="s">
        <v>84</v>
      </c>
      <c r="M7703" t="s">
        <v>235</v>
      </c>
      <c r="O7703" t="s">
        <v>116</v>
      </c>
      <c r="P7703" s="2">
        <v>0.29166666666666669</v>
      </c>
      <c r="Q7703" s="2">
        <v>0.54166666666666663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14153246</v>
      </c>
      <c r="AI7703">
        <v>29577</v>
      </c>
    </row>
    <row r="7704" spans="1:35">
      <c r="A7704" t="s">
        <v>227</v>
      </c>
      <c r="B7704" s="1">
        <v>46326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18011780</v>
      </c>
      <c r="L7704" t="s">
        <v>67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14554527</v>
      </c>
      <c r="AI7704">
        <v>34810</v>
      </c>
    </row>
    <row r="7705" spans="1:35">
      <c r="A7705" t="s">
        <v>227</v>
      </c>
      <c r="B7705" s="1">
        <v>46297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46310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40568078</v>
      </c>
      <c r="L7706" t="s">
        <v>611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46307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120</v>
      </c>
      <c r="J7707" t="s">
        <v>807</v>
      </c>
      <c r="K7707">
        <v>45208694</v>
      </c>
      <c r="L7707" t="s">
        <v>156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16611235</v>
      </c>
      <c r="AI7707">
        <v>67827</v>
      </c>
    </row>
    <row r="7708" spans="1:35">
      <c r="A7708" t="s">
        <v>227</v>
      </c>
      <c r="B7708" s="1">
        <v>46297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46311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210</v>
      </c>
      <c r="J7709" t="s">
        <v>809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17804999</v>
      </c>
      <c r="L7710" t="s">
        <v>84</v>
      </c>
      <c r="M7710" t="s">
        <v>235</v>
      </c>
      <c r="O7710" t="s">
        <v>116</v>
      </c>
      <c r="P7710" s="2">
        <v>0.29166666666666669</v>
      </c>
      <c r="Q7710" s="2">
        <v>0.54166666666666663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14153246</v>
      </c>
      <c r="AI7710">
        <v>29577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17825420</v>
      </c>
      <c r="L7711" t="s">
        <v>51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14153277</v>
      </c>
      <c r="AI7711">
        <v>23920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17918211</v>
      </c>
      <c r="L7712" t="s">
        <v>48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256</v>
      </c>
      <c r="AG7712">
        <v>0</v>
      </c>
      <c r="AH7712">
        <v>12934370</v>
      </c>
      <c r="AI7712">
        <v>15370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216</v>
      </c>
      <c r="J7714" t="s">
        <v>804</v>
      </c>
      <c r="K7714">
        <v>19332496</v>
      </c>
      <c r="L7714" t="s">
        <v>154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14132781</v>
      </c>
      <c r="AI7714">
        <v>27659</v>
      </c>
    </row>
    <row r="7715" spans="1:35">
      <c r="A7715" t="s">
        <v>227</v>
      </c>
      <c r="B7715" s="1">
        <v>46312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119</v>
      </c>
      <c r="J7715" t="s">
        <v>808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505</v>
      </c>
      <c r="F7717" t="s">
        <v>21</v>
      </c>
      <c r="G7717">
        <v>90</v>
      </c>
      <c r="H7717" t="s">
        <v>803</v>
      </c>
      <c r="I7717">
        <v>216</v>
      </c>
      <c r="J7717" t="s">
        <v>804</v>
      </c>
      <c r="K7717">
        <v>19081706</v>
      </c>
      <c r="L7717" t="s">
        <v>33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14802533</v>
      </c>
      <c r="AI7717">
        <v>33627</v>
      </c>
    </row>
    <row r="7718" spans="1:35">
      <c r="A7718" t="s">
        <v>227</v>
      </c>
      <c r="B7718" s="1">
        <v>46296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46300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46302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46304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46305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46307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46308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46309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46296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46298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46310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594</v>
      </c>
      <c r="P7733" s="2">
        <v>0.79166666666666663</v>
      </c>
      <c r="Q7733" s="2">
        <v>0.83333333333333337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46312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46314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46315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46321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46325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46297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46300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46307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46312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131</v>
      </c>
      <c r="P7745" s="2">
        <v>0.58333333333333337</v>
      </c>
      <c r="Q7745" s="2">
        <v>0.83333333333333337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46314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46321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46325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46297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46298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46312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46319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46326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17810413</v>
      </c>
      <c r="L7755" t="s">
        <v>158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256</v>
      </c>
      <c r="AG7755">
        <v>0</v>
      </c>
      <c r="AH7755">
        <v>12936983</v>
      </c>
      <c r="AI7755">
        <v>19441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17891704</v>
      </c>
      <c r="L7756" t="s">
        <v>56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216</v>
      </c>
      <c r="J7758" t="s">
        <v>804</v>
      </c>
      <c r="K7758">
        <v>40661036</v>
      </c>
      <c r="L7758" t="s">
        <v>169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18826464</v>
      </c>
      <c r="L7759" t="s">
        <v>76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13192707</v>
      </c>
      <c r="AI7759">
        <v>24988</v>
      </c>
    </row>
    <row r="7760" spans="1:35">
      <c r="A7760" t="s">
        <v>227</v>
      </c>
      <c r="B7760" s="1">
        <v>46296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46297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46298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46300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46301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9</v>
      </c>
      <c r="P7765" s="2">
        <v>0.58333333333333337</v>
      </c>
      <c r="Q7765" s="2">
        <v>0.75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46308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46314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46315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46316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46319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89</v>
      </c>
      <c r="P7772" s="2">
        <v>0.33333333333333331</v>
      </c>
      <c r="Q7772" s="2">
        <v>0.54166666666666663</v>
      </c>
      <c r="R7772" t="s">
        <v>237</v>
      </c>
      <c r="Y7772" s="2">
        <v>0.20833333333333334</v>
      </c>
      <c r="Z7772" s="2">
        <v>0.20833333333333334</v>
      </c>
      <c r="AA7772">
        <v>5</v>
      </c>
      <c r="AB7772">
        <v>5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46321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46322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46324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46311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119</v>
      </c>
      <c r="J7776" t="s">
        <v>808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514</v>
      </c>
      <c r="F7777" t="s">
        <v>32</v>
      </c>
      <c r="G7777">
        <v>90</v>
      </c>
      <c r="H7777" t="s">
        <v>803</v>
      </c>
      <c r="I7777">
        <v>216</v>
      </c>
      <c r="J7777" t="s">
        <v>804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46298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46305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46312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46319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46326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89</v>
      </c>
      <c r="J7782" t="s">
        <v>810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18166847</v>
      </c>
      <c r="L7783" t="s">
        <v>77</v>
      </c>
      <c r="M7783" t="s">
        <v>235</v>
      </c>
      <c r="O7783" t="s">
        <v>131</v>
      </c>
      <c r="P7783" s="2">
        <v>0.58333333333333337</v>
      </c>
      <c r="Q7783" s="2">
        <v>0.83333333333333337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216</v>
      </c>
      <c r="J7784" t="s">
        <v>804</v>
      </c>
      <c r="K7784">
        <v>32933131</v>
      </c>
      <c r="L7784" t="s">
        <v>58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15485181</v>
      </c>
      <c r="AI7784">
        <v>47978</v>
      </c>
    </row>
    <row r="7785" spans="1:35">
      <c r="A7785" t="s">
        <v>227</v>
      </c>
      <c r="B7785" s="1">
        <v>46300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46301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46302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46304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46305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46307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46308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46309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216</v>
      </c>
      <c r="J7794" t="s">
        <v>804</v>
      </c>
      <c r="K7794">
        <v>17909333</v>
      </c>
      <c r="L7794" t="s">
        <v>149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13910090</v>
      </c>
      <c r="AI7794">
        <v>25080</v>
      </c>
    </row>
    <row r="7795" spans="1:35">
      <c r="A7795" t="s">
        <v>227</v>
      </c>
      <c r="B7795" s="1">
        <v>46319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119</v>
      </c>
      <c r="J7795" t="s">
        <v>808</v>
      </c>
      <c r="K7795">
        <v>18095569</v>
      </c>
      <c r="L7795" t="s">
        <v>162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14837934</v>
      </c>
      <c r="AI7795">
        <v>33428</v>
      </c>
    </row>
    <row r="7796" spans="1:35">
      <c r="A7796" t="s">
        <v>227</v>
      </c>
      <c r="B7796" s="1">
        <v>46297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210</v>
      </c>
      <c r="J7798" t="s">
        <v>809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42807990</v>
      </c>
      <c r="L7801" t="s">
        <v>173</v>
      </c>
      <c r="M7801" t="s">
        <v>235</v>
      </c>
      <c r="O7801" t="s">
        <v>131</v>
      </c>
      <c r="P7801" s="2">
        <v>0.58333333333333337</v>
      </c>
      <c r="Q7801" s="2">
        <v>0.83333333333333337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15599544</v>
      </c>
      <c r="AI7801">
        <v>59779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43331728</v>
      </c>
      <c r="L7802" t="s">
        <v>186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16636965</v>
      </c>
      <c r="AI7802">
        <v>55820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70015630</v>
      </c>
      <c r="L7803" t="s">
        <v>176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16264019</v>
      </c>
      <c r="AI7803">
        <v>73921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46311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46322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46323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46326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120</v>
      </c>
      <c r="J7825" t="s">
        <v>807</v>
      </c>
      <c r="K7825">
        <v>70673055</v>
      </c>
      <c r="L7825" t="s">
        <v>142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16450220</v>
      </c>
      <c r="AI7825">
        <v>78641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210</v>
      </c>
      <c r="J7826" t="s">
        <v>809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17875935</v>
      </c>
      <c r="L7827" t="s">
        <v>148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13888975</v>
      </c>
      <c r="AI7827">
        <v>19559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46297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46300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46302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46304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46307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46309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46314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46316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46318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46321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46323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17884233</v>
      </c>
      <c r="L7842" t="s">
        <v>60</v>
      </c>
      <c r="M7842" t="s">
        <v>235</v>
      </c>
      <c r="O7842" t="s">
        <v>131</v>
      </c>
      <c r="P7842" s="2">
        <v>0.58333333333333337</v>
      </c>
      <c r="Q7842" s="2">
        <v>0.83333333333333337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12616671</v>
      </c>
      <c r="AI7842">
        <v>20092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46051306</v>
      </c>
      <c r="L7843" t="s">
        <v>12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16101295</v>
      </c>
      <c r="AI7843">
        <v>64221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46296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46301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46315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46324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42810426</v>
      </c>
      <c r="L7855" t="s">
        <v>22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16450042</v>
      </c>
      <c r="AI7855">
        <v>66555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119</v>
      </c>
      <c r="J7856" t="s">
        <v>808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120</v>
      </c>
      <c r="J7857" t="s">
        <v>807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32820645</v>
      </c>
      <c r="L7858" t="s">
        <v>26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14367746</v>
      </c>
      <c r="AI7858">
        <v>31346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46296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46300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46308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46309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46312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46314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46315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46316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46317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46318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46321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46322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46323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46324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46325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46301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46317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17805445</v>
      </c>
      <c r="L7887" t="s">
        <v>166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14153188</v>
      </c>
      <c r="AI7887">
        <v>24929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17922844</v>
      </c>
      <c r="L7888" t="s">
        <v>129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14007325</v>
      </c>
      <c r="AI7888">
        <v>22162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18026915</v>
      </c>
      <c r="L7889" t="s">
        <v>153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14387302</v>
      </c>
      <c r="AI7889">
        <v>32575</v>
      </c>
    </row>
    <row r="7890" spans="1:35">
      <c r="A7890" t="s">
        <v>227</v>
      </c>
      <c r="B7890" s="1">
        <v>46296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46326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46307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46310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46311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46312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46314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46315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46316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46317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46318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46319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46321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46324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120</v>
      </c>
      <c r="J7942" t="s">
        <v>807</v>
      </c>
      <c r="K7942">
        <v>17803902</v>
      </c>
      <c r="L7942" t="s">
        <v>165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14007387</v>
      </c>
      <c r="AI7942">
        <v>24930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15682236</v>
      </c>
      <c r="L7943" t="s">
        <v>172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14323942</v>
      </c>
      <c r="AI7943">
        <v>28637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17800297</v>
      </c>
      <c r="L7944" t="s">
        <v>55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12920030</v>
      </c>
      <c r="AI7944">
        <v>18190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17803645</v>
      </c>
      <c r="L7945" t="s">
        <v>123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13910994</v>
      </c>
      <c r="AI7945">
        <v>22403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17833723</v>
      </c>
      <c r="L7946" t="s">
        <v>36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14007058</v>
      </c>
      <c r="AI7946">
        <v>24994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17878703</v>
      </c>
      <c r="L7947" t="s">
        <v>164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12932185</v>
      </c>
      <c r="AI7947">
        <v>19305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17905081</v>
      </c>
      <c r="L7948" t="s">
        <v>38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12378652</v>
      </c>
      <c r="AI7948">
        <v>18100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18087611</v>
      </c>
      <c r="L7949" t="s">
        <v>157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14573335</v>
      </c>
      <c r="AI7949">
        <v>31353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19232498</v>
      </c>
      <c r="L7950" t="s">
        <v>68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13426400</v>
      </c>
      <c r="AI7950">
        <v>28104</v>
      </c>
    </row>
    <row r="7951" spans="1:35">
      <c r="A7951" t="s">
        <v>227</v>
      </c>
      <c r="B7951" s="1">
        <v>46321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46322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46323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46324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46325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46318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7852074</v>
      </c>
      <c r="L7960" t="s">
        <v>71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12911815</v>
      </c>
      <c r="AI7960">
        <v>4885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21452851</v>
      </c>
      <c r="L7962" t="s">
        <v>78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256</v>
      </c>
      <c r="AG7962">
        <v>0</v>
      </c>
      <c r="AH7962">
        <v>12368456</v>
      </c>
      <c r="AI7962">
        <v>4998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70429955</v>
      </c>
      <c r="L7963" t="s">
        <v>47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16651882</v>
      </c>
      <c r="AI7963">
        <v>33680</v>
      </c>
    </row>
    <row r="7964" spans="1:35">
      <c r="A7964" t="s">
        <v>227</v>
      </c>
      <c r="B7964" s="1">
        <v>46307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46308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46309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46310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46311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189</v>
      </c>
      <c r="J7970" t="s">
        <v>813</v>
      </c>
      <c r="K7970">
        <v>18181392</v>
      </c>
      <c r="L7970" t="s">
        <v>119</v>
      </c>
      <c r="M7970" t="s">
        <v>235</v>
      </c>
      <c r="O7970" t="s">
        <v>594</v>
      </c>
      <c r="P7970" s="2">
        <v>0.79166666666666663</v>
      </c>
      <c r="Q7970" s="2">
        <v>0.83333333333333337</v>
      </c>
      <c r="R7970" t="s">
        <v>237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4</v>
      </c>
      <c r="AE7970" t="s">
        <v>261</v>
      </c>
      <c r="AF7970" t="s">
        <v>243</v>
      </c>
      <c r="AG7970">
        <v>1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18181392</v>
      </c>
      <c r="L7971" t="s">
        <v>119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40742221</v>
      </c>
      <c r="L7972" t="s">
        <v>115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728</v>
      </c>
      <c r="F7973" t="s">
        <v>729</v>
      </c>
      <c r="G7973">
        <v>90</v>
      </c>
      <c r="H7973" t="s">
        <v>803</v>
      </c>
      <c r="I7973">
        <v>216</v>
      </c>
      <c r="J7973" t="s">
        <v>804</v>
      </c>
      <c r="K7973">
        <v>18111502</v>
      </c>
      <c r="L7973" t="s">
        <v>731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1</v>
      </c>
      <c r="AE7973" t="s">
        <v>478</v>
      </c>
      <c r="AF7973" t="s">
        <v>243</v>
      </c>
      <c r="AG7973">
        <v>0</v>
      </c>
      <c r="AH7973">
        <v>14748447</v>
      </c>
      <c r="AI7973">
        <v>31336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46318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46319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46322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46323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46324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46325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46326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17814361</v>
      </c>
      <c r="L7990" t="s">
        <v>734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14693963</v>
      </c>
      <c r="AI7990">
        <v>3024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17899895</v>
      </c>
      <c r="L7991" t="s">
        <v>735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256</v>
      </c>
      <c r="AG7991">
        <v>0</v>
      </c>
      <c r="AH7991">
        <v>12931820</v>
      </c>
      <c r="AI7991">
        <v>5225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21</v>
      </c>
      <c r="J7993" t="s">
        <v>836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16492109</v>
      </c>
      <c r="L7994" t="s">
        <v>704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12076557</v>
      </c>
      <c r="AI7994">
        <v>15050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17821425</v>
      </c>
      <c r="L7995" t="s">
        <v>244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14340623</v>
      </c>
      <c r="AI7995">
        <v>15294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46301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40258474</v>
      </c>
      <c r="L8007" t="s">
        <v>247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46296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46300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46309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46316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46323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46296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46300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46302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46303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46296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46323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6189174</v>
      </c>
      <c r="L8130" t="s">
        <v>558</v>
      </c>
      <c r="M8130" t="s">
        <v>235</v>
      </c>
      <c r="O8130" t="s">
        <v>382</v>
      </c>
      <c r="P8130" s="2">
        <v>0.54166666666666663</v>
      </c>
      <c r="Q8130" s="2">
        <v>0.79166666666666663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13332747</v>
      </c>
      <c r="AI8130">
        <v>14977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6305237</v>
      </c>
      <c r="L8131" t="s">
        <v>266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13196752</v>
      </c>
      <c r="AI8131">
        <v>13690</v>
      </c>
    </row>
    <row r="8132" spans="1:35">
      <c r="A8132" t="s">
        <v>227</v>
      </c>
      <c r="B8132" s="1">
        <v>46307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16779934</v>
      </c>
      <c r="L8132" t="s">
        <v>698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11577891</v>
      </c>
      <c r="AI8132">
        <v>13548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17876220</v>
      </c>
      <c r="L8133" t="s">
        <v>641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14340476</v>
      </c>
      <c r="AI8133">
        <v>18109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17895887</v>
      </c>
      <c r="L8134" t="s">
        <v>705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12928732</v>
      </c>
      <c r="AI8134">
        <v>7631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17905821</v>
      </c>
      <c r="L8135" t="s">
        <v>776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12914303</v>
      </c>
      <c r="AI8135">
        <v>12085</v>
      </c>
    </row>
    <row r="8136" spans="1:35">
      <c r="A8136" t="s">
        <v>227</v>
      </c>
      <c r="B8136" s="1">
        <v>46325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18088224</v>
      </c>
      <c r="L8136" t="s">
        <v>263</v>
      </c>
      <c r="M8136" t="s">
        <v>235</v>
      </c>
      <c r="O8136" t="s">
        <v>382</v>
      </c>
      <c r="P8136" s="2">
        <v>0.54166666666666663</v>
      </c>
      <c r="Q8136" s="2">
        <v>0.79166666666666663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14371315</v>
      </c>
      <c r="AI8136">
        <v>19146</v>
      </c>
    </row>
    <row r="8137" spans="1:35">
      <c r="A8137" t="s">
        <v>227</v>
      </c>
      <c r="B8137" s="1">
        <v>46324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18095428</v>
      </c>
      <c r="L8137" t="s">
        <v>642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13910901</v>
      </c>
      <c r="AI8137">
        <v>25768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18112971</v>
      </c>
      <c r="L8138" t="s">
        <v>778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14336427</v>
      </c>
      <c r="AI8138">
        <v>24443</v>
      </c>
    </row>
    <row r="8139" spans="1:35">
      <c r="A8139" t="s">
        <v>227</v>
      </c>
      <c r="B8139" s="1">
        <v>46312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18123709</v>
      </c>
      <c r="L8139" t="s">
        <v>246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14107880</v>
      </c>
      <c r="AI8139">
        <v>26354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18149232</v>
      </c>
      <c r="L8140" t="s">
        <v>568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16615196</v>
      </c>
      <c r="AI8140">
        <v>55991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18194656</v>
      </c>
      <c r="L8141" t="s">
        <v>632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11603721</v>
      </c>
      <c r="AI8141">
        <v>12528</v>
      </c>
    </row>
    <row r="8142" spans="1:35">
      <c r="A8142" t="s">
        <v>227</v>
      </c>
      <c r="B8142" s="1">
        <v>46325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18216416</v>
      </c>
      <c r="L8142" t="s">
        <v>779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15483509</v>
      </c>
      <c r="AI8142">
        <v>34122</v>
      </c>
    </row>
    <row r="8143" spans="1:35">
      <c r="A8143" t="s">
        <v>227</v>
      </c>
      <c r="B8143" s="1">
        <v>46326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18823086</v>
      </c>
      <c r="L8143" t="s">
        <v>633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16151000</v>
      </c>
      <c r="AI8143">
        <v>96287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18826043</v>
      </c>
      <c r="L8144" t="s">
        <v>273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12907760</v>
      </c>
      <c r="AI8144">
        <v>7975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18886309</v>
      </c>
      <c r="L8145" t="s">
        <v>634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12384865</v>
      </c>
      <c r="AI8145">
        <v>7959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46310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19243439</v>
      </c>
      <c r="L8171" t="s">
        <v>635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13367484</v>
      </c>
      <c r="AI8171">
        <v>19827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23988247</v>
      </c>
      <c r="L8172" t="s">
        <v>706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16615123</v>
      </c>
      <c r="AI8172">
        <v>53022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28202505</v>
      </c>
      <c r="L8173" t="s">
        <v>559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14329466</v>
      </c>
      <c r="AI8173">
        <v>13188</v>
      </c>
    </row>
    <row r="8174" spans="1:35">
      <c r="A8174" t="s">
        <v>227</v>
      </c>
      <c r="B8174" s="1">
        <v>46324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31670787</v>
      </c>
      <c r="L8174" t="s">
        <v>785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13966949</v>
      </c>
      <c r="AI8174">
        <v>29512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33589807</v>
      </c>
      <c r="L8175" t="s">
        <v>781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13744767</v>
      </c>
      <c r="AI8175">
        <v>57531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41656322</v>
      </c>
      <c r="L8176" t="s">
        <v>330</v>
      </c>
      <c r="M8176" t="s">
        <v>235</v>
      </c>
      <c r="O8176" t="s">
        <v>271</v>
      </c>
      <c r="P8176" s="2">
        <v>0.5625</v>
      </c>
      <c r="Q8176" s="2">
        <v>0.8125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16629979</v>
      </c>
      <c r="AI8176">
        <v>84763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42095512</v>
      </c>
      <c r="L8177" t="s">
        <v>637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16471343</v>
      </c>
      <c r="AI8177">
        <v>113788</v>
      </c>
    </row>
    <row r="8178" spans="1:35">
      <c r="A8178" t="s">
        <v>227</v>
      </c>
      <c r="B8178" s="1">
        <v>46298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43256811</v>
      </c>
      <c r="L8178" t="s">
        <v>782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16248299</v>
      </c>
      <c r="AI8178">
        <v>51942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44935494</v>
      </c>
      <c r="L8179" t="s">
        <v>311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16614061</v>
      </c>
      <c r="AI8179">
        <v>88102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694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711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46296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46297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382</v>
      </c>
      <c r="P8229" s="2">
        <v>0.54166666666666663</v>
      </c>
      <c r="Q8229" s="2">
        <v>0.79166666666666663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72735494</v>
      </c>
      <c r="L8230" t="s">
        <v>640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16609725</v>
      </c>
      <c r="AI8230">
        <v>93726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46297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46304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46305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46310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46315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46316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818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46317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144</v>
      </c>
      <c r="P8246" s="2">
        <v>0.3125</v>
      </c>
      <c r="Q8246" s="2">
        <v>0.35416666666666669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819</v>
      </c>
      <c r="P8248" s="2">
        <v>0.60416666666666663</v>
      </c>
      <c r="Q8248" s="2">
        <v>0.85416666666666663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818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46324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46326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17818007</v>
      </c>
      <c r="L8255" t="s">
        <v>325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13917773</v>
      </c>
      <c r="AI8255">
        <v>12394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43256811</v>
      </c>
      <c r="L8256" t="s">
        <v>782</v>
      </c>
      <c r="M8256" t="s">
        <v>235</v>
      </c>
      <c r="O8256" t="s">
        <v>625</v>
      </c>
      <c r="P8256" s="2">
        <v>0.29166666666666669</v>
      </c>
      <c r="Q8256" s="2">
        <v>0.79166666666666663</v>
      </c>
      <c r="R8256" t="s">
        <v>237</v>
      </c>
      <c r="Y8256" s="2">
        <v>0.5</v>
      </c>
      <c r="Z8256" s="2">
        <v>0.5</v>
      </c>
      <c r="AA8256">
        <v>12</v>
      </c>
      <c r="AB8256">
        <v>12</v>
      </c>
      <c r="AD8256">
        <v>9</v>
      </c>
      <c r="AE8256" t="s">
        <v>238</v>
      </c>
      <c r="AF8256" t="s">
        <v>243</v>
      </c>
      <c r="AG8256">
        <v>0</v>
      </c>
      <c r="AH8256">
        <v>16248299</v>
      </c>
      <c r="AI8256">
        <v>51942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44935494</v>
      </c>
      <c r="L8257" t="s">
        <v>311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16614061</v>
      </c>
      <c r="AI8257">
        <v>88102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194</v>
      </c>
      <c r="J8258" t="s">
        <v>820</v>
      </c>
      <c r="K8258">
        <v>17881537</v>
      </c>
      <c r="L8258" t="s">
        <v>270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13910874</v>
      </c>
      <c r="AI8258">
        <v>19492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6189174</v>
      </c>
      <c r="L8259" t="s">
        <v>558</v>
      </c>
      <c r="M8259" t="s">
        <v>235</v>
      </c>
      <c r="O8259" t="s">
        <v>382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13332747</v>
      </c>
      <c r="AI8259">
        <v>14977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6275632</v>
      </c>
      <c r="L8260" t="s">
        <v>242</v>
      </c>
      <c r="M8260" t="s">
        <v>235</v>
      </c>
      <c r="O8260" t="s">
        <v>62</v>
      </c>
      <c r="P8260" s="2">
        <v>0.33333333333333331</v>
      </c>
      <c r="Q8260" s="2">
        <v>0.58333333333333337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14007503</v>
      </c>
      <c r="AI8260">
        <v>10484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6305237</v>
      </c>
      <c r="L8261" t="s">
        <v>266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13196752</v>
      </c>
      <c r="AI8261">
        <v>13690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17818007</v>
      </c>
      <c r="L8262" t="s">
        <v>325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13917773</v>
      </c>
      <c r="AI8262">
        <v>12394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17821425</v>
      </c>
      <c r="L8263" t="s">
        <v>244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17881537</v>
      </c>
      <c r="L8264" t="s">
        <v>270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13910874</v>
      </c>
      <c r="AI8264">
        <v>19492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18088224</v>
      </c>
      <c r="L8265" t="s">
        <v>263</v>
      </c>
      <c r="M8265" t="s">
        <v>235</v>
      </c>
      <c r="O8265" t="s">
        <v>382</v>
      </c>
      <c r="P8265" s="2">
        <v>0.54166666666666663</v>
      </c>
      <c r="Q8265" s="2">
        <v>0.79166666666666663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14371315</v>
      </c>
      <c r="AI8265">
        <v>19146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18123709</v>
      </c>
      <c r="L8266" t="s">
        <v>246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18823086</v>
      </c>
      <c r="L8267" t="s">
        <v>633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16151000</v>
      </c>
      <c r="AI8267">
        <v>96287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18826043</v>
      </c>
      <c r="L8268" t="s">
        <v>273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12907760</v>
      </c>
      <c r="AI8268">
        <v>7975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19028584</v>
      </c>
      <c r="L8269" t="s">
        <v>569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12459203</v>
      </c>
      <c r="AI8269">
        <v>15468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19234787</v>
      </c>
      <c r="L8270" t="s">
        <v>268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13889158</v>
      </c>
      <c r="AI8270">
        <v>23296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28202505</v>
      </c>
      <c r="L8271" t="s">
        <v>559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14329466</v>
      </c>
      <c r="AI8271">
        <v>13188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41656322</v>
      </c>
      <c r="L8272" t="s">
        <v>330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16629979</v>
      </c>
      <c r="AI8272">
        <v>84763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42095512</v>
      </c>
      <c r="L8273" t="s">
        <v>637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16471343</v>
      </c>
      <c r="AI8273">
        <v>113788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43110539</v>
      </c>
      <c r="L8274" t="s">
        <v>275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16615208</v>
      </c>
      <c r="AI8274">
        <v>90242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44935494</v>
      </c>
      <c r="L8275" t="s">
        <v>311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16614061</v>
      </c>
      <c r="AI8275">
        <v>88102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46998982</v>
      </c>
      <c r="L8276" t="s">
        <v>703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16615187</v>
      </c>
      <c r="AI8276">
        <v>76877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70468341</v>
      </c>
      <c r="L8277" t="s">
        <v>321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16614058</v>
      </c>
      <c r="AI8277">
        <v>84586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74134726</v>
      </c>
      <c r="L8278" t="s">
        <v>234</v>
      </c>
      <c r="M8278" t="s">
        <v>235</v>
      </c>
      <c r="O8278" t="s">
        <v>471</v>
      </c>
      <c r="P8278" s="2">
        <v>0.35416666666666669</v>
      </c>
      <c r="Q8278" s="2">
        <v>0.60416666666666663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16638825</v>
      </c>
      <c r="AI8278">
        <v>90124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46298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46308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46310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46297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46301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46307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245</v>
      </c>
      <c r="P8299" s="2">
        <v>0.54166666666666663</v>
      </c>
      <c r="Q8299" s="2">
        <v>0.58333333333333337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46315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46317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46302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46324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17818007</v>
      </c>
      <c r="L8308" t="s">
        <v>325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13917773</v>
      </c>
      <c r="AI8308">
        <v>12394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18123709</v>
      </c>
      <c r="L8309" t="s">
        <v>246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46319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40258474</v>
      </c>
      <c r="L8310" t="s">
        <v>247</v>
      </c>
      <c r="M8310" t="s">
        <v>235</v>
      </c>
      <c r="O8310" t="s">
        <v>382</v>
      </c>
      <c r="P8310" s="2">
        <v>0.54166666666666663</v>
      </c>
      <c r="Q8310" s="2">
        <v>0.79166666666666663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14946114</v>
      </c>
      <c r="AI8310">
        <v>42691</v>
      </c>
    </row>
    <row r="8311" spans="1:35">
      <c r="A8311" t="s">
        <v>227</v>
      </c>
      <c r="B8311" s="1">
        <v>46298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70468341</v>
      </c>
      <c r="L8311" t="s">
        <v>321</v>
      </c>
      <c r="M8311" t="s">
        <v>235</v>
      </c>
      <c r="O8311" t="s">
        <v>66</v>
      </c>
      <c r="P8311" s="2">
        <v>0.5</v>
      </c>
      <c r="Q8311" s="2">
        <v>0.54166666666666663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70468341</v>
      </c>
      <c r="L8312" t="s">
        <v>321</v>
      </c>
      <c r="M8312" t="s">
        <v>235</v>
      </c>
      <c r="O8312" t="s">
        <v>257</v>
      </c>
      <c r="P8312" s="2">
        <v>0.45833333333333331</v>
      </c>
      <c r="Q8312" s="2">
        <v>0.54166666666666663</v>
      </c>
      <c r="R8312" t="s">
        <v>237</v>
      </c>
      <c r="Y8312" s="2">
        <v>8.3333333333333329E-2</v>
      </c>
      <c r="Z8312" s="2">
        <v>8.3333333333333329E-2</v>
      </c>
      <c r="AA8312">
        <v>2</v>
      </c>
      <c r="AB8312">
        <v>2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46315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22</v>
      </c>
      <c r="J8313" t="s">
        <v>814</v>
      </c>
      <c r="K8313">
        <v>18074444</v>
      </c>
      <c r="L8313" t="s">
        <v>644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59</v>
      </c>
      <c r="J8314" t="s">
        <v>823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44638695</v>
      </c>
      <c r="L8350" t="s">
        <v>184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239</v>
      </c>
      <c r="AG8350">
        <v>0</v>
      </c>
      <c r="AH8350">
        <v>16620392</v>
      </c>
      <c r="AI8350">
        <v>31692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18128906</v>
      </c>
      <c r="L8351" t="s">
        <v>125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16442904</v>
      </c>
      <c r="AI8351">
        <v>11354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119</v>
      </c>
      <c r="J8352" t="s">
        <v>808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18070664</v>
      </c>
      <c r="L8353" t="s">
        <v>103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14008104</v>
      </c>
      <c r="AI8353">
        <v>7798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18123132</v>
      </c>
      <c r="L8354" t="s">
        <v>93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12750865</v>
      </c>
      <c r="AI8354">
        <v>3201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18141258</v>
      </c>
      <c r="L8355" t="s">
        <v>159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14008077</v>
      </c>
      <c r="AI8355">
        <v>9465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271</v>
      </c>
      <c r="P8357" s="2">
        <v>0.5625</v>
      </c>
      <c r="Q8357" s="2">
        <v>0.8125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46326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472</v>
      </c>
      <c r="J8358" t="s">
        <v>592</v>
      </c>
      <c r="K8358">
        <v>18114025</v>
      </c>
      <c r="L8358" t="s">
        <v>179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22</v>
      </c>
      <c r="J8359" t="s">
        <v>814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18087798</v>
      </c>
      <c r="L8360" t="s">
        <v>91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16574783</v>
      </c>
      <c r="AI8360">
        <v>1610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44731102</v>
      </c>
      <c r="L8361" t="s">
        <v>72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16629913</v>
      </c>
      <c r="AI8361">
        <v>4351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59</v>
      </c>
      <c r="J8362" t="s">
        <v>823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46300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18087798</v>
      </c>
      <c r="L8383" t="s">
        <v>91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16574783</v>
      </c>
      <c r="AI8383">
        <v>1610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216</v>
      </c>
      <c r="J8384" t="s">
        <v>804</v>
      </c>
      <c r="K8384">
        <v>44731102</v>
      </c>
      <c r="L8384" t="s">
        <v>72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16629913</v>
      </c>
      <c r="AI8384">
        <v>4351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427</v>
      </c>
      <c r="J8385" t="s">
        <v>822</v>
      </c>
      <c r="K8385">
        <v>73202521</v>
      </c>
      <c r="L8385" t="s">
        <v>175</v>
      </c>
      <c r="M8385" t="s">
        <v>235</v>
      </c>
      <c r="O8385" t="s">
        <v>73</v>
      </c>
      <c r="P8385" s="2">
        <v>0.41666666666666669</v>
      </c>
      <c r="Q8385" s="2">
        <v>0.54166666666666663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474</v>
      </c>
      <c r="J8386" t="s">
        <v>824</v>
      </c>
      <c r="K8386">
        <v>73202521</v>
      </c>
      <c r="L8386" t="s">
        <v>175</v>
      </c>
      <c r="M8386" t="s">
        <v>235</v>
      </c>
      <c r="O8386" t="s">
        <v>339</v>
      </c>
      <c r="P8386" s="2">
        <v>0.29166666666666669</v>
      </c>
      <c r="Q8386" s="2">
        <v>0.41666666666666669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40466978</v>
      </c>
      <c r="L8387" t="s">
        <v>381</v>
      </c>
      <c r="M8387" t="s">
        <v>235</v>
      </c>
      <c r="O8387" t="s">
        <v>382</v>
      </c>
      <c r="P8387" s="2">
        <v>0.54166666666666663</v>
      </c>
      <c r="Q8387" s="2">
        <v>0.79166666666666663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15485756</v>
      </c>
      <c r="AI8387">
        <v>8923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378</v>
      </c>
      <c r="F8388" t="s">
        <v>379</v>
      </c>
      <c r="G8388">
        <v>90</v>
      </c>
      <c r="H8388" t="s">
        <v>803</v>
      </c>
      <c r="I8388">
        <v>216</v>
      </c>
      <c r="J8388" t="s">
        <v>804</v>
      </c>
      <c r="K8388">
        <v>41851369</v>
      </c>
      <c r="L8388" t="s">
        <v>386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385</v>
      </c>
      <c r="AF8388" t="s">
        <v>243</v>
      </c>
      <c r="AG8388">
        <v>0</v>
      </c>
      <c r="AH8388">
        <v>15097912</v>
      </c>
      <c r="AI8388">
        <v>6210</v>
      </c>
    </row>
    <row r="8389" spans="1:35">
      <c r="A8389" t="s">
        <v>227</v>
      </c>
      <c r="B8389" s="1">
        <v>46302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18092168</v>
      </c>
      <c r="L8411" t="s">
        <v>404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216</v>
      </c>
      <c r="J8412" t="s">
        <v>804</v>
      </c>
      <c r="K8412">
        <v>42616763</v>
      </c>
      <c r="L8412" t="s">
        <v>407</v>
      </c>
      <c r="M8412" t="s">
        <v>235</v>
      </c>
      <c r="O8412" t="s">
        <v>131</v>
      </c>
      <c r="P8412" s="2">
        <v>0.58333333333333337</v>
      </c>
      <c r="Q8412" s="2">
        <v>0.83333333333333337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17811573</v>
      </c>
      <c r="L8415" t="s">
        <v>400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46302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46300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46301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46312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46317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46318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46319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46321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46322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46323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46324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46325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46296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46297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46298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474</v>
      </c>
      <c r="J8466" t="s">
        <v>824</v>
      </c>
      <c r="K8466">
        <v>17811573</v>
      </c>
      <c r="L8466" t="s">
        <v>400</v>
      </c>
      <c r="M8466" t="s">
        <v>235</v>
      </c>
      <c r="O8466" t="s">
        <v>591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403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737</v>
      </c>
      <c r="F8467" t="s">
        <v>738</v>
      </c>
      <c r="G8467">
        <v>90</v>
      </c>
      <c r="H8467" t="s">
        <v>803</v>
      </c>
      <c r="I8467">
        <v>216</v>
      </c>
      <c r="J8467" t="s">
        <v>804</v>
      </c>
      <c r="K8467">
        <v>18114157</v>
      </c>
      <c r="L8467" t="s">
        <v>740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8</v>
      </c>
      <c r="AE8467" t="s">
        <v>738</v>
      </c>
      <c r="AF8467" t="s">
        <v>256</v>
      </c>
      <c r="AG8467">
        <v>0</v>
      </c>
      <c r="AH8467">
        <v>12618866</v>
      </c>
      <c r="AI8467">
        <v>2116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46314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46322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43997062</v>
      </c>
      <c r="L8471" t="s">
        <v>652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16578478</v>
      </c>
      <c r="AI8471">
        <v>6991</v>
      </c>
    </row>
    <row r="8472" spans="1:35">
      <c r="A8472" t="s">
        <v>227</v>
      </c>
      <c r="B8472" s="1">
        <v>46296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46297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46300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46301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46302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46303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46304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46305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46307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46308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46309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46310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46311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46303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216</v>
      </c>
      <c r="J8489" t="s">
        <v>804</v>
      </c>
      <c r="K8489">
        <v>17872626</v>
      </c>
      <c r="L8489" t="s">
        <v>741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256</v>
      </c>
      <c r="AG8489">
        <v>0</v>
      </c>
      <c r="AH8489">
        <v>11845672</v>
      </c>
      <c r="AI8489">
        <v>980</v>
      </c>
    </row>
    <row r="8490" spans="1:35">
      <c r="A8490" t="s">
        <v>227</v>
      </c>
      <c r="B8490" s="1">
        <v>46317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46318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46319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45152604</v>
      </c>
      <c r="L8602" t="s">
        <v>434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16624371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382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2026-10-24T13:09:28Z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