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<sst xmlns="http://schemas.openxmlformats.org/spreadsheetml/2006/main" count="115092" uniqueCount="853">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</sst>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7.510629745368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3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6:00 - 08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0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5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4">
        <item x="289"/>
        <item x="131"/>
        <item x="153"/>
        <item x="140"/>
        <item x="18"/>
        <item x="9"/>
        <item x="113"/>
        <item x="50"/>
        <item x="112"/>
        <item x="62"/>
        <item x="20"/>
        <item x="251"/>
        <item x="191"/>
        <item x="26"/>
        <item x="195"/>
        <item x="205"/>
        <item x="61"/>
        <item x="59"/>
        <item x="216"/>
        <item x="253"/>
        <item x="121"/>
        <item x="261"/>
        <item x="71"/>
        <item x="13"/>
        <item x="8"/>
        <item x="86"/>
        <item x="212"/>
        <item x="285"/>
        <item x="181"/>
        <item x="223"/>
        <item x="200"/>
        <item x="244"/>
        <item x="295"/>
        <item x="79"/>
        <item x="80"/>
        <item x="118"/>
        <item x="252"/>
        <item x="222"/>
        <item x="75"/>
        <item x="188"/>
        <item x="283"/>
        <item x="262"/>
        <item x="197"/>
        <item x="256"/>
        <item x="229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6"/>
        <item x="246"/>
        <item x="143"/>
        <item x="232"/>
        <item x="204"/>
        <item x="260"/>
        <item x="210"/>
        <item x="186"/>
        <item x="29"/>
        <item x="68"/>
        <item x="164"/>
        <item x="207"/>
        <item x="101"/>
        <item x="268"/>
        <item x="258"/>
        <item x="173"/>
        <item x="286"/>
        <item x="183"/>
        <item x="76"/>
        <item x="151"/>
        <item x="116"/>
        <item x="176"/>
        <item x="44"/>
        <item x="117"/>
        <item x="148"/>
        <item x="233"/>
        <item x="172"/>
        <item x="16"/>
        <item x="100"/>
        <item x="230"/>
        <item x="120"/>
        <item x="124"/>
        <item x="290"/>
        <item x="107"/>
        <item x="201"/>
        <item x="298"/>
        <item x="243"/>
        <item x="23"/>
        <item x="47"/>
        <item x="58"/>
        <item x="82"/>
        <item x="250"/>
        <item x="67"/>
        <item x="266"/>
        <item x="152"/>
        <item x="94"/>
        <item x="157"/>
        <item x="169"/>
        <item x="22"/>
        <item x="301"/>
        <item x="163"/>
        <item x="288"/>
        <item x="34"/>
        <item x="0"/>
        <item x="130"/>
        <item x="52"/>
        <item x="1"/>
        <item x="64"/>
        <item x="111"/>
        <item x="199"/>
        <item x="203"/>
        <item x="185"/>
        <item x="72"/>
        <item x="139"/>
        <item x="33"/>
        <item x="129"/>
        <item x="170"/>
        <item x="56"/>
        <item x="15"/>
        <item x="85"/>
        <item x="241"/>
        <item x="11"/>
        <item x="37"/>
        <item x="187"/>
        <item x="132"/>
        <item x="3"/>
        <item x="155"/>
        <item x="165"/>
        <item x="27"/>
        <item x="32"/>
        <item x="14"/>
        <item x="242"/>
        <item x="215"/>
        <item x="198"/>
        <item x="292"/>
        <item x="231"/>
        <item x="224"/>
        <item x="12"/>
        <item x="136"/>
        <item x="66"/>
        <item x="141"/>
        <item x="103"/>
        <item x="146"/>
        <item x="240"/>
        <item x="53"/>
        <item x="293"/>
        <item x="227"/>
        <item x="25"/>
        <item x="10"/>
        <item x="255"/>
        <item x="274"/>
        <item x="202"/>
        <item x="60"/>
        <item x="190"/>
        <item x="84"/>
        <item x="114"/>
        <item x="65"/>
        <item x="46"/>
        <item x="104"/>
        <item x="206"/>
        <item x="110"/>
        <item x="154"/>
        <item x="69"/>
        <item x="63"/>
        <item x="5"/>
        <item x="239"/>
        <item x="234"/>
        <item x="247"/>
        <item x="245"/>
        <item x="119"/>
        <item x="156"/>
        <item x="21"/>
        <item x="98"/>
        <item x="134"/>
        <item x="158"/>
        <item x="161"/>
        <item x="99"/>
        <item x="174"/>
        <item x="208"/>
        <item x="225"/>
        <item x="193"/>
        <item x="137"/>
        <item x="275"/>
        <item x="36"/>
        <item x="196"/>
        <item x="43"/>
        <item x="238"/>
        <item x="106"/>
        <item x="160"/>
        <item x="259"/>
        <item x="264"/>
        <item x="95"/>
        <item x="89"/>
        <item x="291"/>
        <item x="144"/>
        <item x="213"/>
        <item x="126"/>
        <item x="267"/>
        <item x="48"/>
        <item x="297"/>
        <item x="296"/>
        <item x="128"/>
        <item x="19"/>
        <item x="177"/>
        <item x="254"/>
        <item x="300"/>
        <item x="228"/>
        <item x="237"/>
        <item x="217"/>
        <item x="167"/>
        <item x="214"/>
        <item x="175"/>
        <item x="35"/>
        <item x="294"/>
        <item x="263"/>
        <item x="142"/>
        <item x="55"/>
        <item x="235"/>
        <item x="248"/>
        <item x="249"/>
        <item x="24"/>
        <item x="166"/>
        <item x="93"/>
        <item x="284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299"/>
        <item x="180"/>
        <item x="97"/>
        <item x="178"/>
        <item x="287"/>
        <item x="6"/>
        <item x="2"/>
        <item x="45"/>
        <item x="73"/>
        <item x="74"/>
        <item x="96"/>
        <item x="122"/>
        <item x="125"/>
        <item x="149"/>
        <item x="168"/>
        <item x="184"/>
        <item x="211"/>
        <item x="270"/>
        <item x="226"/>
        <item x="83"/>
        <item x="102"/>
        <item x="115"/>
        <item x="302"/>
        <item x="30"/>
        <item x="279"/>
        <item x="282"/>
        <item x="87"/>
        <item x="38"/>
        <item x="78"/>
        <item x="81"/>
        <item x="39"/>
        <item x="54"/>
        <item x="88"/>
        <item x="90"/>
        <item x="276"/>
        <item x="105"/>
        <item x="147"/>
        <item x="171"/>
        <item x="265"/>
        <item x="269"/>
        <item x="271"/>
        <item x="280"/>
        <item x="281"/>
        <item x="7"/>
        <item x="277"/>
        <item x="133"/>
        <item x="278"/>
        <item x="123"/>
        <item x="31"/>
        <item x="218"/>
        <item x="257"/>
        <item x="91"/>
        <item x="209"/>
        <item x="220"/>
        <item x="219"/>
        <item x="273"/>
        <item x="221"/>
        <item x="92"/>
        <item x="272"/>
        <item x="1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6"/>
        <item x="43"/>
        <item x="29"/>
        <item x="6"/>
        <item x="92"/>
        <item x="18"/>
        <item x="40"/>
        <item x="78"/>
        <item x="79"/>
        <item x="22"/>
        <item x="97"/>
        <item x="76"/>
        <item x="72"/>
        <item x="42"/>
        <item x="65"/>
        <item x="7"/>
        <item x="30"/>
        <item x="88"/>
        <item x="80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4"/>
        <item x="54"/>
        <item x="37"/>
        <item x="19"/>
        <item x="23"/>
        <item x="21"/>
        <item x="87"/>
        <item x="58"/>
        <item x="45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1"/>
        <item x="96"/>
        <item x="32"/>
        <item x="74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3"/>
        <item x="0"/>
        <item x="39"/>
        <item x="48"/>
        <item x="99"/>
        <item x="63"/>
        <item x="60"/>
        <item x="62"/>
        <item x="75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64"/>
    </i>
    <i r="2">
      <x v="18"/>
    </i>
    <i r="3">
      <x v="33"/>
    </i>
    <i r="4">
      <x v="75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3"/>
    </i>
    <i r="2">
      <x v="1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2"/>
    </i>
    <i r="2">
      <x v="32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8"/>
    </i>
    <i r="2">
      <x v="5"/>
    </i>
    <i r="3">
      <x v="24"/>
    </i>
    <i r="4">
      <x v="77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8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34"/>
    </i>
    <i r="2">
      <x v="16"/>
    </i>
    <i r="3">
      <x v="12"/>
    </i>
    <i r="4">
      <x v="42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0"/>
    </i>
    <i r="2">
      <x v="46"/>
    </i>
    <i r="3">
      <x/>
    </i>
    <i r="4">
      <x v="60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1"/>
    </i>
    <i r="2">
      <x v="46"/>
    </i>
    <i r="3">
      <x v="19"/>
    </i>
    <i r="4">
      <x v="28"/>
    </i>
    <i r="1">
      <x v="20"/>
    </i>
    <i r="2">
      <x v="16"/>
    </i>
    <i r="3">
      <x v="4"/>
    </i>
    <i r="4">
      <x v="28"/>
    </i>
    <i r="1">
      <x v="10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256"/>
    </i>
    <i r="2">
      <x v="46"/>
    </i>
    <i r="3">
      <x v="9"/>
    </i>
    <i r="4">
      <x v="60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90"/>
    </i>
    <i r="2">
      <x v="1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20"/>
    </i>
    <i r="2">
      <x v="32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55"/>
    </i>
    <i r="2">
      <x v="4"/>
    </i>
    <i r="3">
      <x v="16"/>
    </i>
    <i r="4">
      <x v="94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128"/>
    </i>
    <i r="2">
      <x v="4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222"/>
    </i>
    <i r="2">
      <x v="4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4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47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"/>
    </i>
    <i r="2">
      <x v="39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11"/>
    </i>
    <i r="2">
      <x v="16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80"/>
    </i>
    <i r="2">
      <x v="16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32"/>
    </i>
    <i r="3">
      <x v="9"/>
    </i>
    <i r="4">
      <x v="86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5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128"/>
    </i>
    <i r="2">
      <x v="5"/>
    </i>
    <i r="3">
      <x v="24"/>
    </i>
    <i r="4">
      <x v="77"/>
    </i>
    <i r="1">
      <x v="80"/>
    </i>
    <i r="2">
      <x v="46"/>
    </i>
    <i r="3">
      <x/>
    </i>
    <i r="4">
      <x v="60"/>
    </i>
    <i r="1">
      <x v="5"/>
    </i>
    <i r="2">
      <x v="4"/>
    </i>
    <i r="3">
      <x v="16"/>
    </i>
    <i r="4">
      <x v="94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0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0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0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0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0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752</v>
      </c>
      <c r="C3002" s="18">
        <v>758</v>
      </c>
      <c r="D3002" s="10">
        <v>1.0079787234042554</v>
      </c>
      <c r="E3002" s="11" t="str">
        <f t="shared" si="46"/>
        <v>COMPLETO</v>
      </c>
    </row>
    <row r="3003" spans="1:5">
      <c r="A3003" s="12" t="s">
        <v>20</v>
      </c>
      <c r="B3003" s="18">
        <v>20</v>
      </c>
      <c r="C3003" s="18">
        <v>26</v>
      </c>
      <c r="D3003" s="10">
        <v>1.3</v>
      </c>
      <c r="E3003" s="11" t="str">
        <f t="shared" si="46"/>
        <v>COMPLETO</v>
      </c>
    </row>
    <row r="3004" spans="1:5">
      <c r="A3004" s="13" t="s">
        <v>18</v>
      </c>
      <c r="B3004" s="18">
        <v>20</v>
      </c>
      <c r="C3004" s="18">
        <v>26</v>
      </c>
      <c r="D3004" s="10">
        <v>1.3</v>
      </c>
      <c r="E3004" s="11" t="str">
        <f t="shared" si="46"/>
        <v>COMPLETO</v>
      </c>
    </row>
    <row r="3005" spans="1:5">
      <c r="A3005" s="14" t="s">
        <v>21</v>
      </c>
      <c r="B3005" s="18">
        <v>20</v>
      </c>
      <c r="C3005" s="18">
        <v>26</v>
      </c>
      <c r="D3005" s="10">
        <v>1.3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26</v>
      </c>
      <c r="D3006" s="10">
        <v>1.3</v>
      </c>
      <c r="E3006" s="11" t="str">
        <f t="shared" si="46"/>
        <v>COMPLETO</v>
      </c>
    </row>
    <row r="3007" spans="1:5">
      <c r="A3007" s="12" t="s">
        <v>71</v>
      </c>
      <c r="B3007" s="18">
        <v>12</v>
      </c>
      <c r="C3007" s="18">
        <v>14</v>
      </c>
      <c r="D3007" s="10">
        <v>1.1666666666666667</v>
      </c>
      <c r="E3007" s="11" t="str">
        <f t="shared" si="46"/>
        <v>COMPLETO</v>
      </c>
    </row>
    <row r="3008" spans="1:5">
      <c r="A3008" s="13" t="s">
        <v>18</v>
      </c>
      <c r="B3008" s="18">
        <v>12</v>
      </c>
      <c r="C3008" s="18">
        <v>14</v>
      </c>
      <c r="D3008" s="10">
        <v>1.1666666666666667</v>
      </c>
      <c r="E3008" s="11" t="str">
        <f t="shared" si="46"/>
        <v>COMPLETO</v>
      </c>
    </row>
    <row r="3009" spans="1:5">
      <c r="A3009" s="14" t="s">
        <v>45</v>
      </c>
      <c r="B3009" s="18">
        <v>12</v>
      </c>
      <c r="C3009" s="18">
        <v>14</v>
      </c>
      <c r="D3009" s="10">
        <v>1.1666666666666667</v>
      </c>
      <c r="E3009" s="11" t="str">
        <f t="shared" si="46"/>
        <v>COMPLETO</v>
      </c>
    </row>
    <row r="3010" spans="1:5">
      <c r="A3010" s="15" t="s">
        <v>46</v>
      </c>
      <c r="B3010" s="18">
        <v>12</v>
      </c>
      <c r="C3010" s="18">
        <v>14</v>
      </c>
      <c r="D3010" s="10">
        <v>1.1666666666666667</v>
      </c>
      <c r="E3010" s="11" t="str">
        <f t="shared" si="46"/>
        <v>COMPLETO</v>
      </c>
    </row>
    <row r="3011" spans="1:5">
      <c r="A3011" s="12" t="s">
        <v>8</v>
      </c>
      <c r="B3011" s="18">
        <v>20</v>
      </c>
      <c r="C3011" s="18">
        <v>23</v>
      </c>
      <c r="D3011" s="10">
        <v>1.1499999999999999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23</v>
      </c>
      <c r="D3012" s="10">
        <v>1.1499999999999999</v>
      </c>
      <c r="E3012" s="11" t="str">
        <f t="shared" si="46"/>
        <v>COMPLETO</v>
      </c>
    </row>
    <row r="3013" spans="1:5">
      <c r="A3013" s="14" t="s">
        <v>10</v>
      </c>
      <c r="B3013" s="18">
        <v>20</v>
      </c>
      <c r="C3013" s="18">
        <v>23</v>
      </c>
      <c r="D3013" s="10">
        <v>1.1499999999999999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23</v>
      </c>
      <c r="D3014" s="10">
        <v>1.1499999999999999</v>
      </c>
      <c r="E3014" s="11" t="str">
        <f t="shared" si="46"/>
        <v>COMPLETO</v>
      </c>
    </row>
    <row r="3015" spans="1:5">
      <c r="A3015" s="12" t="s">
        <v>138</v>
      </c>
      <c r="B3015" s="18">
        <v>18</v>
      </c>
      <c r="C3015" s="18">
        <v>20</v>
      </c>
      <c r="D3015" s="10">
        <v>1.1111111111111112</v>
      </c>
      <c r="E3015" s="11" t="str">
        <f t="shared" si="46"/>
        <v>COMPLETO</v>
      </c>
    </row>
    <row r="3016" spans="1:5">
      <c r="A3016" s="13" t="s">
        <v>116</v>
      </c>
      <c r="B3016" s="18">
        <v>18</v>
      </c>
      <c r="C3016" s="18">
        <v>20</v>
      </c>
      <c r="D3016" s="10">
        <v>1.1111111111111112</v>
      </c>
      <c r="E3016" s="11" t="str">
        <f t="shared" ref="E3016:E3079" si="47">IF(D3016&gt;=100%,"COMPLETO","INCOMPLETO")</f>
        <v>COMPLETO</v>
      </c>
    </row>
    <row r="3017" spans="1:5">
      <c r="A3017" s="14" t="s">
        <v>74</v>
      </c>
      <c r="B3017" s="18">
        <v>18</v>
      </c>
      <c r="C3017" s="18">
        <v>20</v>
      </c>
      <c r="D3017" s="10">
        <v>1.1111111111111112</v>
      </c>
      <c r="E3017" s="11" t="str">
        <f t="shared" si="47"/>
        <v>COMPLETO</v>
      </c>
    </row>
    <row r="3018" spans="1:5">
      <c r="A3018" s="15" t="s">
        <v>75</v>
      </c>
      <c r="B3018" s="18">
        <v>18</v>
      </c>
      <c r="C3018" s="18">
        <v>20</v>
      </c>
      <c r="D3018" s="10">
        <v>1.1111111111111112</v>
      </c>
      <c r="E3018" s="11" t="str">
        <f t="shared" si="47"/>
        <v>COMPLETO</v>
      </c>
    </row>
    <row r="3019" spans="1:5">
      <c r="A3019" s="12" t="s">
        <v>12</v>
      </c>
      <c r="B3019" s="18">
        <v>20</v>
      </c>
      <c r="C3019" s="18">
        <v>22</v>
      </c>
      <c r="D3019" s="10">
        <v>1.1000000000000001</v>
      </c>
      <c r="E3019" s="11" t="str">
        <f t="shared" si="47"/>
        <v>COMPLETO</v>
      </c>
    </row>
    <row r="3020" spans="1:5">
      <c r="A3020" s="13" t="s">
        <v>13</v>
      </c>
      <c r="B3020" s="18">
        <v>15</v>
      </c>
      <c r="C3020" s="18">
        <v>17</v>
      </c>
      <c r="D3020" s="10">
        <v>1.1333333333333333</v>
      </c>
      <c r="E3020" s="11" t="str">
        <f t="shared" si="47"/>
        <v>COMPLETO</v>
      </c>
    </row>
    <row r="3021" spans="1:5">
      <c r="A3021" s="14" t="s">
        <v>14</v>
      </c>
      <c r="B3021" s="18">
        <v>15</v>
      </c>
      <c r="C3021" s="18">
        <v>17</v>
      </c>
      <c r="D3021" s="10">
        <v>1.1333333333333333</v>
      </c>
      <c r="E3021" s="11" t="str">
        <f t="shared" si="47"/>
        <v>COMPLETO</v>
      </c>
    </row>
    <row r="3022" spans="1:5">
      <c r="A3022" s="15" t="s">
        <v>11</v>
      </c>
      <c r="B3022" s="18">
        <v>15</v>
      </c>
      <c r="C3022" s="18">
        <v>17</v>
      </c>
      <c r="D3022" s="10">
        <v>1.1333333333333333</v>
      </c>
      <c r="E3022" s="11" t="str">
        <f t="shared" si="47"/>
        <v>COMPLETO</v>
      </c>
    </row>
    <row r="3023" spans="1:5">
      <c r="A3023" s="13" t="s">
        <v>15</v>
      </c>
      <c r="B3023" s="18">
        <v>5</v>
      </c>
      <c r="C3023" s="18">
        <v>5</v>
      </c>
      <c r="D3023" s="10">
        <v>1</v>
      </c>
      <c r="E3023" s="11" t="str">
        <f t="shared" si="47"/>
        <v>COMPLETO</v>
      </c>
    </row>
    <row r="3024" spans="1:5">
      <c r="A3024" s="14" t="s">
        <v>14</v>
      </c>
      <c r="B3024" s="18">
        <v>5</v>
      </c>
      <c r="C3024" s="18">
        <v>5</v>
      </c>
      <c r="D3024" s="10">
        <v>1</v>
      </c>
      <c r="E3024" s="11" t="str">
        <f t="shared" si="47"/>
        <v>COMPLETO</v>
      </c>
    </row>
    <row r="3025" spans="1:5">
      <c r="A3025" s="15" t="s">
        <v>16</v>
      </c>
      <c r="B3025" s="18">
        <v>5</v>
      </c>
      <c r="C3025" s="18">
        <v>5</v>
      </c>
      <c r="D3025" s="10">
        <v>1</v>
      </c>
      <c r="E3025" s="11" t="str">
        <f t="shared" si="47"/>
        <v>COMPLETO</v>
      </c>
    </row>
    <row r="3026" spans="1:5">
      <c r="A3026" s="12" t="s">
        <v>121</v>
      </c>
      <c r="B3026" s="18">
        <v>20</v>
      </c>
      <c r="C3026" s="18">
        <v>22</v>
      </c>
      <c r="D3026" s="10">
        <v>1.1000000000000001</v>
      </c>
      <c r="E3026" s="11" t="str">
        <f t="shared" si="47"/>
        <v>COMPLETO</v>
      </c>
    </row>
    <row r="3027" spans="1:5">
      <c r="A3027" s="13" t="s">
        <v>9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4" t="s">
        <v>63</v>
      </c>
      <c r="B3028" s="18">
        <v>20</v>
      </c>
      <c r="C3028" s="18">
        <v>22</v>
      </c>
      <c r="D3028" s="10">
        <v>1.1000000000000001</v>
      </c>
      <c r="E3028" s="11" t="str">
        <f t="shared" si="47"/>
        <v>COMPLETO</v>
      </c>
    </row>
    <row r="3029" spans="1:5">
      <c r="A3029" s="15" t="s">
        <v>11</v>
      </c>
      <c r="B3029" s="18">
        <v>20</v>
      </c>
      <c r="C3029" s="18">
        <v>22</v>
      </c>
      <c r="D3029" s="10">
        <v>1.1000000000000001</v>
      </c>
      <c r="E3029" s="11" t="str">
        <f t="shared" si="47"/>
        <v>COMPLETO</v>
      </c>
    </row>
    <row r="3030" spans="1:5">
      <c r="A3030" s="12" t="s">
        <v>26</v>
      </c>
      <c r="B3030" s="18">
        <v>18</v>
      </c>
      <c r="C3030" s="18">
        <v>19</v>
      </c>
      <c r="D3030" s="10">
        <v>1.0555555555555556</v>
      </c>
      <c r="E3030" s="11" t="str">
        <f t="shared" si="47"/>
        <v>COMPLETO</v>
      </c>
    </row>
    <row r="3031" spans="1:5">
      <c r="A3031" s="13" t="s">
        <v>23</v>
      </c>
      <c r="B3031" s="18">
        <v>10</v>
      </c>
      <c r="C3031" s="18">
        <v>11</v>
      </c>
      <c r="D3031" s="10">
        <v>1.1000000000000001</v>
      </c>
      <c r="E3031" s="11" t="str">
        <f t="shared" si="47"/>
        <v>COMPLETO</v>
      </c>
    </row>
    <row r="3032" spans="1:5">
      <c r="A3032" s="14" t="s">
        <v>27</v>
      </c>
      <c r="B3032" s="18">
        <v>10</v>
      </c>
      <c r="C3032" s="18">
        <v>11</v>
      </c>
      <c r="D3032" s="10">
        <v>1.1000000000000001</v>
      </c>
      <c r="E3032" s="11" t="str">
        <f t="shared" si="47"/>
        <v>COMPLETO</v>
      </c>
    </row>
    <row r="3033" spans="1:5">
      <c r="A3033" s="15" t="s">
        <v>11</v>
      </c>
      <c r="B3033" s="18">
        <v>10</v>
      </c>
      <c r="C3033" s="18">
        <v>11</v>
      </c>
      <c r="D3033" s="10">
        <v>1.1000000000000001</v>
      </c>
      <c r="E3033" s="11" t="str">
        <f t="shared" si="47"/>
        <v>COMPLETO</v>
      </c>
    </row>
    <row r="3034" spans="1:5">
      <c r="A3034" s="13" t="s">
        <v>24</v>
      </c>
      <c r="B3034" s="18">
        <v>8</v>
      </c>
      <c r="C3034" s="18">
        <v>8</v>
      </c>
      <c r="D3034" s="10">
        <v>1</v>
      </c>
      <c r="E3034" s="11" t="str">
        <f t="shared" si="47"/>
        <v>COMPLETO</v>
      </c>
    </row>
    <row r="3035" spans="1:5">
      <c r="A3035" s="14" t="s">
        <v>27</v>
      </c>
      <c r="B3035" s="18">
        <v>8</v>
      </c>
      <c r="C3035" s="18">
        <v>8</v>
      </c>
      <c r="D3035" s="10">
        <v>1</v>
      </c>
      <c r="E3035" s="11" t="str">
        <f t="shared" si="47"/>
        <v>COMPLETO</v>
      </c>
    </row>
    <row r="3036" spans="1:5">
      <c r="A3036" s="15" t="s">
        <v>16</v>
      </c>
      <c r="B3036" s="18">
        <v>8</v>
      </c>
      <c r="C3036" s="18">
        <v>8</v>
      </c>
      <c r="D3036" s="10">
        <v>1</v>
      </c>
      <c r="E3036" s="11" t="str">
        <f t="shared" si="47"/>
        <v>COMPLETO</v>
      </c>
    </row>
    <row r="3037" spans="1:5">
      <c r="A3037" s="12" t="s">
        <v>17</v>
      </c>
      <c r="B3037" s="18">
        <v>40</v>
      </c>
      <c r="C3037" s="18">
        <v>42</v>
      </c>
      <c r="D3037" s="10">
        <v>1.05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4" t="s">
        <v>19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3" t="s">
        <v>57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19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51</v>
      </c>
      <c r="B3044" s="18">
        <v>20</v>
      </c>
      <c r="C3044" s="18">
        <v>21</v>
      </c>
      <c r="D3044" s="10">
        <v>1.05</v>
      </c>
      <c r="E3044" s="11" t="str">
        <f t="shared" si="47"/>
        <v>COMPLETO</v>
      </c>
    </row>
    <row r="3045" spans="1:5">
      <c r="A3045" s="13" t="s">
        <v>18</v>
      </c>
      <c r="B3045" s="18">
        <v>20</v>
      </c>
      <c r="C3045" s="18">
        <v>21</v>
      </c>
      <c r="D3045" s="10">
        <v>1.05</v>
      </c>
      <c r="E3045" s="11" t="str">
        <f t="shared" si="47"/>
        <v>COMPLETO</v>
      </c>
    </row>
    <row r="3046" spans="1:5">
      <c r="A3046" s="14" t="s">
        <v>30</v>
      </c>
      <c r="B3046" s="18">
        <v>20</v>
      </c>
      <c r="C3046" s="18">
        <v>21</v>
      </c>
      <c r="D3046" s="10">
        <v>1.05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21</v>
      </c>
      <c r="D3047" s="10">
        <v>1.05</v>
      </c>
      <c r="E3047" s="11" t="str">
        <f t="shared" si="47"/>
        <v>COMPLETO</v>
      </c>
    </row>
    <row r="3048" spans="1:5">
      <c r="A3048" s="12" t="s">
        <v>158</v>
      </c>
      <c r="B3048" s="18">
        <v>20</v>
      </c>
      <c r="C3048" s="18">
        <v>21</v>
      </c>
      <c r="D3048" s="10">
        <v>1.05</v>
      </c>
      <c r="E3048" s="11" t="str">
        <f t="shared" si="47"/>
        <v>COMPLETO</v>
      </c>
    </row>
    <row r="3049" spans="1:5">
      <c r="A3049" s="13" t="s">
        <v>18</v>
      </c>
      <c r="B3049" s="18">
        <v>20</v>
      </c>
      <c r="C3049" s="18">
        <v>21</v>
      </c>
      <c r="D3049" s="10">
        <v>1.05</v>
      </c>
      <c r="E3049" s="11" t="str">
        <f t="shared" si="47"/>
        <v>COMPLETO</v>
      </c>
    </row>
    <row r="3050" spans="1:5">
      <c r="A3050" s="14" t="s">
        <v>19</v>
      </c>
      <c r="B3050" s="18">
        <v>20</v>
      </c>
      <c r="C3050" s="18">
        <v>21</v>
      </c>
      <c r="D3050" s="10">
        <v>1.05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21</v>
      </c>
      <c r="D3051" s="10">
        <v>1.05</v>
      </c>
      <c r="E3051" s="11" t="str">
        <f t="shared" si="47"/>
        <v>COMPLETO</v>
      </c>
    </row>
    <row r="3052" spans="1:5">
      <c r="A3052" s="12" t="s">
        <v>76</v>
      </c>
      <c r="B3052" s="18">
        <v>20</v>
      </c>
      <c r="C3052" s="18">
        <v>21</v>
      </c>
      <c r="D3052" s="10">
        <v>1.05</v>
      </c>
      <c r="E3052" s="11" t="str">
        <f t="shared" si="47"/>
        <v>COMPLETO</v>
      </c>
    </row>
    <row r="3053" spans="1:5">
      <c r="A3053" s="13" t="s">
        <v>18</v>
      </c>
      <c r="B3053" s="18">
        <v>20</v>
      </c>
      <c r="C3053" s="18">
        <v>21</v>
      </c>
      <c r="D3053" s="10">
        <v>1.05</v>
      </c>
      <c r="E3053" s="11" t="str">
        <f t="shared" si="47"/>
        <v>COMPLETO</v>
      </c>
    </row>
    <row r="3054" spans="1:5">
      <c r="A3054" s="14" t="s">
        <v>19</v>
      </c>
      <c r="B3054" s="18">
        <v>20</v>
      </c>
      <c r="C3054" s="18">
        <v>21</v>
      </c>
      <c r="D3054" s="10">
        <v>1.05</v>
      </c>
      <c r="E3054" s="11" t="str">
        <f t="shared" si="47"/>
        <v>COMPLETO</v>
      </c>
    </row>
    <row r="3055" spans="1:5">
      <c r="A3055" s="15" t="s">
        <v>11</v>
      </c>
      <c r="B3055" s="18">
        <v>20</v>
      </c>
      <c r="C3055" s="18">
        <v>21</v>
      </c>
      <c r="D3055" s="10">
        <v>1.05</v>
      </c>
      <c r="E3055" s="11" t="str">
        <f t="shared" si="47"/>
        <v>COMPLETO</v>
      </c>
    </row>
    <row r="3056" spans="1:5">
      <c r="A3056" s="12" t="s">
        <v>172</v>
      </c>
      <c r="B3056" s="18">
        <v>25</v>
      </c>
      <c r="C3056" s="18">
        <v>25</v>
      </c>
      <c r="D3056" s="10">
        <v>1</v>
      </c>
      <c r="E3056" s="11" t="str">
        <f t="shared" si="47"/>
        <v>COMPLETO</v>
      </c>
    </row>
    <row r="3057" spans="1:5">
      <c r="A3057" s="13" t="s">
        <v>150</v>
      </c>
      <c r="B3057" s="18">
        <v>5</v>
      </c>
      <c r="C3057" s="18">
        <v>5</v>
      </c>
      <c r="D3057" s="10">
        <v>1</v>
      </c>
      <c r="E3057" s="11" t="str">
        <f t="shared" si="47"/>
        <v>COMPLETO</v>
      </c>
    </row>
    <row r="3058" spans="1:5">
      <c r="A3058" s="14" t="s">
        <v>37</v>
      </c>
      <c r="B3058" s="18">
        <v>5</v>
      </c>
      <c r="C3058" s="18">
        <v>5</v>
      </c>
      <c r="D3058" s="10">
        <v>1</v>
      </c>
      <c r="E3058" s="11" t="str">
        <f t="shared" si="47"/>
        <v>COMPLETO</v>
      </c>
    </row>
    <row r="3059" spans="1:5">
      <c r="A3059" s="15" t="s">
        <v>11</v>
      </c>
      <c r="B3059" s="18">
        <v>5</v>
      </c>
      <c r="C3059" s="18">
        <v>5</v>
      </c>
      <c r="D3059" s="10">
        <v>1</v>
      </c>
      <c r="E3059" s="11" t="str">
        <f t="shared" si="47"/>
        <v>COMPLETO</v>
      </c>
    </row>
    <row r="3060" spans="1:5">
      <c r="A3060" s="13" t="s">
        <v>18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4" t="s">
        <v>37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5" t="s">
        <v>11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2" t="s">
        <v>61</v>
      </c>
      <c r="B3063" s="18">
        <v>24</v>
      </c>
      <c r="C3063" s="18">
        <v>24</v>
      </c>
      <c r="D3063" s="10">
        <v>1</v>
      </c>
      <c r="E3063" s="11" t="str">
        <f t="shared" si="47"/>
        <v>COMPLETO</v>
      </c>
    </row>
    <row r="3064" spans="1:5">
      <c r="A3064" s="13" t="s">
        <v>62</v>
      </c>
      <c r="B3064" s="18">
        <v>24</v>
      </c>
      <c r="C3064" s="18">
        <v>24</v>
      </c>
      <c r="D3064" s="10">
        <v>1</v>
      </c>
      <c r="E3064" s="11" t="str">
        <f t="shared" si="47"/>
        <v>COMPLETO</v>
      </c>
    </row>
    <row r="3065" spans="1:5">
      <c r="A3065" s="14" t="s">
        <v>63</v>
      </c>
      <c r="B3065" s="18">
        <v>24</v>
      </c>
      <c r="C3065" s="18">
        <v>24</v>
      </c>
      <c r="D3065" s="10">
        <v>1</v>
      </c>
      <c r="E3065" s="11" t="str">
        <f t="shared" si="47"/>
        <v>COMPLETO</v>
      </c>
    </row>
    <row r="3066" spans="1:5">
      <c r="A3066" s="15" t="s">
        <v>64</v>
      </c>
      <c r="B3066" s="18">
        <v>24</v>
      </c>
      <c r="C3066" s="18">
        <v>24</v>
      </c>
      <c r="D3066" s="10">
        <v>1</v>
      </c>
      <c r="E3066" s="11" t="str">
        <f t="shared" si="47"/>
        <v>COMPLETO</v>
      </c>
    </row>
    <row r="3067" spans="1:5">
      <c r="A3067" s="12" t="s">
        <v>68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3" t="s">
        <v>39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4" t="s">
        <v>37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5" t="s">
        <v>11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2" t="s">
        <v>159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167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95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96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84</v>
      </c>
      <c r="B3075" s="18">
        <v>16</v>
      </c>
      <c r="C3075" s="18">
        <v>16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16</v>
      </c>
      <c r="C3076" s="18">
        <v>16</v>
      </c>
      <c r="D3076" s="10">
        <v>1</v>
      </c>
      <c r="E3076" s="11" t="str">
        <f t="shared" si="47"/>
        <v>COMPLETO</v>
      </c>
    </row>
    <row r="3077" spans="1:5">
      <c r="A3077" s="14" t="s">
        <v>86</v>
      </c>
      <c r="B3077" s="18">
        <v>16</v>
      </c>
      <c r="C3077" s="18">
        <v>16</v>
      </c>
      <c r="D3077" s="10">
        <v>1</v>
      </c>
      <c r="E3077" s="11" t="str">
        <f t="shared" si="47"/>
        <v>COMPLETO</v>
      </c>
    </row>
    <row r="3078" spans="1:5">
      <c r="A3078" s="15" t="s">
        <v>87</v>
      </c>
      <c r="B3078" s="18">
        <v>16</v>
      </c>
      <c r="C3078" s="18">
        <v>16</v>
      </c>
      <c r="D3078" s="10">
        <v>1</v>
      </c>
      <c r="E3078" s="11" t="str">
        <f t="shared" si="47"/>
        <v>COMPLETO</v>
      </c>
    </row>
    <row r="3079" spans="1:5">
      <c r="A3079" s="12" t="s">
        <v>55</v>
      </c>
      <c r="B3079" s="18">
        <v>25</v>
      </c>
      <c r="C3079" s="18">
        <v>25</v>
      </c>
      <c r="D3079" s="10">
        <v>1</v>
      </c>
      <c r="E3079" s="11" t="str">
        <f t="shared" si="47"/>
        <v>COMPLETO</v>
      </c>
    </row>
    <row r="3080" spans="1:5">
      <c r="A3080" s="13" t="s">
        <v>150</v>
      </c>
      <c r="B3080" s="18">
        <v>5</v>
      </c>
      <c r="C3080" s="18">
        <v>5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37</v>
      </c>
      <c r="B3081" s="18">
        <v>5</v>
      </c>
      <c r="C3081" s="18">
        <v>5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5</v>
      </c>
      <c r="C3082" s="18">
        <v>5</v>
      </c>
      <c r="D3082" s="10">
        <v>1</v>
      </c>
      <c r="E3082" s="11" t="str">
        <f t="shared" si="48"/>
        <v>COMPLETO</v>
      </c>
    </row>
    <row r="3083" spans="1:5">
      <c r="A3083" s="13" t="s">
        <v>18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4" t="s">
        <v>37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5" t="s">
        <v>11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2" t="s">
        <v>69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3" t="s">
        <v>9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4" t="s">
        <v>50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5" t="s">
        <v>64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2" t="s">
        <v>180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3" t="s">
        <v>18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4" t="s">
        <v>35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5" t="s">
        <v>11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2" t="s">
        <v>28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3" t="s">
        <v>29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4" t="s">
        <v>30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5" t="s">
        <v>11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2" t="s">
        <v>78</v>
      </c>
      <c r="B3098" s="18">
        <v>12</v>
      </c>
      <c r="C3098" s="18">
        <v>12</v>
      </c>
      <c r="D3098" s="10">
        <v>1</v>
      </c>
      <c r="E3098" s="11" t="str">
        <f t="shared" si="48"/>
        <v>COMPLETO</v>
      </c>
    </row>
    <row r="3099" spans="1:5">
      <c r="A3099" s="13" t="s">
        <v>18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4" t="s">
        <v>45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5" t="s">
        <v>46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2" t="s">
        <v>31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3" t="s">
        <v>9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4" t="s">
        <v>32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5" t="s">
        <v>11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2" t="s">
        <v>137</v>
      </c>
      <c r="B3106" s="18">
        <v>5</v>
      </c>
      <c r="C3106" s="18">
        <v>5</v>
      </c>
      <c r="D3106" s="10">
        <v>1</v>
      </c>
      <c r="E3106" s="11" t="str">
        <f t="shared" si="48"/>
        <v>COMPLETO</v>
      </c>
    </row>
    <row r="3107" spans="1:5">
      <c r="A3107" s="13" t="s">
        <v>66</v>
      </c>
      <c r="B3107" s="18">
        <v>5</v>
      </c>
      <c r="C3107" s="18">
        <v>5</v>
      </c>
      <c r="D3107" s="10">
        <v>1</v>
      </c>
      <c r="E3107" s="11" t="str">
        <f t="shared" si="48"/>
        <v>COMPLETO</v>
      </c>
    </row>
    <row r="3108" spans="1:5">
      <c r="A3108" s="14" t="s">
        <v>43</v>
      </c>
      <c r="B3108" s="18">
        <v>5</v>
      </c>
      <c r="C3108" s="18">
        <v>5</v>
      </c>
      <c r="D3108" s="10">
        <v>1</v>
      </c>
      <c r="E3108" s="11" t="str">
        <f t="shared" si="48"/>
        <v>COMPLETO</v>
      </c>
    </row>
    <row r="3109" spans="1:5">
      <c r="A3109" s="15" t="s">
        <v>11</v>
      </c>
      <c r="B3109" s="18">
        <v>5</v>
      </c>
      <c r="C3109" s="18">
        <v>5</v>
      </c>
      <c r="D3109" s="10">
        <v>1</v>
      </c>
      <c r="E3109" s="11" t="str">
        <f t="shared" si="48"/>
        <v>COMPLETO</v>
      </c>
    </row>
    <row r="3110" spans="1:5">
      <c r="A3110" s="12" t="s">
        <v>124</v>
      </c>
      <c r="B3110" s="18">
        <v>12</v>
      </c>
      <c r="C3110" s="18">
        <v>12</v>
      </c>
      <c r="D3110" s="10">
        <v>1</v>
      </c>
      <c r="E3110" s="11" t="str">
        <f t="shared" si="48"/>
        <v>COMPLETO</v>
      </c>
    </row>
    <row r="3111" spans="1:5">
      <c r="A3111" s="13" t="s">
        <v>18</v>
      </c>
      <c r="B3111" s="18">
        <v>12</v>
      </c>
      <c r="C3111" s="18">
        <v>12</v>
      </c>
      <c r="D3111" s="10">
        <v>1</v>
      </c>
      <c r="E3111" s="11" t="str">
        <f t="shared" si="48"/>
        <v>COMPLETO</v>
      </c>
    </row>
    <row r="3112" spans="1:5">
      <c r="A3112" s="14" t="s">
        <v>45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5" t="s">
        <v>46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2" t="s">
        <v>60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3" t="s">
        <v>9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4" t="s">
        <v>14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5" t="s">
        <v>11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2" t="s">
        <v>48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3" t="s">
        <v>13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4" t="s">
        <v>30</v>
      </c>
      <c r="B3120" s="18">
        <v>15</v>
      </c>
      <c r="C3120" s="18">
        <v>15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15</v>
      </c>
      <c r="C3121" s="18">
        <v>15</v>
      </c>
      <c r="D3121" s="10">
        <v>1</v>
      </c>
      <c r="E3121" s="11" t="str">
        <f t="shared" si="48"/>
        <v>COMPLETO</v>
      </c>
    </row>
    <row r="3122" spans="1:5">
      <c r="A3122" s="13" t="s">
        <v>15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4" t="s">
        <v>30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5" t="s">
        <v>11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2" t="s">
        <v>115</v>
      </c>
      <c r="B3125" s="18">
        <v>6</v>
      </c>
      <c r="C3125" s="18">
        <v>6</v>
      </c>
      <c r="D3125" s="10">
        <v>1</v>
      </c>
      <c r="E3125" s="11" t="str">
        <f t="shared" si="48"/>
        <v>COMPLETO</v>
      </c>
    </row>
    <row r="3126" spans="1:5">
      <c r="A3126" s="13" t="s">
        <v>116</v>
      </c>
      <c r="B3126" s="18">
        <v>6</v>
      </c>
      <c r="C3126" s="18">
        <v>6</v>
      </c>
      <c r="D3126" s="10">
        <v>1</v>
      </c>
      <c r="E3126" s="11" t="str">
        <f t="shared" si="48"/>
        <v>COMPLETO</v>
      </c>
    </row>
    <row r="3127" spans="1:5">
      <c r="A3127" s="14" t="s">
        <v>117</v>
      </c>
      <c r="B3127" s="18">
        <v>6</v>
      </c>
      <c r="C3127" s="18">
        <v>6</v>
      </c>
      <c r="D3127" s="10">
        <v>1</v>
      </c>
      <c r="E3127" s="11" t="str">
        <f t="shared" si="48"/>
        <v>COMPLETO</v>
      </c>
    </row>
    <row r="3128" spans="1:5">
      <c r="A3128" s="15" t="s">
        <v>118</v>
      </c>
      <c r="B3128" s="18">
        <v>6</v>
      </c>
      <c r="C3128" s="18">
        <v>6</v>
      </c>
      <c r="D3128" s="10">
        <v>1</v>
      </c>
      <c r="E3128" s="11" t="str">
        <f t="shared" si="48"/>
        <v>COMPLETO</v>
      </c>
    </row>
    <row r="3129" spans="1:5">
      <c r="A3129" s="12" t="s">
        <v>22</v>
      </c>
      <c r="B3129" s="18">
        <v>26</v>
      </c>
      <c r="C3129" s="18">
        <v>26</v>
      </c>
      <c r="D3129" s="10">
        <v>1</v>
      </c>
      <c r="E3129" s="11" t="str">
        <f t="shared" si="48"/>
        <v>COMPLETO</v>
      </c>
    </row>
    <row r="3130" spans="1:5">
      <c r="A3130" s="13" t="s">
        <v>23</v>
      </c>
      <c r="B3130" s="18">
        <v>10</v>
      </c>
      <c r="C3130" s="18">
        <v>10</v>
      </c>
      <c r="D3130" s="10">
        <v>1</v>
      </c>
      <c r="E3130" s="11" t="str">
        <f t="shared" si="48"/>
        <v>COMPLETO</v>
      </c>
    </row>
    <row r="3131" spans="1:5">
      <c r="A3131" s="14" t="s">
        <v>10</v>
      </c>
      <c r="B3131" s="18">
        <v>10</v>
      </c>
      <c r="C3131" s="18">
        <v>10</v>
      </c>
      <c r="D3131" s="10">
        <v>1</v>
      </c>
      <c r="E3131" s="11" t="str">
        <f t="shared" si="48"/>
        <v>COMPLETO</v>
      </c>
    </row>
    <row r="3132" spans="1:5">
      <c r="A3132" s="15" t="s">
        <v>11</v>
      </c>
      <c r="B3132" s="18">
        <v>10</v>
      </c>
      <c r="C3132" s="18">
        <v>10</v>
      </c>
      <c r="D3132" s="10">
        <v>1</v>
      </c>
      <c r="E3132" s="11" t="str">
        <f t="shared" si="48"/>
        <v>COMPLETO</v>
      </c>
    </row>
    <row r="3133" spans="1:5">
      <c r="A3133" s="13" t="s">
        <v>24</v>
      </c>
      <c r="B3133" s="18">
        <v>6</v>
      </c>
      <c r="C3133" s="18">
        <v>7</v>
      </c>
      <c r="D3133" s="10">
        <v>1.1666666666666667</v>
      </c>
      <c r="E3133" s="11" t="str">
        <f t="shared" si="48"/>
        <v>COMPLETO</v>
      </c>
    </row>
    <row r="3134" spans="1:5">
      <c r="A3134" s="14" t="s">
        <v>10</v>
      </c>
      <c r="B3134" s="18">
        <v>6</v>
      </c>
      <c r="C3134" s="18">
        <v>7</v>
      </c>
      <c r="D3134" s="10">
        <v>1.1666666666666667</v>
      </c>
      <c r="E3134" s="11" t="str">
        <f t="shared" si="48"/>
        <v>COMPLETO</v>
      </c>
    </row>
    <row r="3135" spans="1:5">
      <c r="A3135" s="15" t="s">
        <v>25</v>
      </c>
      <c r="B3135" s="18">
        <v>6</v>
      </c>
      <c r="C3135" s="18">
        <v>7</v>
      </c>
      <c r="D3135" s="10">
        <v>1.1666666666666667</v>
      </c>
      <c r="E3135" s="11" t="str">
        <f t="shared" si="48"/>
        <v>COMPLETO</v>
      </c>
    </row>
    <row r="3136" spans="1:5">
      <c r="A3136" s="13" t="s">
        <v>849</v>
      </c>
      <c r="B3136" s="18">
        <v>10</v>
      </c>
      <c r="C3136" s="18">
        <v>9</v>
      </c>
      <c r="D3136" s="10">
        <v>0.9</v>
      </c>
      <c r="E3136" s="11" t="str">
        <f t="shared" si="48"/>
        <v>INCOMPLETO</v>
      </c>
    </row>
    <row r="3137" spans="1:5">
      <c r="A3137" s="14" t="s">
        <v>10</v>
      </c>
      <c r="B3137" s="18">
        <v>10</v>
      </c>
      <c r="C3137" s="18">
        <v>9</v>
      </c>
      <c r="D3137" s="10">
        <v>0.9</v>
      </c>
      <c r="E3137" s="11" t="str">
        <f t="shared" si="48"/>
        <v>INCOMPLETO</v>
      </c>
    </row>
    <row r="3138" spans="1:5">
      <c r="A3138" s="15" t="s">
        <v>11</v>
      </c>
      <c r="B3138" s="18">
        <v>10</v>
      </c>
      <c r="C3138" s="18">
        <v>9</v>
      </c>
      <c r="D3138" s="10">
        <v>0.9</v>
      </c>
      <c r="E3138" s="11" t="str">
        <f t="shared" si="48"/>
        <v>INCOMPLETO</v>
      </c>
    </row>
    <row r="3139" spans="1:5">
      <c r="A3139" s="12" t="s">
        <v>58</v>
      </c>
      <c r="B3139" s="18">
        <v>20</v>
      </c>
      <c r="C3139" s="18">
        <v>20</v>
      </c>
      <c r="D3139" s="10">
        <v>1</v>
      </c>
      <c r="E3139" s="11" t="str">
        <f t="shared" si="48"/>
        <v>COMPLETO</v>
      </c>
    </row>
    <row r="3140" spans="1:5">
      <c r="A3140" s="13" t="s">
        <v>9</v>
      </c>
      <c r="B3140" s="18">
        <v>20</v>
      </c>
      <c r="C3140" s="18">
        <v>20</v>
      </c>
      <c r="D3140" s="10">
        <v>1</v>
      </c>
      <c r="E3140" s="11" t="str">
        <f t="shared" si="48"/>
        <v>COMPLETO</v>
      </c>
    </row>
    <row r="3141" spans="1:5">
      <c r="A3141" s="14" t="s">
        <v>59</v>
      </c>
      <c r="B3141" s="18">
        <v>20</v>
      </c>
      <c r="C3141" s="18">
        <v>20</v>
      </c>
      <c r="D3141" s="10">
        <v>1</v>
      </c>
      <c r="E3141" s="11" t="str">
        <f t="shared" si="48"/>
        <v>COMPLETO</v>
      </c>
    </row>
    <row r="3142" spans="1:5">
      <c r="A3142" s="15" t="s">
        <v>11</v>
      </c>
      <c r="B3142" s="18">
        <v>20</v>
      </c>
      <c r="C3142" s="18">
        <v>20</v>
      </c>
      <c r="D3142" s="10">
        <v>1</v>
      </c>
      <c r="E3142" s="11" t="str">
        <f t="shared" si="48"/>
        <v>COMPLETO</v>
      </c>
    </row>
    <row r="3143" spans="1:5">
      <c r="A3143" s="12" t="s">
        <v>152</v>
      </c>
      <c r="B3143" s="18">
        <v>20</v>
      </c>
      <c r="C3143" s="18">
        <v>20</v>
      </c>
      <c r="D3143" s="10">
        <v>1</v>
      </c>
      <c r="E3143" s="11" t="str">
        <f t="shared" si="48"/>
        <v>COMPLETO</v>
      </c>
    </row>
    <row r="3144" spans="1:5">
      <c r="A3144" s="13" t="s">
        <v>9</v>
      </c>
      <c r="B3144" s="18">
        <v>20</v>
      </c>
      <c r="C3144" s="18">
        <v>20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27</v>
      </c>
      <c r="B3145" s="18">
        <v>20</v>
      </c>
      <c r="C3145" s="18">
        <v>20</v>
      </c>
      <c r="D3145" s="10">
        <v>1</v>
      </c>
      <c r="E3145" s="11" t="str">
        <f t="shared" si="49"/>
        <v>COMPLETO</v>
      </c>
    </row>
    <row r="3146" spans="1:5">
      <c r="A3146" s="15" t="s">
        <v>11</v>
      </c>
      <c r="B3146" s="18">
        <v>20</v>
      </c>
      <c r="C3146" s="18">
        <v>20</v>
      </c>
      <c r="D3146" s="10">
        <v>1</v>
      </c>
      <c r="E3146" s="11" t="str">
        <f t="shared" si="49"/>
        <v>COMPLETO</v>
      </c>
    </row>
    <row r="3147" spans="1:5">
      <c r="A3147" s="12" t="s">
        <v>169</v>
      </c>
      <c r="B3147" s="18">
        <v>8</v>
      </c>
      <c r="C3147" s="18">
        <v>8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8</v>
      </c>
      <c r="C3148" s="18">
        <v>8</v>
      </c>
      <c r="D3148" s="10">
        <v>1</v>
      </c>
      <c r="E3148" s="11" t="str">
        <f t="shared" si="49"/>
        <v>COMPLETO</v>
      </c>
    </row>
    <row r="3149" spans="1:5">
      <c r="A3149" s="14" t="s">
        <v>50</v>
      </c>
      <c r="B3149" s="18">
        <v>8</v>
      </c>
      <c r="C3149" s="18">
        <v>8</v>
      </c>
      <c r="D3149" s="10">
        <v>1</v>
      </c>
      <c r="E3149" s="11" t="str">
        <f t="shared" si="49"/>
        <v>COMPLETO</v>
      </c>
    </row>
    <row r="3150" spans="1:5">
      <c r="A3150" s="15" t="s">
        <v>170</v>
      </c>
      <c r="B3150" s="18">
        <v>8</v>
      </c>
      <c r="C3150" s="18">
        <v>8</v>
      </c>
      <c r="D3150" s="10">
        <v>1</v>
      </c>
      <c r="E3150" s="11" t="str">
        <f t="shared" si="49"/>
        <v>COMPLETO</v>
      </c>
    </row>
    <row r="3151" spans="1:5">
      <c r="A3151" s="12" t="s">
        <v>65</v>
      </c>
      <c r="B3151" s="18">
        <v>40</v>
      </c>
      <c r="C3151" s="18">
        <v>40</v>
      </c>
      <c r="D3151" s="10">
        <v>1</v>
      </c>
      <c r="E3151" s="11" t="str">
        <f t="shared" si="49"/>
        <v>COMPLETO</v>
      </c>
    </row>
    <row r="3152" spans="1:5">
      <c r="A3152" s="13" t="s">
        <v>18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43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11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3" t="s">
        <v>9</v>
      </c>
      <c r="B3155" s="18">
        <v>20</v>
      </c>
      <c r="C3155" s="18">
        <v>20</v>
      </c>
      <c r="D3155" s="10">
        <v>1</v>
      </c>
      <c r="E3155" s="11" t="str">
        <f t="shared" si="49"/>
        <v>COMPLETO</v>
      </c>
    </row>
    <row r="3156" spans="1:5">
      <c r="A3156" s="14" t="s">
        <v>43</v>
      </c>
      <c r="B3156" s="18">
        <v>20</v>
      </c>
      <c r="C3156" s="18">
        <v>20</v>
      </c>
      <c r="D3156" s="10">
        <v>1</v>
      </c>
      <c r="E3156" s="11" t="str">
        <f t="shared" si="49"/>
        <v>COMPLETO</v>
      </c>
    </row>
    <row r="3157" spans="1:5">
      <c r="A3157" s="15" t="s">
        <v>11</v>
      </c>
      <c r="B3157" s="18">
        <v>20</v>
      </c>
      <c r="C3157" s="18">
        <v>20</v>
      </c>
      <c r="D3157" s="10">
        <v>1</v>
      </c>
      <c r="E3157" s="11" t="str">
        <f t="shared" si="49"/>
        <v>COMPLETO</v>
      </c>
    </row>
    <row r="3158" spans="1:5">
      <c r="A3158" s="12" t="s">
        <v>49</v>
      </c>
      <c r="B3158" s="18">
        <v>12</v>
      </c>
      <c r="C3158" s="18">
        <v>12</v>
      </c>
      <c r="D3158" s="10">
        <v>1</v>
      </c>
      <c r="E3158" s="11" t="str">
        <f t="shared" si="49"/>
        <v>COMPLETO</v>
      </c>
    </row>
    <row r="3159" spans="1:5">
      <c r="A3159" s="13" t="s">
        <v>62</v>
      </c>
      <c r="B3159" s="18">
        <v>12</v>
      </c>
      <c r="C3159" s="18">
        <v>12</v>
      </c>
      <c r="D3159" s="10">
        <v>1</v>
      </c>
      <c r="E3159" s="11" t="str">
        <f t="shared" si="49"/>
        <v>COMPLETO</v>
      </c>
    </row>
    <row r="3160" spans="1:5">
      <c r="A3160" s="14" t="s">
        <v>50</v>
      </c>
      <c r="B3160" s="18">
        <v>12</v>
      </c>
      <c r="C3160" s="18">
        <v>12</v>
      </c>
      <c r="D3160" s="10">
        <v>1</v>
      </c>
      <c r="E3160" s="11" t="str">
        <f t="shared" si="49"/>
        <v>COMPLETO</v>
      </c>
    </row>
    <row r="3161" spans="1:5">
      <c r="A3161" s="15" t="s">
        <v>90</v>
      </c>
      <c r="B3161" s="18">
        <v>12</v>
      </c>
      <c r="C3161" s="18">
        <v>12</v>
      </c>
      <c r="D3161" s="10">
        <v>1</v>
      </c>
      <c r="E3161" s="11" t="str">
        <f t="shared" si="49"/>
        <v>COMPLETO</v>
      </c>
    </row>
    <row r="3162" spans="1:5">
      <c r="A3162" s="12" t="s">
        <v>33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3" t="s">
        <v>9</v>
      </c>
      <c r="B3163" s="18">
        <v>20</v>
      </c>
      <c r="C3163" s="18">
        <v>20</v>
      </c>
      <c r="D3163" s="10">
        <v>1</v>
      </c>
      <c r="E3163" s="11" t="str">
        <f t="shared" si="49"/>
        <v>COMPLETO</v>
      </c>
    </row>
    <row r="3164" spans="1:5">
      <c r="A3164" s="14" t="s">
        <v>21</v>
      </c>
      <c r="B3164" s="18">
        <v>20</v>
      </c>
      <c r="C3164" s="18">
        <v>20</v>
      </c>
      <c r="D3164" s="10">
        <v>1</v>
      </c>
      <c r="E3164" s="11" t="str">
        <f t="shared" si="49"/>
        <v>COMPLETO</v>
      </c>
    </row>
    <row r="3165" spans="1:5">
      <c r="A3165" s="15" t="s">
        <v>11</v>
      </c>
      <c r="B3165" s="18">
        <v>20</v>
      </c>
      <c r="C3165" s="18">
        <v>20</v>
      </c>
      <c r="D3165" s="10">
        <v>1</v>
      </c>
      <c r="E3165" s="11" t="str">
        <f t="shared" si="49"/>
        <v>COMPLETO</v>
      </c>
    </row>
    <row r="3166" spans="1:5">
      <c r="A3166" s="12" t="s">
        <v>47</v>
      </c>
      <c r="B3166" s="18">
        <v>12</v>
      </c>
      <c r="C3166" s="18">
        <v>12</v>
      </c>
      <c r="D3166" s="10">
        <v>1</v>
      </c>
      <c r="E3166" s="11" t="str">
        <f t="shared" si="49"/>
        <v>COMPLETO</v>
      </c>
    </row>
    <row r="3167" spans="1:5">
      <c r="A3167" s="13" t="s">
        <v>9</v>
      </c>
      <c r="B3167" s="18">
        <v>12</v>
      </c>
      <c r="C3167" s="18">
        <v>12</v>
      </c>
      <c r="D3167" s="10">
        <v>1</v>
      </c>
      <c r="E3167" s="11" t="str">
        <f t="shared" si="49"/>
        <v>COMPLETO</v>
      </c>
    </row>
    <row r="3168" spans="1:5">
      <c r="A3168" s="14" t="s">
        <v>45</v>
      </c>
      <c r="B3168" s="18">
        <v>12</v>
      </c>
      <c r="C3168" s="18">
        <v>12</v>
      </c>
      <c r="D3168" s="10">
        <v>1</v>
      </c>
      <c r="E3168" s="11" t="str">
        <f t="shared" si="49"/>
        <v>COMPLETO</v>
      </c>
    </row>
    <row r="3169" spans="1:5">
      <c r="A3169" s="15" t="s">
        <v>46</v>
      </c>
      <c r="B3169" s="18">
        <v>12</v>
      </c>
      <c r="C3169" s="18">
        <v>12</v>
      </c>
      <c r="D3169" s="10">
        <v>1</v>
      </c>
      <c r="E3169" s="11" t="str">
        <f t="shared" si="49"/>
        <v>COMPLETO</v>
      </c>
    </row>
    <row r="3170" spans="1:5">
      <c r="A3170" s="12" t="s">
        <v>40</v>
      </c>
      <c r="B3170" s="18">
        <v>20</v>
      </c>
      <c r="C3170" s="18">
        <v>19</v>
      </c>
      <c r="D3170" s="10">
        <v>0.95</v>
      </c>
      <c r="E3170" s="11" t="str">
        <f t="shared" si="49"/>
        <v>INCOMPLETO</v>
      </c>
    </row>
    <row r="3171" spans="1:5">
      <c r="A3171" s="13" t="s">
        <v>18</v>
      </c>
      <c r="B3171" s="18">
        <v>20</v>
      </c>
      <c r="C3171" s="18">
        <v>19</v>
      </c>
      <c r="D3171" s="10">
        <v>0.95</v>
      </c>
      <c r="E3171" s="11" t="str">
        <f t="shared" si="49"/>
        <v>INCOMPLETO</v>
      </c>
    </row>
    <row r="3172" spans="1:5">
      <c r="A3172" s="14" t="s">
        <v>41</v>
      </c>
      <c r="B3172" s="18">
        <v>20</v>
      </c>
      <c r="C3172" s="18">
        <v>19</v>
      </c>
      <c r="D3172" s="10">
        <v>0.95</v>
      </c>
      <c r="E3172" s="11" t="str">
        <f t="shared" si="49"/>
        <v>INCOMPLETO</v>
      </c>
    </row>
    <row r="3173" spans="1:5">
      <c r="A3173" s="15" t="s">
        <v>11</v>
      </c>
      <c r="B3173" s="18">
        <v>20</v>
      </c>
      <c r="C3173" s="18">
        <v>19</v>
      </c>
      <c r="D3173" s="10">
        <v>0.95</v>
      </c>
      <c r="E3173" s="11" t="str">
        <f t="shared" si="49"/>
        <v>INCOMPLETO</v>
      </c>
    </row>
    <row r="3174" spans="1:5">
      <c r="A3174" s="12" t="s">
        <v>119</v>
      </c>
      <c r="B3174" s="18">
        <v>15</v>
      </c>
      <c r="C3174" s="18">
        <v>12</v>
      </c>
      <c r="D3174" s="10">
        <v>0.8</v>
      </c>
      <c r="E3174" s="11" t="str">
        <f t="shared" si="49"/>
        <v>INCOMPLETO</v>
      </c>
    </row>
    <row r="3175" spans="1:5">
      <c r="A3175" s="13" t="s">
        <v>89</v>
      </c>
      <c r="B3175" s="18">
        <v>15</v>
      </c>
      <c r="C3175" s="18">
        <v>12</v>
      </c>
      <c r="D3175" s="10">
        <v>0.8</v>
      </c>
      <c r="E3175" s="11" t="str">
        <f t="shared" si="49"/>
        <v>INCOMPLETO</v>
      </c>
    </row>
    <row r="3176" spans="1:5">
      <c r="A3176" s="14" t="s">
        <v>117</v>
      </c>
      <c r="B3176" s="18">
        <v>15</v>
      </c>
      <c r="C3176" s="18">
        <v>12</v>
      </c>
      <c r="D3176" s="10">
        <v>0.8</v>
      </c>
      <c r="E3176" s="11" t="str">
        <f t="shared" si="49"/>
        <v>INCOMPLETO</v>
      </c>
    </row>
    <row r="3177" spans="1:5">
      <c r="A3177" s="15" t="s">
        <v>120</v>
      </c>
      <c r="B3177" s="18">
        <v>15</v>
      </c>
      <c r="C3177" s="18">
        <v>12</v>
      </c>
      <c r="D3177" s="10">
        <v>0.8</v>
      </c>
      <c r="E3177" s="11" t="str">
        <f t="shared" si="49"/>
        <v>INCOMPLETO</v>
      </c>
    </row>
    <row r="3178" spans="1:5">
      <c r="A3178" s="12" t="s">
        <v>129</v>
      </c>
      <c r="B3178" s="18">
        <v>5</v>
      </c>
      <c r="C3178" s="18">
        <v>4</v>
      </c>
      <c r="D3178" s="10">
        <v>0.8</v>
      </c>
      <c r="E3178" s="11" t="str">
        <f t="shared" si="49"/>
        <v>INCOMPLETO</v>
      </c>
    </row>
    <row r="3179" spans="1:5">
      <c r="A3179" s="13" t="s">
        <v>66</v>
      </c>
      <c r="B3179" s="18">
        <v>5</v>
      </c>
      <c r="C3179" s="18">
        <v>4</v>
      </c>
      <c r="D3179" s="10">
        <v>0.8</v>
      </c>
      <c r="E3179" s="11" t="str">
        <f t="shared" si="49"/>
        <v>INCOMPLETO</v>
      </c>
    </row>
    <row r="3180" spans="1:5">
      <c r="A3180" s="14" t="s">
        <v>35</v>
      </c>
      <c r="B3180" s="18">
        <v>5</v>
      </c>
      <c r="C3180" s="18">
        <v>4</v>
      </c>
      <c r="D3180" s="10">
        <v>0.8</v>
      </c>
      <c r="E3180" s="11" t="str">
        <f t="shared" si="49"/>
        <v>INCOMPLETO</v>
      </c>
    </row>
    <row r="3181" spans="1:5">
      <c r="A3181" s="15" t="s">
        <v>80</v>
      </c>
      <c r="B3181" s="18">
        <v>5</v>
      </c>
      <c r="C3181" s="18">
        <v>4</v>
      </c>
      <c r="D3181" s="10">
        <v>0.8</v>
      </c>
      <c r="E3181" s="11" t="str">
        <f t="shared" si="49"/>
        <v>INCOMPLETO</v>
      </c>
    </row>
    <row r="3182" spans="1:5">
      <c r="A3182" s="12" t="s">
        <v>106</v>
      </c>
      <c r="B3182" s="18">
        <v>21</v>
      </c>
      <c r="C3182" s="18">
        <v>15</v>
      </c>
      <c r="D3182" s="10">
        <v>0.7142857142857143</v>
      </c>
      <c r="E3182" s="11" t="str">
        <f t="shared" si="49"/>
        <v>INCOMPLETO</v>
      </c>
    </row>
    <row r="3183" spans="1:5">
      <c r="A3183" s="13" t="s">
        <v>107</v>
      </c>
      <c r="B3183" s="18">
        <v>2</v>
      </c>
      <c r="C3183" s="18">
        <v>2</v>
      </c>
      <c r="D3183" s="10">
        <v>1</v>
      </c>
      <c r="E3183" s="11" t="str">
        <f t="shared" si="49"/>
        <v>COMPLETO</v>
      </c>
    </row>
    <row r="3184" spans="1:5">
      <c r="A3184" s="14" t="s">
        <v>95</v>
      </c>
      <c r="B3184" s="18">
        <v>2</v>
      </c>
      <c r="C3184" s="18">
        <v>2</v>
      </c>
      <c r="D3184" s="10">
        <v>1</v>
      </c>
      <c r="E3184" s="11" t="str">
        <f t="shared" si="49"/>
        <v>COMPLETO</v>
      </c>
    </row>
    <row r="3185" spans="1:5">
      <c r="A3185" s="15" t="s">
        <v>108</v>
      </c>
      <c r="B3185" s="18">
        <v>2</v>
      </c>
      <c r="C3185" s="18">
        <v>2</v>
      </c>
      <c r="D3185" s="10">
        <v>1</v>
      </c>
      <c r="E3185" s="11" t="str">
        <f t="shared" si="49"/>
        <v>COMPLETO</v>
      </c>
    </row>
    <row r="3186" spans="1:5">
      <c r="A3186" s="13" t="s">
        <v>109</v>
      </c>
      <c r="B3186" s="18">
        <v>4</v>
      </c>
      <c r="C3186" s="18">
        <v>4</v>
      </c>
      <c r="D3186" s="10">
        <v>1</v>
      </c>
      <c r="E3186" s="11" t="str">
        <f t="shared" si="49"/>
        <v>COMPLETO</v>
      </c>
    </row>
    <row r="3187" spans="1:5">
      <c r="A3187" s="14" t="s">
        <v>95</v>
      </c>
      <c r="B3187" s="18">
        <v>4</v>
      </c>
      <c r="C3187" s="18">
        <v>4</v>
      </c>
      <c r="D3187" s="10">
        <v>1</v>
      </c>
      <c r="E3187" s="11" t="str">
        <f t="shared" si="49"/>
        <v>COMPLETO</v>
      </c>
    </row>
    <row r="3188" spans="1:5">
      <c r="A3188" s="15" t="s">
        <v>110</v>
      </c>
      <c r="B3188" s="18">
        <v>4</v>
      </c>
      <c r="C3188" s="18">
        <v>4</v>
      </c>
      <c r="D3188" s="10">
        <v>1</v>
      </c>
      <c r="E3188" s="11" t="str">
        <f t="shared" si="49"/>
        <v>COMPLETO</v>
      </c>
    </row>
    <row r="3189" spans="1:5">
      <c r="A3189" s="13" t="s">
        <v>111</v>
      </c>
      <c r="B3189" s="18">
        <v>4</v>
      </c>
      <c r="C3189" s="18">
        <v>4</v>
      </c>
      <c r="D3189" s="10">
        <v>1</v>
      </c>
      <c r="E3189" s="11" t="str">
        <f t="shared" si="49"/>
        <v>COMPLETO</v>
      </c>
    </row>
    <row r="3190" spans="1:5">
      <c r="A3190" s="14" t="s">
        <v>95</v>
      </c>
      <c r="B3190" s="18">
        <v>4</v>
      </c>
      <c r="C3190" s="18">
        <v>4</v>
      </c>
      <c r="D3190" s="10">
        <v>1</v>
      </c>
      <c r="E3190" s="11" t="str">
        <f t="shared" si="49"/>
        <v>COMPLETO</v>
      </c>
    </row>
    <row r="3191" spans="1:5">
      <c r="A3191" s="15" t="s">
        <v>98</v>
      </c>
      <c r="B3191" s="18">
        <v>4</v>
      </c>
      <c r="C3191" s="18">
        <v>4</v>
      </c>
      <c r="D3191" s="10">
        <v>1</v>
      </c>
      <c r="E3191" s="11" t="str">
        <f t="shared" si="49"/>
        <v>COMPLETO</v>
      </c>
    </row>
    <row r="3192" spans="1:5">
      <c r="A3192" s="13" t="s">
        <v>112</v>
      </c>
      <c r="B3192" s="18">
        <v>8</v>
      </c>
      <c r="C3192" s="18">
        <v>2</v>
      </c>
      <c r="D3192" s="10">
        <v>0.25</v>
      </c>
      <c r="E3192" s="11" t="str">
        <f t="shared" si="49"/>
        <v>INCOMPLETO</v>
      </c>
    </row>
    <row r="3193" spans="1:5">
      <c r="A3193" s="14" t="s">
        <v>95</v>
      </c>
      <c r="B3193" s="18">
        <v>8</v>
      </c>
      <c r="C3193" s="18">
        <v>2</v>
      </c>
      <c r="D3193" s="10">
        <v>0.25</v>
      </c>
      <c r="E3193" s="11" t="str">
        <f t="shared" si="49"/>
        <v>INCOMPLETO</v>
      </c>
    </row>
    <row r="3194" spans="1:5">
      <c r="A3194" s="15" t="s">
        <v>113</v>
      </c>
      <c r="B3194" s="18">
        <v>8</v>
      </c>
      <c r="C3194" s="18">
        <v>2</v>
      </c>
      <c r="D3194" s="10">
        <v>0.25</v>
      </c>
      <c r="E3194" s="11" t="str">
        <f t="shared" si="49"/>
        <v>INCOMPLETO</v>
      </c>
    </row>
    <row r="3195" spans="1:5">
      <c r="A3195" s="13" t="s">
        <v>101</v>
      </c>
      <c r="B3195" s="18">
        <v>3</v>
      </c>
      <c r="C3195" s="18">
        <v>3</v>
      </c>
      <c r="D3195" s="10">
        <v>1</v>
      </c>
      <c r="E3195" s="11" t="str">
        <f t="shared" si="49"/>
        <v>COMPLETO</v>
      </c>
    </row>
    <row r="3196" spans="1:5">
      <c r="A3196" s="14" t="s">
        <v>95</v>
      </c>
      <c r="B3196" s="18">
        <v>3</v>
      </c>
      <c r="C3196" s="18">
        <v>3</v>
      </c>
      <c r="D3196" s="10">
        <v>1</v>
      </c>
      <c r="E3196" s="11" t="str">
        <f t="shared" si="49"/>
        <v>COMPLETO</v>
      </c>
    </row>
    <row r="3197" spans="1:5">
      <c r="A3197" s="15" t="s">
        <v>114</v>
      </c>
      <c r="B3197" s="18">
        <v>3</v>
      </c>
      <c r="C3197" s="18">
        <v>3</v>
      </c>
      <c r="D3197" s="10">
        <v>1</v>
      </c>
      <c r="E3197" s="11" t="str">
        <f t="shared" si="49"/>
        <v>COMPLETO</v>
      </c>
    </row>
    <row r="3198" spans="1:5">
      <c r="A3198" s="12" t="s">
        <v>162</v>
      </c>
      <c r="B3198" s="18">
        <v>20</v>
      </c>
      <c r="C3198" s="18">
        <v>14</v>
      </c>
      <c r="D3198" s="10">
        <v>0.7</v>
      </c>
      <c r="E3198" s="11" t="str">
        <f t="shared" si="49"/>
        <v>INCOMPLETO</v>
      </c>
    </row>
    <row r="3199" spans="1:5">
      <c r="A3199" s="13" t="s">
        <v>9</v>
      </c>
      <c r="B3199" s="18">
        <v>20</v>
      </c>
      <c r="C3199" s="18">
        <v>14</v>
      </c>
      <c r="D3199" s="10">
        <v>0.7</v>
      </c>
      <c r="E3199" s="11" t="str">
        <f t="shared" si="49"/>
        <v>INCOMPLETO</v>
      </c>
    </row>
    <row r="3200" spans="1:5">
      <c r="A3200" s="14" t="s">
        <v>83</v>
      </c>
      <c r="B3200" s="18">
        <v>20</v>
      </c>
      <c r="C3200" s="18">
        <v>14</v>
      </c>
      <c r="D3200" s="10">
        <v>0.7</v>
      </c>
      <c r="E3200" s="11" t="str">
        <f t="shared" si="49"/>
        <v>INCOMPLETO</v>
      </c>
    </row>
    <row r="3201" spans="1:5">
      <c r="A3201" s="15" t="s">
        <v>16</v>
      </c>
      <c r="B3201" s="18">
        <v>20</v>
      </c>
      <c r="C3201" s="18">
        <v>14</v>
      </c>
      <c r="D3201" s="10">
        <v>0.7</v>
      </c>
      <c r="E3201" s="11" t="str">
        <f t="shared" si="49"/>
        <v>INCOMPLETO</v>
      </c>
    </row>
    <row r="3202" spans="1:5">
      <c r="A3202" s="9">
        <v>46318</v>
      </c>
      <c r="B3202" s="18">
        <v>668</v>
      </c>
      <c r="C3202" s="18">
        <v>582</v>
      </c>
      <c r="D3202" s="10">
        <v>0.87125748502994016</v>
      </c>
      <c r="E3202" s="11" t="str">
        <f t="shared" si="49"/>
        <v>INCOMPLETO</v>
      </c>
    </row>
    <row r="3203" spans="1:5">
      <c r="A3203" s="12" t="s">
        <v>84</v>
      </c>
      <c r="B3203" s="18">
        <v>16</v>
      </c>
      <c r="C3203" s="18">
        <v>17</v>
      </c>
      <c r="D3203" s="10">
        <v>1.0625</v>
      </c>
      <c r="E3203" s="11" t="str">
        <f t="shared" si="49"/>
        <v>COMPLETO</v>
      </c>
    </row>
    <row r="3204" spans="1:5">
      <c r="A3204" s="13" t="s">
        <v>85</v>
      </c>
      <c r="B3204" s="18">
        <v>16</v>
      </c>
      <c r="C3204" s="18">
        <v>17</v>
      </c>
      <c r="D3204" s="10">
        <v>1.0625</v>
      </c>
      <c r="E3204" s="11" t="str">
        <f t="shared" si="49"/>
        <v>COMPLETO</v>
      </c>
    </row>
    <row r="3205" spans="1:5">
      <c r="A3205" s="14" t="s">
        <v>86</v>
      </c>
      <c r="B3205" s="18">
        <v>16</v>
      </c>
      <c r="C3205" s="18">
        <v>17</v>
      </c>
      <c r="D3205" s="10">
        <v>1.0625</v>
      </c>
      <c r="E3205" s="11" t="str">
        <f t="shared" si="49"/>
        <v>COMPLETO</v>
      </c>
    </row>
    <row r="3206" spans="1:5">
      <c r="A3206" s="15" t="s">
        <v>87</v>
      </c>
      <c r="B3206" s="18">
        <v>16</v>
      </c>
      <c r="C3206" s="18">
        <v>17</v>
      </c>
      <c r="D3206" s="10">
        <v>1.0625</v>
      </c>
      <c r="E3206" s="11" t="str">
        <f t="shared" si="49"/>
        <v>COMPLETO</v>
      </c>
    </row>
    <row r="3207" spans="1:5">
      <c r="A3207" s="12" t="s">
        <v>121</v>
      </c>
      <c r="B3207" s="18">
        <v>20</v>
      </c>
      <c r="C3207" s="18">
        <v>21</v>
      </c>
      <c r="D3207" s="10">
        <v>1.05</v>
      </c>
      <c r="E3207" s="11" t="str">
        <f t="shared" si="49"/>
        <v>COMPLETO</v>
      </c>
    </row>
    <row r="3208" spans="1:5">
      <c r="A3208" s="13" t="s">
        <v>18</v>
      </c>
      <c r="B3208" s="18">
        <v>20</v>
      </c>
      <c r="C3208" s="18">
        <v>21</v>
      </c>
      <c r="D3208" s="10">
        <v>1.05</v>
      </c>
      <c r="E3208" s="11" t="str">
        <f t="shared" ref="E3208:E3271" si="50">IF(D3208&gt;=100%,"COMPLETO","INCOMPLETO")</f>
        <v>COMPLETO</v>
      </c>
    </row>
    <row r="3209" spans="1:5">
      <c r="A3209" s="14" t="s">
        <v>63</v>
      </c>
      <c r="B3209" s="18">
        <v>20</v>
      </c>
      <c r="C3209" s="18">
        <v>21</v>
      </c>
      <c r="D3209" s="10">
        <v>1.05</v>
      </c>
      <c r="E3209" s="11" t="str">
        <f t="shared" si="50"/>
        <v>COMPLETO</v>
      </c>
    </row>
    <row r="3210" spans="1:5">
      <c r="A3210" s="15" t="s">
        <v>11</v>
      </c>
      <c r="B3210" s="18">
        <v>20</v>
      </c>
      <c r="C3210" s="18">
        <v>21</v>
      </c>
      <c r="D3210" s="10">
        <v>1.05</v>
      </c>
      <c r="E3210" s="11" t="str">
        <f t="shared" si="50"/>
        <v>COMPLETO</v>
      </c>
    </row>
    <row r="3211" spans="1:5">
      <c r="A3211" s="12" t="s">
        <v>40</v>
      </c>
      <c r="B3211" s="18">
        <v>20</v>
      </c>
      <c r="C3211" s="18">
        <v>21</v>
      </c>
      <c r="D3211" s="10">
        <v>1.05</v>
      </c>
      <c r="E3211" s="11" t="str">
        <f t="shared" si="50"/>
        <v>COMPLETO</v>
      </c>
    </row>
    <row r="3212" spans="1:5">
      <c r="A3212" s="13" t="s">
        <v>18</v>
      </c>
      <c r="B3212" s="18">
        <v>20</v>
      </c>
      <c r="C3212" s="18">
        <v>21</v>
      </c>
      <c r="D3212" s="10">
        <v>1.05</v>
      </c>
      <c r="E3212" s="11" t="str">
        <f t="shared" si="50"/>
        <v>COMPLETO</v>
      </c>
    </row>
    <row r="3213" spans="1:5">
      <c r="A3213" s="14" t="s">
        <v>41</v>
      </c>
      <c r="B3213" s="18">
        <v>20</v>
      </c>
      <c r="C3213" s="18">
        <v>21</v>
      </c>
      <c r="D3213" s="10">
        <v>1.05</v>
      </c>
      <c r="E3213" s="11" t="str">
        <f t="shared" si="50"/>
        <v>COMPLETO</v>
      </c>
    </row>
    <row r="3214" spans="1:5">
      <c r="A3214" s="15" t="s">
        <v>11</v>
      </c>
      <c r="B3214" s="18">
        <v>20</v>
      </c>
      <c r="C3214" s="18">
        <v>21</v>
      </c>
      <c r="D3214" s="10">
        <v>1.05</v>
      </c>
      <c r="E3214" s="11" t="str">
        <f t="shared" si="50"/>
        <v>COMPLETO</v>
      </c>
    </row>
    <row r="3215" spans="1:5">
      <c r="A3215" s="12" t="s">
        <v>69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3" t="s">
        <v>9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4" t="s">
        <v>50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5" t="s">
        <v>64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2" t="s">
        <v>124</v>
      </c>
      <c r="B3219" s="18">
        <v>12</v>
      </c>
      <c r="C3219" s="18">
        <v>12</v>
      </c>
      <c r="D3219" s="10">
        <v>1</v>
      </c>
      <c r="E3219" s="11" t="str">
        <f t="shared" si="50"/>
        <v>COMPLETO</v>
      </c>
    </row>
    <row r="3220" spans="1:5">
      <c r="A3220" s="13" t="s">
        <v>18</v>
      </c>
      <c r="B3220" s="18">
        <v>12</v>
      </c>
      <c r="C3220" s="18">
        <v>12</v>
      </c>
      <c r="D3220" s="10">
        <v>1</v>
      </c>
      <c r="E3220" s="11" t="str">
        <f t="shared" si="50"/>
        <v>COMPLETO</v>
      </c>
    </row>
    <row r="3221" spans="1:5">
      <c r="A3221" s="14" t="s">
        <v>45</v>
      </c>
      <c r="B3221" s="18">
        <v>12</v>
      </c>
      <c r="C3221" s="18">
        <v>12</v>
      </c>
      <c r="D3221" s="10">
        <v>1</v>
      </c>
      <c r="E3221" s="11" t="str">
        <f t="shared" si="50"/>
        <v>COMPLETO</v>
      </c>
    </row>
    <row r="3222" spans="1:5">
      <c r="A3222" s="15" t="s">
        <v>46</v>
      </c>
      <c r="B3222" s="18">
        <v>12</v>
      </c>
      <c r="C3222" s="18">
        <v>12</v>
      </c>
      <c r="D3222" s="10">
        <v>1</v>
      </c>
      <c r="E3222" s="11" t="str">
        <f t="shared" si="50"/>
        <v>COMPLETO</v>
      </c>
    </row>
    <row r="3223" spans="1:5">
      <c r="A3223" s="12" t="s">
        <v>88</v>
      </c>
      <c r="B3223" s="18">
        <v>10</v>
      </c>
      <c r="C3223" s="18">
        <v>10</v>
      </c>
      <c r="D3223" s="10">
        <v>1</v>
      </c>
      <c r="E3223" s="11" t="str">
        <f t="shared" si="50"/>
        <v>COMPLETO</v>
      </c>
    </row>
    <row r="3224" spans="1:5">
      <c r="A3224" s="13" t="s">
        <v>89</v>
      </c>
      <c r="B3224" s="18">
        <v>10</v>
      </c>
      <c r="C3224" s="18">
        <v>10</v>
      </c>
      <c r="D3224" s="10">
        <v>1</v>
      </c>
      <c r="E3224" s="11" t="str">
        <f t="shared" si="50"/>
        <v>COMPLETO</v>
      </c>
    </row>
    <row r="3225" spans="1:5">
      <c r="A3225" s="14" t="s">
        <v>19</v>
      </c>
      <c r="B3225" s="18">
        <v>10</v>
      </c>
      <c r="C3225" s="18">
        <v>10</v>
      </c>
      <c r="D3225" s="10">
        <v>1</v>
      </c>
      <c r="E3225" s="11" t="str">
        <f t="shared" si="50"/>
        <v>COMPLETO</v>
      </c>
    </row>
    <row r="3226" spans="1:5">
      <c r="A3226" s="15" t="s">
        <v>90</v>
      </c>
      <c r="B3226" s="18">
        <v>10</v>
      </c>
      <c r="C3226" s="18">
        <v>10</v>
      </c>
      <c r="D3226" s="10">
        <v>1</v>
      </c>
      <c r="E3226" s="11" t="str">
        <f t="shared" si="50"/>
        <v>COMPLETO</v>
      </c>
    </row>
    <row r="3227" spans="1:5">
      <c r="A3227" s="12" t="s">
        <v>158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19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71</v>
      </c>
      <c r="B3231" s="18">
        <v>12</v>
      </c>
      <c r="C3231" s="18">
        <v>12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12</v>
      </c>
      <c r="C3232" s="18">
        <v>12</v>
      </c>
      <c r="D3232" s="10">
        <v>1</v>
      </c>
      <c r="E3232" s="11" t="str">
        <f t="shared" si="50"/>
        <v>COMPLETO</v>
      </c>
    </row>
    <row r="3233" spans="1:5">
      <c r="A3233" s="14" t="s">
        <v>45</v>
      </c>
      <c r="B3233" s="18">
        <v>12</v>
      </c>
      <c r="C3233" s="18">
        <v>12</v>
      </c>
      <c r="D3233" s="10">
        <v>1</v>
      </c>
      <c r="E3233" s="11" t="str">
        <f t="shared" si="50"/>
        <v>COMPLETO</v>
      </c>
    </row>
    <row r="3234" spans="1:5">
      <c r="A3234" s="15" t="s">
        <v>46</v>
      </c>
      <c r="B3234" s="18">
        <v>12</v>
      </c>
      <c r="C3234" s="18">
        <v>12</v>
      </c>
      <c r="D3234" s="10">
        <v>1</v>
      </c>
      <c r="E3234" s="11" t="str">
        <f t="shared" si="50"/>
        <v>COMPLETO</v>
      </c>
    </row>
    <row r="3235" spans="1:5">
      <c r="A3235" s="12" t="s">
        <v>129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18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35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72</v>
      </c>
      <c r="B3239" s="18">
        <v>18</v>
      </c>
      <c r="C3239" s="18">
        <v>18</v>
      </c>
      <c r="D3239" s="10">
        <v>1</v>
      </c>
      <c r="E3239" s="11" t="str">
        <f t="shared" si="50"/>
        <v>COMPLETO</v>
      </c>
    </row>
    <row r="3240" spans="1:5">
      <c r="A3240" s="13" t="s">
        <v>116</v>
      </c>
      <c r="B3240" s="18">
        <v>18</v>
      </c>
      <c r="C3240" s="18">
        <v>18</v>
      </c>
      <c r="D3240" s="10">
        <v>1</v>
      </c>
      <c r="E3240" s="11" t="str">
        <f t="shared" si="50"/>
        <v>COMPLETO</v>
      </c>
    </row>
    <row r="3241" spans="1:5">
      <c r="A3241" s="14" t="s">
        <v>74</v>
      </c>
      <c r="B3241" s="18">
        <v>18</v>
      </c>
      <c r="C3241" s="18">
        <v>18</v>
      </c>
      <c r="D3241" s="10">
        <v>1</v>
      </c>
      <c r="E3241" s="11" t="str">
        <f t="shared" si="50"/>
        <v>COMPLETO</v>
      </c>
    </row>
    <row r="3242" spans="1:5">
      <c r="A3242" s="15" t="s">
        <v>75</v>
      </c>
      <c r="B3242" s="18">
        <v>18</v>
      </c>
      <c r="C3242" s="18">
        <v>18</v>
      </c>
      <c r="D3242" s="10">
        <v>1</v>
      </c>
      <c r="E3242" s="11" t="str">
        <f t="shared" si="50"/>
        <v>COMPLETO</v>
      </c>
    </row>
    <row r="3243" spans="1:5">
      <c r="A3243" s="12" t="s">
        <v>20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21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33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3" t="s">
        <v>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4" t="s">
        <v>21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5" t="s">
        <v>11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2" t="s">
        <v>49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50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51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3" t="s">
        <v>18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4" t="s">
        <v>30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5" t="s">
        <v>11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2" t="s">
        <v>31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3" t="s">
        <v>9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4" t="s">
        <v>32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5" t="s">
        <v>11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2" t="s">
        <v>76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3" t="s">
        <v>18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4" t="s">
        <v>19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5" t="s">
        <v>11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2" t="s">
        <v>135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3" t="s">
        <v>18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4" t="s">
        <v>27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5" t="s">
        <v>11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2" t="s">
        <v>181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3" t="s">
        <v>131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21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5" t="s">
        <v>64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2" t="s">
        <v>48</v>
      </c>
      <c r="B3275" s="18">
        <v>20</v>
      </c>
      <c r="C3275" s="18">
        <v>20</v>
      </c>
      <c r="D3275" s="10">
        <v>1</v>
      </c>
      <c r="E3275" s="11" t="str">
        <f t="shared" si="51"/>
        <v>COMPLETO</v>
      </c>
    </row>
    <row r="3276" spans="1:5">
      <c r="A3276" s="13" t="s">
        <v>13</v>
      </c>
      <c r="B3276" s="18">
        <v>15</v>
      </c>
      <c r="C3276" s="18">
        <v>15</v>
      </c>
      <c r="D3276" s="10">
        <v>1</v>
      </c>
      <c r="E3276" s="11" t="str">
        <f t="shared" si="51"/>
        <v>COMPLETO</v>
      </c>
    </row>
    <row r="3277" spans="1:5">
      <c r="A3277" s="14" t="s">
        <v>30</v>
      </c>
      <c r="B3277" s="18">
        <v>15</v>
      </c>
      <c r="C3277" s="18">
        <v>15</v>
      </c>
      <c r="D3277" s="10">
        <v>1</v>
      </c>
      <c r="E3277" s="11" t="str">
        <f t="shared" si="51"/>
        <v>COMPLETO</v>
      </c>
    </row>
    <row r="3278" spans="1:5">
      <c r="A3278" s="15" t="s">
        <v>11</v>
      </c>
      <c r="B3278" s="18">
        <v>15</v>
      </c>
      <c r="C3278" s="18">
        <v>15</v>
      </c>
      <c r="D3278" s="10">
        <v>1</v>
      </c>
      <c r="E3278" s="11" t="str">
        <f t="shared" si="51"/>
        <v>COMPLETO</v>
      </c>
    </row>
    <row r="3279" spans="1:5">
      <c r="A3279" s="13" t="s">
        <v>15</v>
      </c>
      <c r="B3279" s="18">
        <v>5</v>
      </c>
      <c r="C3279" s="18">
        <v>5</v>
      </c>
      <c r="D3279" s="10">
        <v>1</v>
      </c>
      <c r="E3279" s="11" t="str">
        <f t="shared" si="51"/>
        <v>COMPLETO</v>
      </c>
    </row>
    <row r="3280" spans="1:5">
      <c r="A3280" s="14" t="s">
        <v>30</v>
      </c>
      <c r="B3280" s="18">
        <v>5</v>
      </c>
      <c r="C3280" s="18">
        <v>5</v>
      </c>
      <c r="D3280" s="10">
        <v>1</v>
      </c>
      <c r="E3280" s="11" t="str">
        <f t="shared" si="51"/>
        <v>COMPLETO</v>
      </c>
    </row>
    <row r="3281" spans="1:5">
      <c r="A3281" s="15" t="s">
        <v>54</v>
      </c>
      <c r="B3281" s="18">
        <v>5</v>
      </c>
      <c r="C3281" s="18">
        <v>5</v>
      </c>
      <c r="D3281" s="10">
        <v>1</v>
      </c>
      <c r="E3281" s="11" t="str">
        <f t="shared" si="51"/>
        <v>COMPLETO</v>
      </c>
    </row>
    <row r="3282" spans="1:5">
      <c r="A3282" s="12" t="s">
        <v>133</v>
      </c>
      <c r="B3282" s="18">
        <v>18</v>
      </c>
      <c r="C3282" s="18">
        <v>18</v>
      </c>
      <c r="D3282" s="10">
        <v>1</v>
      </c>
      <c r="E3282" s="11" t="str">
        <f t="shared" si="51"/>
        <v>COMPLETO</v>
      </c>
    </row>
    <row r="3283" spans="1:5">
      <c r="A3283" s="13" t="s">
        <v>62</v>
      </c>
      <c r="B3283" s="18">
        <v>18</v>
      </c>
      <c r="C3283" s="18">
        <v>18</v>
      </c>
      <c r="D3283" s="10">
        <v>1</v>
      </c>
      <c r="E3283" s="11" t="str">
        <f t="shared" si="51"/>
        <v>COMPLETO</v>
      </c>
    </row>
    <row r="3284" spans="1:5">
      <c r="A3284" s="14" t="s">
        <v>41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5" t="s">
        <v>64</v>
      </c>
      <c r="B3285" s="18">
        <v>18</v>
      </c>
      <c r="C3285" s="18">
        <v>18</v>
      </c>
      <c r="D3285" s="10">
        <v>1</v>
      </c>
      <c r="E3285" s="11" t="str">
        <f t="shared" si="51"/>
        <v>COMPLETO</v>
      </c>
    </row>
    <row r="3286" spans="1:5">
      <c r="A3286" s="12" t="s">
        <v>134</v>
      </c>
      <c r="B3286" s="18">
        <v>5</v>
      </c>
      <c r="C3286" s="18">
        <v>5</v>
      </c>
      <c r="D3286" s="10">
        <v>1</v>
      </c>
      <c r="E3286" s="11" t="str">
        <f t="shared" si="51"/>
        <v>COMPLETO</v>
      </c>
    </row>
    <row r="3287" spans="1:5">
      <c r="A3287" s="13" t="s">
        <v>66</v>
      </c>
      <c r="B3287" s="18">
        <v>5</v>
      </c>
      <c r="C3287" s="18">
        <v>5</v>
      </c>
      <c r="D3287" s="10">
        <v>1</v>
      </c>
      <c r="E3287" s="11" t="str">
        <f t="shared" si="51"/>
        <v>COMPLETO</v>
      </c>
    </row>
    <row r="3288" spans="1:5">
      <c r="A3288" s="14" t="s">
        <v>35</v>
      </c>
      <c r="B3288" s="18">
        <v>5</v>
      </c>
      <c r="C3288" s="18">
        <v>5</v>
      </c>
      <c r="D3288" s="10">
        <v>1</v>
      </c>
      <c r="E3288" s="11" t="str">
        <f t="shared" si="51"/>
        <v>COMPLETO</v>
      </c>
    </row>
    <row r="3289" spans="1:5">
      <c r="A3289" s="15" t="s">
        <v>80</v>
      </c>
      <c r="B3289" s="18">
        <v>5</v>
      </c>
      <c r="C3289" s="18">
        <v>5</v>
      </c>
      <c r="D3289" s="10">
        <v>1</v>
      </c>
      <c r="E3289" s="11" t="str">
        <f t="shared" si="51"/>
        <v>COMPLETO</v>
      </c>
    </row>
    <row r="3290" spans="1:5">
      <c r="A3290" s="12" t="s">
        <v>169</v>
      </c>
      <c r="B3290" s="18">
        <v>8</v>
      </c>
      <c r="C3290" s="18">
        <v>8</v>
      </c>
      <c r="D3290" s="10">
        <v>1</v>
      </c>
      <c r="E3290" s="11" t="str">
        <f t="shared" si="51"/>
        <v>COMPLETO</v>
      </c>
    </row>
    <row r="3291" spans="1:5">
      <c r="A3291" s="13" t="s">
        <v>18</v>
      </c>
      <c r="B3291" s="18">
        <v>8</v>
      </c>
      <c r="C3291" s="18">
        <v>8</v>
      </c>
      <c r="D3291" s="10">
        <v>1</v>
      </c>
      <c r="E3291" s="11" t="str">
        <f t="shared" si="51"/>
        <v>COMPLETO</v>
      </c>
    </row>
    <row r="3292" spans="1:5">
      <c r="A3292" s="14" t="s">
        <v>50</v>
      </c>
      <c r="B3292" s="18">
        <v>8</v>
      </c>
      <c r="C3292" s="18">
        <v>8</v>
      </c>
      <c r="D3292" s="10">
        <v>1</v>
      </c>
      <c r="E3292" s="11" t="str">
        <f t="shared" si="51"/>
        <v>COMPLETO</v>
      </c>
    </row>
    <row r="3293" spans="1:5">
      <c r="A3293" s="15" t="s">
        <v>170</v>
      </c>
      <c r="B3293" s="18">
        <v>8</v>
      </c>
      <c r="C3293" s="18">
        <v>8</v>
      </c>
      <c r="D3293" s="10">
        <v>1</v>
      </c>
      <c r="E3293" s="11" t="str">
        <f t="shared" si="51"/>
        <v>COMPLETO</v>
      </c>
    </row>
    <row r="3294" spans="1:5">
      <c r="A3294" s="12" t="s">
        <v>60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3" t="s">
        <v>9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4" t="s">
        <v>14</v>
      </c>
      <c r="B3296" s="18">
        <v>20</v>
      </c>
      <c r="C3296" s="18">
        <v>20</v>
      </c>
      <c r="D3296" s="10">
        <v>1</v>
      </c>
      <c r="E3296" s="11" t="str">
        <f t="shared" si="51"/>
        <v>COMPLETO</v>
      </c>
    </row>
    <row r="3297" spans="1:5">
      <c r="A3297" s="15" t="s">
        <v>11</v>
      </c>
      <c r="B3297" s="18">
        <v>20</v>
      </c>
      <c r="C3297" s="18">
        <v>20</v>
      </c>
      <c r="D3297" s="10">
        <v>1</v>
      </c>
      <c r="E3297" s="11" t="str">
        <f t="shared" si="51"/>
        <v>COMPLETO</v>
      </c>
    </row>
    <row r="3298" spans="1:5">
      <c r="A3298" s="12" t="s">
        <v>148</v>
      </c>
      <c r="B3298" s="18">
        <v>20</v>
      </c>
      <c r="C3298" s="18">
        <v>19</v>
      </c>
      <c r="D3298" s="10">
        <v>0.95</v>
      </c>
      <c r="E3298" s="11" t="str">
        <f t="shared" si="51"/>
        <v>INCOMPLETO</v>
      </c>
    </row>
    <row r="3299" spans="1:5">
      <c r="A3299" s="13" t="s">
        <v>18</v>
      </c>
      <c r="B3299" s="18">
        <v>20</v>
      </c>
      <c r="C3299" s="18">
        <v>19</v>
      </c>
      <c r="D3299" s="10">
        <v>0.95</v>
      </c>
      <c r="E3299" s="11" t="str">
        <f t="shared" si="51"/>
        <v>INCOMPLETO</v>
      </c>
    </row>
    <row r="3300" spans="1:5">
      <c r="A3300" s="14" t="s">
        <v>43</v>
      </c>
      <c r="B3300" s="18">
        <v>20</v>
      </c>
      <c r="C3300" s="18">
        <v>19</v>
      </c>
      <c r="D3300" s="10">
        <v>0.95</v>
      </c>
      <c r="E3300" s="11" t="str">
        <f t="shared" si="51"/>
        <v>INCOMPLETO</v>
      </c>
    </row>
    <row r="3301" spans="1:5">
      <c r="A3301" s="15" t="s">
        <v>11</v>
      </c>
      <c r="B3301" s="18">
        <v>20</v>
      </c>
      <c r="C3301" s="18">
        <v>19</v>
      </c>
      <c r="D3301" s="10">
        <v>0.95</v>
      </c>
      <c r="E3301" s="11" t="str">
        <f t="shared" si="51"/>
        <v>INCOMPLETO</v>
      </c>
    </row>
    <row r="3302" spans="1:5">
      <c r="A3302" s="12" t="s">
        <v>78</v>
      </c>
      <c r="B3302" s="18">
        <v>12</v>
      </c>
      <c r="C3302" s="18">
        <v>11</v>
      </c>
      <c r="D3302" s="10">
        <v>0.91666666666666663</v>
      </c>
      <c r="E3302" s="11" t="str">
        <f t="shared" si="51"/>
        <v>INCOMPLETO</v>
      </c>
    </row>
    <row r="3303" spans="1:5">
      <c r="A3303" s="13" t="s">
        <v>18</v>
      </c>
      <c r="B3303" s="18">
        <v>12</v>
      </c>
      <c r="C3303" s="18">
        <v>11</v>
      </c>
      <c r="D3303" s="10">
        <v>0.91666666666666663</v>
      </c>
      <c r="E3303" s="11" t="str">
        <f t="shared" si="51"/>
        <v>INCOMPLETO</v>
      </c>
    </row>
    <row r="3304" spans="1:5">
      <c r="A3304" s="14" t="s">
        <v>45</v>
      </c>
      <c r="B3304" s="18">
        <v>12</v>
      </c>
      <c r="C3304" s="18">
        <v>11</v>
      </c>
      <c r="D3304" s="10">
        <v>0.91666666666666663</v>
      </c>
      <c r="E3304" s="11" t="str">
        <f t="shared" si="51"/>
        <v>INCOMPLETO</v>
      </c>
    </row>
    <row r="3305" spans="1:5">
      <c r="A3305" s="15" t="s">
        <v>46</v>
      </c>
      <c r="B3305" s="18">
        <v>12</v>
      </c>
      <c r="C3305" s="18">
        <v>11</v>
      </c>
      <c r="D3305" s="10">
        <v>0.91666666666666663</v>
      </c>
      <c r="E3305" s="11" t="str">
        <f t="shared" si="51"/>
        <v>INCOMPLETO</v>
      </c>
    </row>
    <row r="3306" spans="1:5">
      <c r="A3306" s="12" t="s">
        <v>17</v>
      </c>
      <c r="B3306" s="18">
        <v>12</v>
      </c>
      <c r="C3306" s="18">
        <v>11</v>
      </c>
      <c r="D3306" s="10">
        <v>0.91666666666666663</v>
      </c>
      <c r="E3306" s="11" t="str">
        <f t="shared" si="51"/>
        <v>INCOMPLETO</v>
      </c>
    </row>
    <row r="3307" spans="1:5">
      <c r="A3307" s="13" t="s">
        <v>62</v>
      </c>
      <c r="B3307" s="18">
        <v>12</v>
      </c>
      <c r="C3307" s="18">
        <v>11</v>
      </c>
      <c r="D3307" s="10">
        <v>0.91666666666666663</v>
      </c>
      <c r="E3307" s="11" t="str">
        <f t="shared" si="51"/>
        <v>INCOMPLETO</v>
      </c>
    </row>
    <row r="3308" spans="1:5">
      <c r="A3308" s="14" t="s">
        <v>19</v>
      </c>
      <c r="B3308" s="18">
        <v>12</v>
      </c>
      <c r="C3308" s="18">
        <v>11</v>
      </c>
      <c r="D3308" s="10">
        <v>0.91666666666666663</v>
      </c>
      <c r="E3308" s="11" t="str">
        <f t="shared" si="51"/>
        <v>INCOMPLETO</v>
      </c>
    </row>
    <row r="3309" spans="1:5">
      <c r="A3309" s="15" t="s">
        <v>90</v>
      </c>
      <c r="B3309" s="18">
        <v>12</v>
      </c>
      <c r="C3309" s="18">
        <v>11</v>
      </c>
      <c r="D3309" s="10">
        <v>0.91666666666666663</v>
      </c>
      <c r="E3309" s="11" t="str">
        <f t="shared" si="51"/>
        <v>INCOMPLETO</v>
      </c>
    </row>
    <row r="3310" spans="1:5">
      <c r="A3310" s="12" t="s">
        <v>151</v>
      </c>
      <c r="B3310" s="18">
        <v>20</v>
      </c>
      <c r="C3310" s="18">
        <v>18</v>
      </c>
      <c r="D3310" s="10">
        <v>0.9</v>
      </c>
      <c r="E3310" s="11" t="str">
        <f t="shared" si="51"/>
        <v>INCOMPLETO</v>
      </c>
    </row>
    <row r="3311" spans="1:5">
      <c r="A3311" s="13" t="s">
        <v>9</v>
      </c>
      <c r="B3311" s="18">
        <v>20</v>
      </c>
      <c r="C3311" s="18">
        <v>18</v>
      </c>
      <c r="D3311" s="10">
        <v>0.9</v>
      </c>
      <c r="E3311" s="11" t="str">
        <f t="shared" si="51"/>
        <v>INCOMPLETO</v>
      </c>
    </row>
    <row r="3312" spans="1:5">
      <c r="A3312" s="14" t="s">
        <v>43</v>
      </c>
      <c r="B3312" s="18">
        <v>20</v>
      </c>
      <c r="C3312" s="18">
        <v>18</v>
      </c>
      <c r="D3312" s="10">
        <v>0.9</v>
      </c>
      <c r="E3312" s="11" t="str">
        <f t="shared" si="51"/>
        <v>INCOMPLETO</v>
      </c>
    </row>
    <row r="3313" spans="1:5">
      <c r="A3313" s="15" t="s">
        <v>11</v>
      </c>
      <c r="B3313" s="18">
        <v>20</v>
      </c>
      <c r="C3313" s="18">
        <v>18</v>
      </c>
      <c r="D3313" s="10">
        <v>0.9</v>
      </c>
      <c r="E3313" s="11" t="str">
        <f t="shared" si="51"/>
        <v>INCOMPLETO</v>
      </c>
    </row>
    <row r="3314" spans="1:5">
      <c r="A3314" s="12" t="s">
        <v>184</v>
      </c>
      <c r="B3314" s="18">
        <v>12</v>
      </c>
      <c r="C3314" s="18">
        <v>10</v>
      </c>
      <c r="D3314" s="10">
        <v>0.83333333333333337</v>
      </c>
      <c r="E3314" s="11" t="str">
        <f t="shared" si="51"/>
        <v>INCOMPLETO</v>
      </c>
    </row>
    <row r="3315" spans="1:5">
      <c r="A3315" s="13" t="s">
        <v>107</v>
      </c>
      <c r="B3315" s="18">
        <v>4</v>
      </c>
      <c r="C3315" s="18">
        <v>4</v>
      </c>
      <c r="D3315" s="10">
        <v>1</v>
      </c>
      <c r="E3315" s="11" t="str">
        <f t="shared" si="51"/>
        <v>COMPLETO</v>
      </c>
    </row>
    <row r="3316" spans="1:5">
      <c r="A3316" s="14" t="s">
        <v>95</v>
      </c>
      <c r="B3316" s="18">
        <v>4</v>
      </c>
      <c r="C3316" s="18">
        <v>4</v>
      </c>
      <c r="D3316" s="10">
        <v>1</v>
      </c>
      <c r="E3316" s="11" t="str">
        <f t="shared" si="51"/>
        <v>COMPLETO</v>
      </c>
    </row>
    <row r="3317" spans="1:5">
      <c r="A3317" s="15" t="s">
        <v>96</v>
      </c>
      <c r="B3317" s="18">
        <v>4</v>
      </c>
      <c r="C3317" s="18">
        <v>4</v>
      </c>
      <c r="D3317" s="10">
        <v>1</v>
      </c>
      <c r="E3317" s="11" t="str">
        <f t="shared" si="51"/>
        <v>COMPLETO</v>
      </c>
    </row>
    <row r="3318" spans="1:5">
      <c r="A3318" s="13" t="s">
        <v>109</v>
      </c>
      <c r="B3318" s="18">
        <v>4</v>
      </c>
      <c r="C3318" s="18">
        <v>2</v>
      </c>
      <c r="D3318" s="10">
        <v>0.5</v>
      </c>
      <c r="E3318" s="11" t="str">
        <f t="shared" si="51"/>
        <v>INCOMPLETO</v>
      </c>
    </row>
    <row r="3319" spans="1:5">
      <c r="A3319" s="14" t="s">
        <v>95</v>
      </c>
      <c r="B3319" s="18">
        <v>4</v>
      </c>
      <c r="C3319" s="18">
        <v>2</v>
      </c>
      <c r="D3319" s="10">
        <v>0.5</v>
      </c>
      <c r="E3319" s="11" t="str">
        <f t="shared" si="51"/>
        <v>INCOMPLETO</v>
      </c>
    </row>
    <row r="3320" spans="1:5">
      <c r="A3320" s="15" t="s">
        <v>98</v>
      </c>
      <c r="B3320" s="18">
        <v>4</v>
      </c>
      <c r="C3320" s="18">
        <v>2</v>
      </c>
      <c r="D3320" s="10">
        <v>0.5</v>
      </c>
      <c r="E3320" s="11" t="str">
        <f t="shared" si="51"/>
        <v>INCOMPLETO</v>
      </c>
    </row>
    <row r="3321" spans="1:5">
      <c r="A3321" s="13" t="s">
        <v>111</v>
      </c>
      <c r="B3321" s="18">
        <v>4</v>
      </c>
      <c r="C3321" s="18">
        <v>4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4</v>
      </c>
      <c r="C3322" s="18">
        <v>4</v>
      </c>
      <c r="D3322" s="10">
        <v>1</v>
      </c>
      <c r="E3322" s="11" t="str">
        <f t="shared" si="51"/>
        <v>COMPLETO</v>
      </c>
    </row>
    <row r="3323" spans="1:5">
      <c r="A3323" s="15" t="s">
        <v>100</v>
      </c>
      <c r="B3323" s="18">
        <v>4</v>
      </c>
      <c r="C3323" s="18">
        <v>4</v>
      </c>
      <c r="D3323" s="10">
        <v>1</v>
      </c>
      <c r="E3323" s="11" t="str">
        <f t="shared" si="51"/>
        <v>COMPLETO</v>
      </c>
    </row>
    <row r="3324" spans="1:5">
      <c r="A3324" s="12" t="s">
        <v>47</v>
      </c>
      <c r="B3324" s="18">
        <v>12</v>
      </c>
      <c r="C3324" s="18">
        <v>10</v>
      </c>
      <c r="D3324" s="10">
        <v>0.83333333333333337</v>
      </c>
      <c r="E3324" s="11" t="str">
        <f t="shared" si="51"/>
        <v>INCOMPLETO</v>
      </c>
    </row>
    <row r="3325" spans="1:5">
      <c r="A3325" s="13" t="s">
        <v>9</v>
      </c>
      <c r="B3325" s="18">
        <v>12</v>
      </c>
      <c r="C3325" s="18">
        <v>10</v>
      </c>
      <c r="D3325" s="10">
        <v>0.83333333333333337</v>
      </c>
      <c r="E3325" s="11" t="str">
        <f t="shared" si="51"/>
        <v>INCOMPLETO</v>
      </c>
    </row>
    <row r="3326" spans="1:5">
      <c r="A3326" s="14" t="s">
        <v>45</v>
      </c>
      <c r="B3326" s="18">
        <v>12</v>
      </c>
      <c r="C3326" s="18">
        <v>10</v>
      </c>
      <c r="D3326" s="10">
        <v>0.83333333333333337</v>
      </c>
      <c r="E3326" s="11" t="str">
        <f t="shared" si="51"/>
        <v>INCOMPLETO</v>
      </c>
    </row>
    <row r="3327" spans="1:5">
      <c r="A3327" s="15" t="s">
        <v>46</v>
      </c>
      <c r="B3327" s="18">
        <v>12</v>
      </c>
      <c r="C3327" s="18">
        <v>10</v>
      </c>
      <c r="D3327" s="10">
        <v>0.83333333333333337</v>
      </c>
      <c r="E3327" s="11" t="str">
        <f t="shared" si="51"/>
        <v>INCOMPLETO</v>
      </c>
    </row>
    <row r="3328" spans="1:5">
      <c r="A3328" s="12" t="s">
        <v>115</v>
      </c>
      <c r="B3328" s="18">
        <v>6</v>
      </c>
      <c r="C3328" s="18">
        <v>5</v>
      </c>
      <c r="D3328" s="10">
        <v>0.83333333333333337</v>
      </c>
      <c r="E3328" s="11" t="str">
        <f t="shared" si="51"/>
        <v>INCOMPLETO</v>
      </c>
    </row>
    <row r="3329" spans="1:5">
      <c r="A3329" s="13" t="s">
        <v>116</v>
      </c>
      <c r="B3329" s="18">
        <v>6</v>
      </c>
      <c r="C3329" s="18">
        <v>5</v>
      </c>
      <c r="D3329" s="10">
        <v>0.83333333333333337</v>
      </c>
      <c r="E3329" s="11" t="str">
        <f t="shared" si="51"/>
        <v>INCOMPLETO</v>
      </c>
    </row>
    <row r="3330" spans="1:5">
      <c r="A3330" s="14" t="s">
        <v>117</v>
      </c>
      <c r="B3330" s="18">
        <v>6</v>
      </c>
      <c r="C3330" s="18">
        <v>5</v>
      </c>
      <c r="D3330" s="10">
        <v>0.83333333333333337</v>
      </c>
      <c r="E3330" s="11" t="str">
        <f t="shared" si="51"/>
        <v>INCOMPLETO</v>
      </c>
    </row>
    <row r="3331" spans="1:5">
      <c r="A3331" s="15" t="s">
        <v>118</v>
      </c>
      <c r="B3331" s="18">
        <v>6</v>
      </c>
      <c r="C3331" s="18">
        <v>5</v>
      </c>
      <c r="D3331" s="10">
        <v>0.83333333333333337</v>
      </c>
      <c r="E3331" s="11" t="str">
        <f t="shared" si="51"/>
        <v>INCOMPLETO</v>
      </c>
    </row>
    <row r="3332" spans="1:5">
      <c r="A3332" s="12" t="s">
        <v>42</v>
      </c>
      <c r="B3332" s="18">
        <v>5</v>
      </c>
      <c r="C3332" s="18">
        <v>4</v>
      </c>
      <c r="D3332" s="10">
        <v>0.8</v>
      </c>
      <c r="E3332" s="11" t="str">
        <f t="shared" si="51"/>
        <v>INCOMPLETO</v>
      </c>
    </row>
    <row r="3333" spans="1:5">
      <c r="A3333" s="13" t="s">
        <v>66</v>
      </c>
      <c r="B3333" s="18">
        <v>5</v>
      </c>
      <c r="C3333" s="18">
        <v>4</v>
      </c>
      <c r="D3333" s="10">
        <v>0.8</v>
      </c>
      <c r="E3333" s="11" t="str">
        <f t="shared" si="51"/>
        <v>INCOMPLETO</v>
      </c>
    </row>
    <row r="3334" spans="1:5">
      <c r="A3334" s="14" t="s">
        <v>43</v>
      </c>
      <c r="B3334" s="18">
        <v>5</v>
      </c>
      <c r="C3334" s="18">
        <v>4</v>
      </c>
      <c r="D3334" s="10">
        <v>0.8</v>
      </c>
      <c r="E3334" s="11" t="str">
        <f t="shared" si="51"/>
        <v>INCOMPLETO</v>
      </c>
    </row>
    <row r="3335" spans="1:5">
      <c r="A3335" s="15" t="s">
        <v>16</v>
      </c>
      <c r="B3335" s="18">
        <v>5</v>
      </c>
      <c r="C3335" s="18">
        <v>4</v>
      </c>
      <c r="D3335" s="10">
        <v>0.8</v>
      </c>
      <c r="E3335" s="11" t="str">
        <f t="shared" si="51"/>
        <v>INCOMPLETO</v>
      </c>
    </row>
    <row r="3336" spans="1:5">
      <c r="A3336" s="12" t="s">
        <v>172</v>
      </c>
      <c r="B3336" s="18">
        <v>20</v>
      </c>
      <c r="C3336" s="18">
        <v>16</v>
      </c>
      <c r="D3336" s="10">
        <v>0.8</v>
      </c>
      <c r="E3336" s="11" t="str">
        <f t="shared" ref="E3336:E3399" si="52">IF(D3336&gt;=100%,"COMPLETO","INCOMPLETO")</f>
        <v>INCOMPLETO</v>
      </c>
    </row>
    <row r="3337" spans="1:5">
      <c r="A3337" s="13" t="s">
        <v>18</v>
      </c>
      <c r="B3337" s="18">
        <v>20</v>
      </c>
      <c r="C3337" s="18">
        <v>16</v>
      </c>
      <c r="D3337" s="10">
        <v>0.8</v>
      </c>
      <c r="E3337" s="11" t="str">
        <f t="shared" si="52"/>
        <v>INCOMPLETO</v>
      </c>
    </row>
    <row r="3338" spans="1:5">
      <c r="A3338" s="14" t="s">
        <v>37</v>
      </c>
      <c r="B3338" s="18">
        <v>20</v>
      </c>
      <c r="C3338" s="18">
        <v>16</v>
      </c>
      <c r="D3338" s="10">
        <v>0.8</v>
      </c>
      <c r="E3338" s="11" t="str">
        <f t="shared" si="52"/>
        <v>INCOMPLETO</v>
      </c>
    </row>
    <row r="3339" spans="1:5">
      <c r="A3339" s="15" t="s">
        <v>11</v>
      </c>
      <c r="B3339" s="18">
        <v>20</v>
      </c>
      <c r="C3339" s="18">
        <v>16</v>
      </c>
      <c r="D3339" s="10">
        <v>0.8</v>
      </c>
      <c r="E3339" s="11" t="str">
        <f t="shared" si="52"/>
        <v>INCOMPLETO</v>
      </c>
    </row>
    <row r="3340" spans="1:5">
      <c r="A3340" s="12" t="s">
        <v>164</v>
      </c>
      <c r="B3340" s="18">
        <v>20</v>
      </c>
      <c r="C3340" s="18">
        <v>15</v>
      </c>
      <c r="D3340" s="10">
        <v>0.75</v>
      </c>
      <c r="E3340" s="11" t="str">
        <f t="shared" si="52"/>
        <v>INCOMPLETO</v>
      </c>
    </row>
    <row r="3341" spans="1:5">
      <c r="A3341" s="13" t="s">
        <v>18</v>
      </c>
      <c r="B3341" s="18">
        <v>20</v>
      </c>
      <c r="C3341" s="18">
        <v>15</v>
      </c>
      <c r="D3341" s="10">
        <v>0.75</v>
      </c>
      <c r="E3341" s="11" t="str">
        <f t="shared" si="52"/>
        <v>INCOMPLETO</v>
      </c>
    </row>
    <row r="3342" spans="1:5">
      <c r="A3342" s="14" t="s">
        <v>37</v>
      </c>
      <c r="B3342" s="18">
        <v>20</v>
      </c>
      <c r="C3342" s="18">
        <v>15</v>
      </c>
      <c r="D3342" s="10">
        <v>0.75</v>
      </c>
      <c r="E3342" s="11" t="str">
        <f t="shared" si="52"/>
        <v>INCOMPLETO</v>
      </c>
    </row>
    <row r="3343" spans="1:5">
      <c r="A3343" s="15" t="s">
        <v>11</v>
      </c>
      <c r="B3343" s="18">
        <v>20</v>
      </c>
      <c r="C3343" s="18">
        <v>15</v>
      </c>
      <c r="D3343" s="10">
        <v>0.75</v>
      </c>
      <c r="E3343" s="11" t="str">
        <f t="shared" si="52"/>
        <v>INCOMPLETO</v>
      </c>
    </row>
    <row r="3344" spans="1:5">
      <c r="A3344" s="12" t="s">
        <v>36</v>
      </c>
      <c r="B3344" s="18">
        <v>20</v>
      </c>
      <c r="C3344" s="18">
        <v>15</v>
      </c>
      <c r="D3344" s="10">
        <v>0.75</v>
      </c>
      <c r="E3344" s="11" t="str">
        <f t="shared" si="52"/>
        <v>INCOMPLETO</v>
      </c>
    </row>
    <row r="3345" spans="1:5">
      <c r="A3345" s="13" t="s">
        <v>39</v>
      </c>
      <c r="B3345" s="18">
        <v>20</v>
      </c>
      <c r="C3345" s="18">
        <v>15</v>
      </c>
      <c r="D3345" s="10">
        <v>0.75</v>
      </c>
      <c r="E3345" s="11" t="str">
        <f t="shared" si="52"/>
        <v>INCOMPLETO</v>
      </c>
    </row>
    <row r="3346" spans="1:5">
      <c r="A3346" s="14" t="s">
        <v>37</v>
      </c>
      <c r="B3346" s="18">
        <v>20</v>
      </c>
      <c r="C3346" s="18">
        <v>15</v>
      </c>
      <c r="D3346" s="10">
        <v>0.75</v>
      </c>
      <c r="E3346" s="11" t="str">
        <f t="shared" si="52"/>
        <v>INCOMPLETO</v>
      </c>
    </row>
    <row r="3347" spans="1:5">
      <c r="A3347" s="15" t="s">
        <v>11</v>
      </c>
      <c r="B3347" s="18">
        <v>20</v>
      </c>
      <c r="C3347" s="18">
        <v>15</v>
      </c>
      <c r="D3347" s="10">
        <v>0.75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11</v>
      </c>
      <c r="D3348" s="10">
        <v>0.73333333333333328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11</v>
      </c>
      <c r="D3349" s="10">
        <v>0.73333333333333328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11</v>
      </c>
      <c r="D3350" s="10">
        <v>0.73333333333333328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11</v>
      </c>
      <c r="D3351" s="10">
        <v>0.73333333333333328</v>
      </c>
      <c r="E3351" s="11" t="str">
        <f t="shared" si="52"/>
        <v>INCOMPLETO</v>
      </c>
    </row>
    <row r="3352" spans="1:5">
      <c r="A3352" s="12" t="s">
        <v>55</v>
      </c>
      <c r="B3352" s="18">
        <v>20</v>
      </c>
      <c r="C3352" s="18">
        <v>14</v>
      </c>
      <c r="D3352" s="10">
        <v>0.7</v>
      </c>
      <c r="E3352" s="11" t="str">
        <f t="shared" si="52"/>
        <v>INCOMPLETO</v>
      </c>
    </row>
    <row r="3353" spans="1:5">
      <c r="A3353" s="13" t="s">
        <v>39</v>
      </c>
      <c r="B3353" s="18">
        <v>20</v>
      </c>
      <c r="C3353" s="18">
        <v>14</v>
      </c>
      <c r="D3353" s="10">
        <v>0.7</v>
      </c>
      <c r="E3353" s="11" t="str">
        <f t="shared" si="52"/>
        <v>INCOMPLETO</v>
      </c>
    </row>
    <row r="3354" spans="1:5">
      <c r="A3354" s="14" t="s">
        <v>37</v>
      </c>
      <c r="B3354" s="18">
        <v>20</v>
      </c>
      <c r="C3354" s="18">
        <v>14</v>
      </c>
      <c r="D3354" s="10">
        <v>0.7</v>
      </c>
      <c r="E3354" s="11" t="str">
        <f t="shared" si="52"/>
        <v>INCOMPLETO</v>
      </c>
    </row>
    <row r="3355" spans="1:5">
      <c r="A3355" s="15" t="s">
        <v>11</v>
      </c>
      <c r="B3355" s="18">
        <v>20</v>
      </c>
      <c r="C3355" s="18">
        <v>14</v>
      </c>
      <c r="D3355" s="10">
        <v>0.7</v>
      </c>
      <c r="E3355" s="11" t="str">
        <f t="shared" si="52"/>
        <v>INCOMPLETO</v>
      </c>
    </row>
    <row r="3356" spans="1:5">
      <c r="A3356" s="12" t="s">
        <v>26</v>
      </c>
      <c r="B3356" s="18">
        <v>18</v>
      </c>
      <c r="C3356" s="18">
        <v>8</v>
      </c>
      <c r="D3356" s="10">
        <v>0.44444444444444442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8</v>
      </c>
      <c r="D3357" s="10">
        <v>0.44444444444444442</v>
      </c>
      <c r="E3357" s="11" t="str">
        <f t="shared" si="52"/>
        <v>INCOMPLETO</v>
      </c>
    </row>
    <row r="3358" spans="1:5">
      <c r="A3358" s="14" t="s">
        <v>27</v>
      </c>
      <c r="B3358" s="18">
        <v>18</v>
      </c>
      <c r="C3358" s="18">
        <v>8</v>
      </c>
      <c r="D3358" s="10">
        <v>0.44444444444444442</v>
      </c>
      <c r="E3358" s="11" t="str">
        <f t="shared" si="52"/>
        <v>INCOMPLETO</v>
      </c>
    </row>
    <row r="3359" spans="1:5">
      <c r="A3359" s="15" t="s">
        <v>136</v>
      </c>
      <c r="B3359" s="18">
        <v>18</v>
      </c>
      <c r="C3359" s="18">
        <v>8</v>
      </c>
      <c r="D3359" s="10">
        <v>0.44444444444444442</v>
      </c>
      <c r="E3359" s="11" t="str">
        <f t="shared" si="52"/>
        <v>INCOMPLETO</v>
      </c>
    </row>
    <row r="3360" spans="1:5">
      <c r="A3360" s="12" t="s">
        <v>93</v>
      </c>
      <c r="B3360" s="18">
        <v>21</v>
      </c>
      <c r="C3360" s="18">
        <v>9</v>
      </c>
      <c r="D3360" s="10">
        <v>0.42857142857142855</v>
      </c>
      <c r="E3360" s="11" t="str">
        <f t="shared" si="52"/>
        <v>INCOMPLETO</v>
      </c>
    </row>
    <row r="3361" spans="1:5">
      <c r="A3361" s="13" t="s">
        <v>144</v>
      </c>
      <c r="B3361" s="18">
        <v>2</v>
      </c>
      <c r="C3361" s="18">
        <v>1</v>
      </c>
      <c r="D3361" s="10">
        <v>0.5</v>
      </c>
      <c r="E3361" s="11" t="str">
        <f t="shared" si="52"/>
        <v>INCOMPLETO</v>
      </c>
    </row>
    <row r="3362" spans="1:5">
      <c r="A3362" s="14" t="s">
        <v>95</v>
      </c>
      <c r="B3362" s="18">
        <v>2</v>
      </c>
      <c r="C3362" s="18">
        <v>1</v>
      </c>
      <c r="D3362" s="10">
        <v>0.5</v>
      </c>
      <c r="E3362" s="11" t="str">
        <f t="shared" si="52"/>
        <v>INCOMPLETO</v>
      </c>
    </row>
    <row r="3363" spans="1:5">
      <c r="A3363" s="15" t="s">
        <v>108</v>
      </c>
      <c r="B3363" s="18">
        <v>2</v>
      </c>
      <c r="C3363" s="18">
        <v>1</v>
      </c>
      <c r="D3363" s="10">
        <v>0.5</v>
      </c>
      <c r="E3363" s="11" t="str">
        <f t="shared" si="52"/>
        <v>INCOMPLETO</v>
      </c>
    </row>
    <row r="3364" spans="1:5">
      <c r="A3364" s="13" t="s">
        <v>145</v>
      </c>
      <c r="B3364" s="18">
        <v>3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95</v>
      </c>
      <c r="B3365" s="18">
        <v>3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114</v>
      </c>
      <c r="B3366" s="18">
        <v>3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3" t="s">
        <v>146</v>
      </c>
      <c r="B3367" s="18">
        <v>8</v>
      </c>
      <c r="C3367" s="18">
        <v>8</v>
      </c>
      <c r="D3367" s="10">
        <v>1</v>
      </c>
      <c r="E3367" s="11" t="str">
        <f t="shared" si="52"/>
        <v>COMPLETO</v>
      </c>
    </row>
    <row r="3368" spans="1:5">
      <c r="A3368" s="14" t="s">
        <v>95</v>
      </c>
      <c r="B3368" s="18">
        <v>8</v>
      </c>
      <c r="C3368" s="18">
        <v>8</v>
      </c>
      <c r="D3368" s="10">
        <v>1</v>
      </c>
      <c r="E3368" s="11" t="str">
        <f t="shared" si="52"/>
        <v>COMPLETO</v>
      </c>
    </row>
    <row r="3369" spans="1:5">
      <c r="A3369" s="15" t="s">
        <v>110</v>
      </c>
      <c r="B3369" s="18">
        <v>8</v>
      </c>
      <c r="C3369" s="18">
        <v>8</v>
      </c>
      <c r="D3369" s="10">
        <v>1</v>
      </c>
      <c r="E3369" s="11" t="str">
        <f t="shared" si="52"/>
        <v>COMPLETO</v>
      </c>
    </row>
    <row r="3370" spans="1:5">
      <c r="A3370" s="13" t="s">
        <v>128</v>
      </c>
      <c r="B3370" s="18">
        <v>8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4" t="s">
        <v>95</v>
      </c>
      <c r="B3371" s="18">
        <v>8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5" t="s">
        <v>113</v>
      </c>
      <c r="B3372" s="18">
        <v>8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2" t="s">
        <v>12</v>
      </c>
      <c r="B3373" s="18">
        <v>18</v>
      </c>
      <c r="C3373" s="18">
        <v>4</v>
      </c>
      <c r="D3373" s="10">
        <v>0.22222222222222221</v>
      </c>
      <c r="E3373" s="11" t="str">
        <f t="shared" si="52"/>
        <v>INCOMPLETO</v>
      </c>
    </row>
    <row r="3374" spans="1:5">
      <c r="A3374" s="13" t="s">
        <v>62</v>
      </c>
      <c r="B3374" s="18">
        <v>18</v>
      </c>
      <c r="C3374" s="18">
        <v>4</v>
      </c>
      <c r="D3374" s="10">
        <v>0.22222222222222221</v>
      </c>
      <c r="E3374" s="11" t="str">
        <f t="shared" si="52"/>
        <v>INCOMPLETO</v>
      </c>
    </row>
    <row r="3375" spans="1:5">
      <c r="A3375" s="14" t="s">
        <v>14</v>
      </c>
      <c r="B3375" s="18">
        <v>18</v>
      </c>
      <c r="C3375" s="18">
        <v>4</v>
      </c>
      <c r="D3375" s="10">
        <v>0.22222222222222221</v>
      </c>
      <c r="E3375" s="11" t="str">
        <f t="shared" si="52"/>
        <v>INCOMPLETO</v>
      </c>
    </row>
    <row r="3376" spans="1:5">
      <c r="A3376" s="15" t="s">
        <v>141</v>
      </c>
      <c r="B3376" s="18">
        <v>18</v>
      </c>
      <c r="C3376" s="18">
        <v>4</v>
      </c>
      <c r="D3376" s="10">
        <v>0.22222222222222221</v>
      </c>
      <c r="E3376" s="11" t="str">
        <f t="shared" si="52"/>
        <v>INCOMPLETO</v>
      </c>
    </row>
    <row r="3377" spans="1:5">
      <c r="A3377" s="12" t="s">
        <v>179</v>
      </c>
      <c r="B3377" s="18">
        <v>20</v>
      </c>
      <c r="C3377" s="18">
        <v>2</v>
      </c>
      <c r="D3377" s="10">
        <v>0.1</v>
      </c>
      <c r="E3377" s="11" t="str">
        <f t="shared" si="52"/>
        <v>INCOMPLETO</v>
      </c>
    </row>
    <row r="3378" spans="1:5">
      <c r="A3378" s="13" t="s">
        <v>104</v>
      </c>
      <c r="B3378" s="18">
        <v>16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4" t="s">
        <v>95</v>
      </c>
      <c r="B3379" s="18">
        <v>16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5" t="s">
        <v>96</v>
      </c>
      <c r="B3380" s="18">
        <v>16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105</v>
      </c>
      <c r="B3381" s="18">
        <v>4</v>
      </c>
      <c r="C3381" s="18">
        <v>2</v>
      </c>
      <c r="D3381" s="10">
        <v>0.5</v>
      </c>
      <c r="E3381" s="11" t="str">
        <f t="shared" si="52"/>
        <v>INCOMPLETO</v>
      </c>
    </row>
    <row r="3382" spans="1:5">
      <c r="A3382" s="14" t="s">
        <v>95</v>
      </c>
      <c r="B3382" s="18">
        <v>4</v>
      </c>
      <c r="C3382" s="18">
        <v>2</v>
      </c>
      <c r="D3382" s="10">
        <v>0.5</v>
      </c>
      <c r="E3382" s="11" t="str">
        <f t="shared" si="52"/>
        <v>INCOMPLETO</v>
      </c>
    </row>
    <row r="3383" spans="1:5">
      <c r="A3383" s="15" t="s">
        <v>98</v>
      </c>
      <c r="B3383" s="18">
        <v>4</v>
      </c>
      <c r="C3383" s="18">
        <v>2</v>
      </c>
      <c r="D3383" s="10">
        <v>0.5</v>
      </c>
      <c r="E3383" s="11" t="str">
        <f t="shared" si="52"/>
        <v>INCOMPLETO</v>
      </c>
    </row>
    <row r="3384" spans="1:5">
      <c r="A3384" s="9">
        <v>46319</v>
      </c>
      <c r="B3384" s="18">
        <v>412</v>
      </c>
      <c r="C3384" s="18">
        <v>366</v>
      </c>
      <c r="D3384" s="10">
        <v>0.88834951456310685</v>
      </c>
      <c r="E3384" s="11" t="str">
        <f t="shared" si="52"/>
        <v>INCOMPLETO</v>
      </c>
    </row>
    <row r="3385" spans="1:5">
      <c r="A3385" s="12" t="s">
        <v>134</v>
      </c>
      <c r="B3385" s="18">
        <v>20</v>
      </c>
      <c r="C3385" s="18">
        <v>21</v>
      </c>
      <c r="D3385" s="10">
        <v>1.05</v>
      </c>
      <c r="E3385" s="11" t="str">
        <f t="shared" si="52"/>
        <v>COMPLETO</v>
      </c>
    </row>
    <row r="3386" spans="1:5">
      <c r="A3386" s="13" t="s">
        <v>9</v>
      </c>
      <c r="B3386" s="18">
        <v>20</v>
      </c>
      <c r="C3386" s="18">
        <v>21</v>
      </c>
      <c r="D3386" s="10">
        <v>1.05</v>
      </c>
      <c r="E3386" s="11" t="str">
        <f t="shared" si="52"/>
        <v>COMPLETO</v>
      </c>
    </row>
    <row r="3387" spans="1:5">
      <c r="A3387" s="14" t="s">
        <v>35</v>
      </c>
      <c r="B3387" s="18">
        <v>20</v>
      </c>
      <c r="C3387" s="18">
        <v>21</v>
      </c>
      <c r="D3387" s="10">
        <v>1.05</v>
      </c>
      <c r="E3387" s="11" t="str">
        <f t="shared" si="52"/>
        <v>COMPLETO</v>
      </c>
    </row>
    <row r="3388" spans="1:5">
      <c r="A3388" s="15" t="s">
        <v>16</v>
      </c>
      <c r="B3388" s="18">
        <v>20</v>
      </c>
      <c r="C3388" s="18">
        <v>21</v>
      </c>
      <c r="D3388" s="10">
        <v>1.05</v>
      </c>
      <c r="E3388" s="11" t="str">
        <f t="shared" si="52"/>
        <v>COMPLETO</v>
      </c>
    </row>
    <row r="3389" spans="1:5">
      <c r="A3389" s="12" t="s">
        <v>124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45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46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49</v>
      </c>
      <c r="B3393" s="18">
        <v>32</v>
      </c>
      <c r="C3393" s="18">
        <v>32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50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3" t="s">
        <v>131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4" t="s">
        <v>50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5" t="s">
        <v>90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2" t="s">
        <v>158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62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4" t="s">
        <v>19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5" t="s">
        <v>90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2" t="s">
        <v>69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3" t="s">
        <v>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4" t="s">
        <v>50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5" t="s">
        <v>64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2" t="s">
        <v>51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3" t="s">
        <v>18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4" t="s">
        <v>30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2" t="s">
        <v>31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3" t="s">
        <v>18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4" t="s">
        <v>32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2" t="s">
        <v>78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3" t="s">
        <v>18</v>
      </c>
      <c r="B3417" s="18">
        <v>12</v>
      </c>
      <c r="C3417" s="18">
        <v>12</v>
      </c>
      <c r="D3417" s="10">
        <v>1</v>
      </c>
      <c r="E3417" s="11" t="str">
        <f t="shared" si="53"/>
        <v>COMPLETO</v>
      </c>
    </row>
    <row r="3418" spans="1:5">
      <c r="A3418" s="14" t="s">
        <v>45</v>
      </c>
      <c r="B3418" s="18">
        <v>12</v>
      </c>
      <c r="C3418" s="18">
        <v>12</v>
      </c>
      <c r="D3418" s="10">
        <v>1</v>
      </c>
      <c r="E3418" s="11" t="str">
        <f t="shared" si="53"/>
        <v>COMPLETO</v>
      </c>
    </row>
    <row r="3419" spans="1:5">
      <c r="A3419" s="15" t="s">
        <v>46</v>
      </c>
      <c r="B3419" s="18">
        <v>12</v>
      </c>
      <c r="C3419" s="18">
        <v>12</v>
      </c>
      <c r="D3419" s="10">
        <v>1</v>
      </c>
      <c r="E3419" s="11" t="str">
        <f t="shared" si="53"/>
        <v>COMPLETO</v>
      </c>
    </row>
    <row r="3420" spans="1:5">
      <c r="A3420" s="12" t="s">
        <v>71</v>
      </c>
      <c r="B3420" s="18">
        <v>12</v>
      </c>
      <c r="C3420" s="18">
        <v>12</v>
      </c>
      <c r="D3420" s="10">
        <v>1</v>
      </c>
      <c r="E3420" s="11" t="str">
        <f t="shared" si="53"/>
        <v>COMPLETO</v>
      </c>
    </row>
    <row r="3421" spans="1:5">
      <c r="A3421" s="13" t="s">
        <v>18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4" t="s">
        <v>45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5" t="s">
        <v>46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2" t="s">
        <v>76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3" t="s">
        <v>18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4" t="s">
        <v>19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2" t="s">
        <v>67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3" t="s">
        <v>13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4" t="s">
        <v>30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5" t="s">
        <v>11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3" t="s">
        <v>15</v>
      </c>
      <c r="B3432" s="18">
        <v>5</v>
      </c>
      <c r="C3432" s="18">
        <v>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5</v>
      </c>
      <c r="C3433" s="18">
        <v>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5</v>
      </c>
      <c r="C3434" s="18">
        <v>5</v>
      </c>
      <c r="D3434" s="10">
        <v>1</v>
      </c>
      <c r="E3434" s="11" t="str">
        <f t="shared" si="53"/>
        <v>COMPLETO</v>
      </c>
    </row>
    <row r="3435" spans="1:5">
      <c r="A3435" s="12" t="s">
        <v>58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3" t="s">
        <v>9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4" t="s">
        <v>59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5" t="s">
        <v>11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2" t="s">
        <v>129</v>
      </c>
      <c r="B3439" s="18">
        <v>5</v>
      </c>
      <c r="C3439" s="18">
        <v>5</v>
      </c>
      <c r="D3439" s="10">
        <v>1</v>
      </c>
      <c r="E3439" s="11" t="str">
        <f t="shared" si="53"/>
        <v>COMPLETO</v>
      </c>
    </row>
    <row r="3440" spans="1:5">
      <c r="A3440" s="13" t="s">
        <v>66</v>
      </c>
      <c r="B3440" s="18">
        <v>5</v>
      </c>
      <c r="C3440" s="18">
        <v>5</v>
      </c>
      <c r="D3440" s="10">
        <v>1</v>
      </c>
      <c r="E3440" s="11" t="str">
        <f t="shared" si="53"/>
        <v>COMPLETO</v>
      </c>
    </row>
    <row r="3441" spans="1:5">
      <c r="A3441" s="14" t="s">
        <v>35</v>
      </c>
      <c r="B3441" s="18">
        <v>5</v>
      </c>
      <c r="C3441" s="18">
        <v>5</v>
      </c>
      <c r="D3441" s="10">
        <v>1</v>
      </c>
      <c r="E3441" s="11" t="str">
        <f t="shared" si="53"/>
        <v>COMPLETO</v>
      </c>
    </row>
    <row r="3442" spans="1:5">
      <c r="A3442" s="15" t="s">
        <v>80</v>
      </c>
      <c r="B3442" s="18">
        <v>5</v>
      </c>
      <c r="C3442" s="18">
        <v>5</v>
      </c>
      <c r="D3442" s="10">
        <v>1</v>
      </c>
      <c r="E3442" s="11" t="str">
        <f t="shared" si="53"/>
        <v>COMPLETO</v>
      </c>
    </row>
    <row r="3443" spans="1:5">
      <c r="A3443" s="12" t="s">
        <v>72</v>
      </c>
      <c r="B3443" s="18">
        <v>15</v>
      </c>
      <c r="C3443" s="18">
        <v>15</v>
      </c>
      <c r="D3443" s="10">
        <v>1</v>
      </c>
      <c r="E3443" s="11" t="str">
        <f t="shared" si="53"/>
        <v>COMPLETO</v>
      </c>
    </row>
    <row r="3444" spans="1:5">
      <c r="A3444" s="13" t="s">
        <v>140</v>
      </c>
      <c r="B3444" s="18">
        <v>15</v>
      </c>
      <c r="C3444" s="18">
        <v>15</v>
      </c>
      <c r="D3444" s="10">
        <v>1</v>
      </c>
      <c r="E3444" s="11" t="str">
        <f t="shared" si="53"/>
        <v>COMPLETO</v>
      </c>
    </row>
    <row r="3445" spans="1:5">
      <c r="A3445" s="14" t="s">
        <v>74</v>
      </c>
      <c r="B3445" s="18">
        <v>15</v>
      </c>
      <c r="C3445" s="18">
        <v>15</v>
      </c>
      <c r="D3445" s="10">
        <v>1</v>
      </c>
      <c r="E3445" s="11" t="str">
        <f t="shared" si="53"/>
        <v>COMPLETO</v>
      </c>
    </row>
    <row r="3446" spans="1:5">
      <c r="A3446" s="15" t="s">
        <v>92</v>
      </c>
      <c r="B3446" s="18">
        <v>15</v>
      </c>
      <c r="C3446" s="18">
        <v>15</v>
      </c>
      <c r="D3446" s="10">
        <v>1</v>
      </c>
      <c r="E3446" s="11" t="str">
        <f t="shared" si="53"/>
        <v>COMPLETO</v>
      </c>
    </row>
    <row r="3447" spans="1:5">
      <c r="A3447" s="12" t="s">
        <v>48</v>
      </c>
      <c r="B3447" s="18">
        <v>20</v>
      </c>
      <c r="C3447" s="18">
        <v>19</v>
      </c>
      <c r="D3447" s="10">
        <v>0.95</v>
      </c>
      <c r="E3447" s="11" t="str">
        <f t="shared" si="53"/>
        <v>INCOMPLETO</v>
      </c>
    </row>
    <row r="3448" spans="1:5">
      <c r="A3448" s="13" t="s">
        <v>13</v>
      </c>
      <c r="B3448" s="18">
        <v>15</v>
      </c>
      <c r="C3448" s="18">
        <v>15</v>
      </c>
      <c r="D3448" s="10">
        <v>1</v>
      </c>
      <c r="E3448" s="11" t="str">
        <f t="shared" si="53"/>
        <v>COMPLETO</v>
      </c>
    </row>
    <row r="3449" spans="1:5">
      <c r="A3449" s="14" t="s">
        <v>30</v>
      </c>
      <c r="B3449" s="18">
        <v>15</v>
      </c>
      <c r="C3449" s="18">
        <v>15</v>
      </c>
      <c r="D3449" s="10">
        <v>1</v>
      </c>
      <c r="E3449" s="11" t="str">
        <f t="shared" si="53"/>
        <v>COMPLETO</v>
      </c>
    </row>
    <row r="3450" spans="1:5">
      <c r="A3450" s="15" t="s">
        <v>11</v>
      </c>
      <c r="B3450" s="18">
        <v>15</v>
      </c>
      <c r="C3450" s="18">
        <v>15</v>
      </c>
      <c r="D3450" s="10">
        <v>1</v>
      </c>
      <c r="E3450" s="11" t="str">
        <f t="shared" si="53"/>
        <v>COMPLETO</v>
      </c>
    </row>
    <row r="3451" spans="1:5">
      <c r="A3451" s="13" t="s">
        <v>15</v>
      </c>
      <c r="B3451" s="18">
        <v>5</v>
      </c>
      <c r="C3451" s="18">
        <v>4</v>
      </c>
      <c r="D3451" s="10">
        <v>0.8</v>
      </c>
      <c r="E3451" s="11" t="str">
        <f t="shared" si="53"/>
        <v>INCOMPLETO</v>
      </c>
    </row>
    <row r="3452" spans="1:5">
      <c r="A3452" s="14" t="s">
        <v>30</v>
      </c>
      <c r="B3452" s="18">
        <v>5</v>
      </c>
      <c r="C3452" s="18">
        <v>4</v>
      </c>
      <c r="D3452" s="10">
        <v>0.8</v>
      </c>
      <c r="E3452" s="11" t="str">
        <f t="shared" si="53"/>
        <v>INCOMPLETO</v>
      </c>
    </row>
    <row r="3453" spans="1:5">
      <c r="A3453" s="15" t="s">
        <v>54</v>
      </c>
      <c r="B3453" s="18">
        <v>5</v>
      </c>
      <c r="C3453" s="18">
        <v>4</v>
      </c>
      <c r="D3453" s="10">
        <v>0.8</v>
      </c>
      <c r="E3453" s="11" t="str">
        <f t="shared" si="53"/>
        <v>INCOMPLETO</v>
      </c>
    </row>
    <row r="3454" spans="1:5">
      <c r="A3454" s="12" t="s">
        <v>40</v>
      </c>
      <c r="B3454" s="18">
        <v>12</v>
      </c>
      <c r="C3454" s="18">
        <v>11</v>
      </c>
      <c r="D3454" s="10">
        <v>0.91666666666666663</v>
      </c>
      <c r="E3454" s="11" t="str">
        <f t="shared" si="53"/>
        <v>INCOMPLETO</v>
      </c>
    </row>
    <row r="3455" spans="1:5">
      <c r="A3455" s="13" t="s">
        <v>62</v>
      </c>
      <c r="B3455" s="18">
        <v>12</v>
      </c>
      <c r="C3455" s="18">
        <v>11</v>
      </c>
      <c r="D3455" s="10">
        <v>0.91666666666666663</v>
      </c>
      <c r="E3455" s="11" t="str">
        <f t="shared" si="53"/>
        <v>INCOMPLETO</v>
      </c>
    </row>
    <row r="3456" spans="1:5">
      <c r="A3456" s="14" t="s">
        <v>41</v>
      </c>
      <c r="B3456" s="18">
        <v>12</v>
      </c>
      <c r="C3456" s="18">
        <v>11</v>
      </c>
      <c r="D3456" s="10">
        <v>0.91666666666666663</v>
      </c>
      <c r="E3456" s="11" t="str">
        <f t="shared" si="53"/>
        <v>INCOMPLETO</v>
      </c>
    </row>
    <row r="3457" spans="1:5">
      <c r="A3457" s="15" t="s">
        <v>147</v>
      </c>
      <c r="B3457" s="18">
        <v>12</v>
      </c>
      <c r="C3457" s="18">
        <v>11</v>
      </c>
      <c r="D3457" s="10">
        <v>0.91666666666666663</v>
      </c>
      <c r="E3457" s="11" t="str">
        <f t="shared" si="53"/>
        <v>INCOMPLETO</v>
      </c>
    </row>
    <row r="3458" spans="1:5">
      <c r="A3458" s="12" t="s">
        <v>148</v>
      </c>
      <c r="B3458" s="18">
        <v>5</v>
      </c>
      <c r="C3458" s="18">
        <v>4</v>
      </c>
      <c r="D3458" s="10">
        <v>0.8</v>
      </c>
      <c r="E3458" s="11" t="str">
        <f t="shared" si="53"/>
        <v>INCOMPLETO</v>
      </c>
    </row>
    <row r="3459" spans="1:5">
      <c r="A3459" s="13" t="s">
        <v>66</v>
      </c>
      <c r="B3459" s="18">
        <v>5</v>
      </c>
      <c r="C3459" s="18">
        <v>4</v>
      </c>
      <c r="D3459" s="10">
        <v>0.8</v>
      </c>
      <c r="E3459" s="11" t="str">
        <f t="shared" si="53"/>
        <v>INCOMPLETO</v>
      </c>
    </row>
    <row r="3460" spans="1:5">
      <c r="A3460" s="14" t="s">
        <v>43</v>
      </c>
      <c r="B3460" s="18">
        <v>5</v>
      </c>
      <c r="C3460" s="18">
        <v>4</v>
      </c>
      <c r="D3460" s="10">
        <v>0.8</v>
      </c>
      <c r="E3460" s="11" t="str">
        <f t="shared" si="53"/>
        <v>INCOMPLETO</v>
      </c>
    </row>
    <row r="3461" spans="1:5">
      <c r="A3461" s="15" t="s">
        <v>11</v>
      </c>
      <c r="B3461" s="18">
        <v>5</v>
      </c>
      <c r="C3461" s="18">
        <v>4</v>
      </c>
      <c r="D3461" s="10">
        <v>0.8</v>
      </c>
      <c r="E3461" s="11" t="str">
        <f t="shared" si="53"/>
        <v>INCOMPLETO</v>
      </c>
    </row>
    <row r="3462" spans="1:5">
      <c r="A3462" s="12" t="s">
        <v>165</v>
      </c>
      <c r="B3462" s="18">
        <v>20</v>
      </c>
      <c r="C3462" s="18">
        <v>16</v>
      </c>
      <c r="D3462" s="10">
        <v>0.8</v>
      </c>
      <c r="E3462" s="11" t="str">
        <f t="shared" si="53"/>
        <v>INCOMPLETO</v>
      </c>
    </row>
    <row r="3463" spans="1:5">
      <c r="A3463" s="13" t="s">
        <v>18</v>
      </c>
      <c r="B3463" s="18">
        <v>20</v>
      </c>
      <c r="C3463" s="18">
        <v>16</v>
      </c>
      <c r="D3463" s="10">
        <v>0.8</v>
      </c>
      <c r="E3463" s="11" t="str">
        <f t="shared" si="53"/>
        <v>INCOMPLETO</v>
      </c>
    </row>
    <row r="3464" spans="1:5">
      <c r="A3464" s="14" t="s">
        <v>37</v>
      </c>
      <c r="B3464" s="18">
        <v>20</v>
      </c>
      <c r="C3464" s="18">
        <v>16</v>
      </c>
      <c r="D3464" s="10">
        <v>0.8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16</v>
      </c>
      <c r="D3465" s="10">
        <v>0.8</v>
      </c>
      <c r="E3465" s="11" t="str">
        <f t="shared" si="54"/>
        <v>INCOMPLETO</v>
      </c>
    </row>
    <row r="3466" spans="1:5">
      <c r="A3466" s="12" t="s">
        <v>172</v>
      </c>
      <c r="B3466" s="18">
        <v>20</v>
      </c>
      <c r="C3466" s="18">
        <v>16</v>
      </c>
      <c r="D3466" s="10">
        <v>0.8</v>
      </c>
      <c r="E3466" s="11" t="str">
        <f t="shared" si="54"/>
        <v>INCOMPLETO</v>
      </c>
    </row>
    <row r="3467" spans="1:5">
      <c r="A3467" s="13" t="s">
        <v>18</v>
      </c>
      <c r="B3467" s="18">
        <v>20</v>
      </c>
      <c r="C3467" s="18">
        <v>16</v>
      </c>
      <c r="D3467" s="10">
        <v>0.8</v>
      </c>
      <c r="E3467" s="11" t="str">
        <f t="shared" si="54"/>
        <v>INCOMPLETO</v>
      </c>
    </row>
    <row r="3468" spans="1:5">
      <c r="A3468" s="14" t="s">
        <v>37</v>
      </c>
      <c r="B3468" s="18">
        <v>20</v>
      </c>
      <c r="C3468" s="18">
        <v>16</v>
      </c>
      <c r="D3468" s="10">
        <v>0.8</v>
      </c>
      <c r="E3468" s="11" t="str">
        <f t="shared" si="54"/>
        <v>INCOMPLETO</v>
      </c>
    </row>
    <row r="3469" spans="1:5">
      <c r="A3469" s="15" t="s">
        <v>11</v>
      </c>
      <c r="B3469" s="18">
        <v>20</v>
      </c>
      <c r="C3469" s="18">
        <v>16</v>
      </c>
      <c r="D3469" s="10">
        <v>0.8</v>
      </c>
      <c r="E3469" s="11" t="str">
        <f t="shared" si="54"/>
        <v>INCOMPLETO</v>
      </c>
    </row>
    <row r="3470" spans="1:5">
      <c r="A3470" s="12" t="s">
        <v>143</v>
      </c>
      <c r="B3470" s="18">
        <v>20</v>
      </c>
      <c r="C3470" s="18">
        <v>15</v>
      </c>
      <c r="D3470" s="10">
        <v>0.75</v>
      </c>
      <c r="E3470" s="11" t="str">
        <f t="shared" si="54"/>
        <v>INCOMPLETO</v>
      </c>
    </row>
    <row r="3471" spans="1:5">
      <c r="A3471" s="13" t="s">
        <v>18</v>
      </c>
      <c r="B3471" s="18">
        <v>20</v>
      </c>
      <c r="C3471" s="18">
        <v>15</v>
      </c>
      <c r="D3471" s="10">
        <v>0.75</v>
      </c>
      <c r="E3471" s="11" t="str">
        <f t="shared" si="54"/>
        <v>INCOMPLETO</v>
      </c>
    </row>
    <row r="3472" spans="1:5">
      <c r="A3472" s="14" t="s">
        <v>43</v>
      </c>
      <c r="B3472" s="18">
        <v>20</v>
      </c>
      <c r="C3472" s="18">
        <v>15</v>
      </c>
      <c r="D3472" s="10">
        <v>0.75</v>
      </c>
      <c r="E3472" s="11" t="str">
        <f t="shared" si="54"/>
        <v>INCOMPLETO</v>
      </c>
    </row>
    <row r="3473" spans="1:5">
      <c r="A3473" s="15" t="s">
        <v>11</v>
      </c>
      <c r="B3473" s="18">
        <v>20</v>
      </c>
      <c r="C3473" s="18">
        <v>15</v>
      </c>
      <c r="D3473" s="10">
        <v>0.75</v>
      </c>
      <c r="E3473" s="11" t="str">
        <f t="shared" si="54"/>
        <v>INCOMPLETO</v>
      </c>
    </row>
    <row r="3474" spans="1:5">
      <c r="A3474" s="12" t="s">
        <v>164</v>
      </c>
      <c r="B3474" s="18">
        <v>20</v>
      </c>
      <c r="C3474" s="18">
        <v>15</v>
      </c>
      <c r="D3474" s="10">
        <v>0.75</v>
      </c>
      <c r="E3474" s="11" t="str">
        <f t="shared" si="54"/>
        <v>INCOMPLETO</v>
      </c>
    </row>
    <row r="3475" spans="1:5">
      <c r="A3475" s="13" t="s">
        <v>39</v>
      </c>
      <c r="B3475" s="18">
        <v>20</v>
      </c>
      <c r="C3475" s="18">
        <v>15</v>
      </c>
      <c r="D3475" s="10">
        <v>0.75</v>
      </c>
      <c r="E3475" s="11" t="str">
        <f t="shared" si="54"/>
        <v>INCOMPLETO</v>
      </c>
    </row>
    <row r="3476" spans="1:5">
      <c r="A3476" s="14" t="s">
        <v>37</v>
      </c>
      <c r="B3476" s="18">
        <v>20</v>
      </c>
      <c r="C3476" s="18">
        <v>15</v>
      </c>
      <c r="D3476" s="10">
        <v>0.75</v>
      </c>
      <c r="E3476" s="11" t="str">
        <f t="shared" si="54"/>
        <v>INCOMPLETO</v>
      </c>
    </row>
    <row r="3477" spans="1:5">
      <c r="A3477" s="15" t="s">
        <v>11</v>
      </c>
      <c r="B3477" s="18">
        <v>20</v>
      </c>
      <c r="C3477" s="18">
        <v>15</v>
      </c>
      <c r="D3477" s="10">
        <v>0.75</v>
      </c>
      <c r="E3477" s="11" t="str">
        <f t="shared" si="54"/>
        <v>INCOMPLETO</v>
      </c>
    </row>
    <row r="3478" spans="1:5">
      <c r="A3478" s="12" t="s">
        <v>119</v>
      </c>
      <c r="B3478" s="18">
        <v>15</v>
      </c>
      <c r="C3478" s="18">
        <v>11</v>
      </c>
      <c r="D3478" s="10">
        <v>0.73333333333333328</v>
      </c>
      <c r="E3478" s="11" t="str">
        <f t="shared" si="54"/>
        <v>INCOMPLETO</v>
      </c>
    </row>
    <row r="3479" spans="1:5">
      <c r="A3479" s="13" t="s">
        <v>89</v>
      </c>
      <c r="B3479" s="18">
        <v>15</v>
      </c>
      <c r="C3479" s="18">
        <v>11</v>
      </c>
      <c r="D3479" s="10">
        <v>0.73333333333333328</v>
      </c>
      <c r="E3479" s="11" t="str">
        <f t="shared" si="54"/>
        <v>INCOMPLETO</v>
      </c>
    </row>
    <row r="3480" spans="1:5">
      <c r="A3480" s="14" t="s">
        <v>117</v>
      </c>
      <c r="B3480" s="18">
        <v>15</v>
      </c>
      <c r="C3480" s="18">
        <v>11</v>
      </c>
      <c r="D3480" s="10">
        <v>0.73333333333333328</v>
      </c>
      <c r="E3480" s="11" t="str">
        <f t="shared" si="54"/>
        <v>INCOMPLETO</v>
      </c>
    </row>
    <row r="3481" spans="1:5">
      <c r="A3481" s="15" t="s">
        <v>120</v>
      </c>
      <c r="B3481" s="18">
        <v>15</v>
      </c>
      <c r="C3481" s="18">
        <v>11</v>
      </c>
      <c r="D3481" s="10">
        <v>0.73333333333333328</v>
      </c>
      <c r="E3481" s="11" t="str">
        <f t="shared" si="54"/>
        <v>INCOMPLETO</v>
      </c>
    </row>
    <row r="3482" spans="1:5">
      <c r="A3482" s="12" t="s">
        <v>55</v>
      </c>
      <c r="B3482" s="18">
        <v>20</v>
      </c>
      <c r="C3482" s="18">
        <v>14</v>
      </c>
      <c r="D3482" s="10">
        <v>0.7</v>
      </c>
      <c r="E3482" s="11" t="str">
        <f t="shared" si="54"/>
        <v>INCOMPLETO</v>
      </c>
    </row>
    <row r="3483" spans="1:5">
      <c r="A3483" s="13" t="s">
        <v>39</v>
      </c>
      <c r="B3483" s="18">
        <v>20</v>
      </c>
      <c r="C3483" s="18">
        <v>14</v>
      </c>
      <c r="D3483" s="10">
        <v>0.7</v>
      </c>
      <c r="E3483" s="11" t="str">
        <f t="shared" si="54"/>
        <v>INCOMPLETO</v>
      </c>
    </row>
    <row r="3484" spans="1:5">
      <c r="A3484" s="14" t="s">
        <v>37</v>
      </c>
      <c r="B3484" s="18">
        <v>20</v>
      </c>
      <c r="C3484" s="18">
        <v>14</v>
      </c>
      <c r="D3484" s="10">
        <v>0.7</v>
      </c>
      <c r="E3484" s="11" t="str">
        <f t="shared" si="54"/>
        <v>INCOMPLETO</v>
      </c>
    </row>
    <row r="3485" spans="1:5">
      <c r="A3485" s="15" t="s">
        <v>11</v>
      </c>
      <c r="B3485" s="18">
        <v>20</v>
      </c>
      <c r="C3485" s="18">
        <v>14</v>
      </c>
      <c r="D3485" s="10">
        <v>0.7</v>
      </c>
      <c r="E3485" s="11" t="str">
        <f t="shared" si="54"/>
        <v>INCOMPLETO</v>
      </c>
    </row>
    <row r="3486" spans="1:5">
      <c r="A3486" s="12" t="s">
        <v>93</v>
      </c>
      <c r="B3486" s="18">
        <v>20</v>
      </c>
      <c r="C3486" s="18">
        <v>4</v>
      </c>
      <c r="D3486" s="10">
        <v>0.2</v>
      </c>
      <c r="E3486" s="11" t="str">
        <f t="shared" si="54"/>
        <v>INCOMPLETO</v>
      </c>
    </row>
    <row r="3487" spans="1:5">
      <c r="A3487" s="13" t="s">
        <v>104</v>
      </c>
      <c r="B3487" s="18">
        <v>16</v>
      </c>
      <c r="C3487" s="18">
        <v>0</v>
      </c>
      <c r="D3487" s="10">
        <v>0</v>
      </c>
      <c r="E3487" s="11" t="str">
        <f t="shared" si="54"/>
        <v>INCOMPLETO</v>
      </c>
    </row>
    <row r="3488" spans="1:5">
      <c r="A3488" s="14" t="s">
        <v>95</v>
      </c>
      <c r="B3488" s="18">
        <v>16</v>
      </c>
      <c r="C3488" s="18">
        <v>0</v>
      </c>
      <c r="D3488" s="10">
        <v>0</v>
      </c>
      <c r="E3488" s="11" t="str">
        <f t="shared" si="54"/>
        <v>INCOMPLETO</v>
      </c>
    </row>
    <row r="3489" spans="1:5">
      <c r="A3489" s="15" t="s">
        <v>96</v>
      </c>
      <c r="B3489" s="18">
        <v>16</v>
      </c>
      <c r="C3489" s="18">
        <v>0</v>
      </c>
      <c r="D3489" s="10">
        <v>0</v>
      </c>
      <c r="E3489" s="11" t="str">
        <f t="shared" si="54"/>
        <v>INCOMPLETO</v>
      </c>
    </row>
    <row r="3490" spans="1:5">
      <c r="A3490" s="13" t="s">
        <v>105</v>
      </c>
      <c r="B3490" s="18">
        <v>4</v>
      </c>
      <c r="C3490" s="18">
        <v>4</v>
      </c>
      <c r="D3490" s="10">
        <v>1</v>
      </c>
      <c r="E3490" s="11" t="str">
        <f t="shared" si="54"/>
        <v>COMPLETO</v>
      </c>
    </row>
    <row r="3491" spans="1:5">
      <c r="A3491" s="14" t="s">
        <v>95</v>
      </c>
      <c r="B3491" s="18">
        <v>4</v>
      </c>
      <c r="C3491" s="18">
        <v>4</v>
      </c>
      <c r="D3491" s="10">
        <v>1</v>
      </c>
      <c r="E3491" s="11" t="str">
        <f t="shared" si="54"/>
        <v>COMPLETO</v>
      </c>
    </row>
    <row r="3492" spans="1:5">
      <c r="A3492" s="15" t="s">
        <v>98</v>
      </c>
      <c r="B3492" s="18">
        <v>4</v>
      </c>
      <c r="C3492" s="18">
        <v>4</v>
      </c>
      <c r="D3492" s="10">
        <v>1</v>
      </c>
      <c r="E3492" s="11" t="str">
        <f t="shared" si="54"/>
        <v>COMPLETO</v>
      </c>
    </row>
    <row r="3493" spans="1:5">
      <c r="A3493" s="9">
        <v>46321</v>
      </c>
      <c r="B3493" s="18">
        <v>754</v>
      </c>
      <c r="C3493" s="18">
        <v>621</v>
      </c>
      <c r="D3493" s="10">
        <v>0.82360742705570289</v>
      </c>
      <c r="E3493" s="11" t="str">
        <f t="shared" si="54"/>
        <v>INCOMPLETO</v>
      </c>
    </row>
    <row r="3494" spans="1:5">
      <c r="A3494" s="12" t="s">
        <v>115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3" t="s">
        <v>89</v>
      </c>
      <c r="B3495" s="18">
        <v>15</v>
      </c>
      <c r="C3495" s="18">
        <v>16</v>
      </c>
      <c r="D3495" s="10">
        <v>1.0666666666666667</v>
      </c>
      <c r="E3495" s="11" t="str">
        <f t="shared" si="54"/>
        <v>COMPLETO</v>
      </c>
    </row>
    <row r="3496" spans="1:5">
      <c r="A3496" s="14" t="s">
        <v>117</v>
      </c>
      <c r="B3496" s="18">
        <v>15</v>
      </c>
      <c r="C3496" s="18">
        <v>16</v>
      </c>
      <c r="D3496" s="10">
        <v>1.0666666666666667</v>
      </c>
      <c r="E3496" s="11" t="str">
        <f t="shared" si="54"/>
        <v>COMPLETO</v>
      </c>
    </row>
    <row r="3497" spans="1:5">
      <c r="A3497" s="15" t="s">
        <v>120</v>
      </c>
      <c r="B3497" s="18">
        <v>15</v>
      </c>
      <c r="C3497" s="18">
        <v>16</v>
      </c>
      <c r="D3497" s="10">
        <v>1.0666666666666667</v>
      </c>
      <c r="E3497" s="11" t="str">
        <f t="shared" si="54"/>
        <v>COMPLETO</v>
      </c>
    </row>
    <row r="3498" spans="1:5">
      <c r="A3498" s="12" t="s">
        <v>175</v>
      </c>
      <c r="B3498" s="18">
        <v>15</v>
      </c>
      <c r="C3498" s="18">
        <v>15</v>
      </c>
      <c r="D3498" s="10">
        <v>1</v>
      </c>
      <c r="E3498" s="11" t="str">
        <f t="shared" si="54"/>
        <v>COMPLETO</v>
      </c>
    </row>
    <row r="3499" spans="1:5">
      <c r="A3499" s="13" t="s">
        <v>140</v>
      </c>
      <c r="B3499" s="18">
        <v>15</v>
      </c>
      <c r="C3499" s="18">
        <v>15</v>
      </c>
      <c r="D3499" s="10">
        <v>1</v>
      </c>
      <c r="E3499" s="11" t="str">
        <f t="shared" si="54"/>
        <v>COMPLETO</v>
      </c>
    </row>
    <row r="3500" spans="1:5">
      <c r="A3500" s="14" t="s">
        <v>74</v>
      </c>
      <c r="B3500" s="18">
        <v>15</v>
      </c>
      <c r="C3500" s="18">
        <v>15</v>
      </c>
      <c r="D3500" s="10">
        <v>1</v>
      </c>
      <c r="E3500" s="11" t="str">
        <f t="shared" si="54"/>
        <v>COMPLETO</v>
      </c>
    </row>
    <row r="3501" spans="1:5">
      <c r="A3501" s="15" t="s">
        <v>92</v>
      </c>
      <c r="B3501" s="18">
        <v>15</v>
      </c>
      <c r="C3501" s="18">
        <v>15</v>
      </c>
      <c r="D3501" s="10">
        <v>1</v>
      </c>
      <c r="E3501" s="11" t="str">
        <f t="shared" si="54"/>
        <v>COMPLETO</v>
      </c>
    </row>
    <row r="3502" spans="1:5">
      <c r="A3502" s="12" t="s">
        <v>58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4" t="s">
        <v>59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2" t="s">
        <v>31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32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88</v>
      </c>
      <c r="B3510" s="18">
        <v>10</v>
      </c>
      <c r="C3510" s="18">
        <v>10</v>
      </c>
      <c r="D3510" s="10">
        <v>1</v>
      </c>
      <c r="E3510" s="11" t="str">
        <f t="shared" si="54"/>
        <v>COMPLETO</v>
      </c>
    </row>
    <row r="3511" spans="1:5">
      <c r="A3511" s="13" t="s">
        <v>89</v>
      </c>
      <c r="B3511" s="18">
        <v>10</v>
      </c>
      <c r="C3511" s="18">
        <v>10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10</v>
      </c>
      <c r="C3512" s="18">
        <v>10</v>
      </c>
      <c r="D3512" s="10">
        <v>1</v>
      </c>
      <c r="E3512" s="11" t="str">
        <f t="shared" si="54"/>
        <v>COMPLETO</v>
      </c>
    </row>
    <row r="3513" spans="1:5">
      <c r="A3513" s="15" t="s">
        <v>90</v>
      </c>
      <c r="B3513" s="18">
        <v>10</v>
      </c>
      <c r="C3513" s="18">
        <v>10</v>
      </c>
      <c r="D3513" s="10">
        <v>1</v>
      </c>
      <c r="E3513" s="11" t="str">
        <f t="shared" si="54"/>
        <v>COMPLETO</v>
      </c>
    </row>
    <row r="3514" spans="1:5">
      <c r="A3514" s="12" t="s">
        <v>60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3" t="s">
        <v>9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4" t="s">
        <v>14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2" t="s">
        <v>188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35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149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63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84</v>
      </c>
      <c r="B3526" s="18">
        <v>32</v>
      </c>
      <c r="C3526" s="18">
        <v>32</v>
      </c>
      <c r="D3526" s="10">
        <v>1</v>
      </c>
      <c r="E3526" s="11" t="str">
        <f t="shared" si="54"/>
        <v>COMPLETO</v>
      </c>
    </row>
    <row r="3527" spans="1:5">
      <c r="A3527" s="13" t="s">
        <v>85</v>
      </c>
      <c r="B3527" s="18">
        <v>16</v>
      </c>
      <c r="C3527" s="18">
        <v>16</v>
      </c>
      <c r="D3527" s="10">
        <v>1</v>
      </c>
      <c r="E3527" s="11" t="str">
        <f t="shared" si="54"/>
        <v>COMPLETO</v>
      </c>
    </row>
    <row r="3528" spans="1:5">
      <c r="A3528" s="14" t="s">
        <v>86</v>
      </c>
      <c r="B3528" s="18">
        <v>16</v>
      </c>
      <c r="C3528" s="18">
        <v>16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87</v>
      </c>
      <c r="B3529" s="18">
        <v>16</v>
      </c>
      <c r="C3529" s="18">
        <v>16</v>
      </c>
      <c r="D3529" s="10">
        <v>1</v>
      </c>
      <c r="E3529" s="11" t="str">
        <f t="shared" si="55"/>
        <v>COMPLETO</v>
      </c>
    </row>
    <row r="3530" spans="1:5">
      <c r="A3530" s="13" t="s">
        <v>9</v>
      </c>
      <c r="B3530" s="18">
        <v>16</v>
      </c>
      <c r="C3530" s="18">
        <v>16</v>
      </c>
      <c r="D3530" s="10">
        <v>1</v>
      </c>
      <c r="E3530" s="11" t="str">
        <f t="shared" si="55"/>
        <v>COMPLETO</v>
      </c>
    </row>
    <row r="3531" spans="1:5">
      <c r="A3531" s="14" t="s">
        <v>86</v>
      </c>
      <c r="B3531" s="18">
        <v>16</v>
      </c>
      <c r="C3531" s="18">
        <v>16</v>
      </c>
      <c r="D3531" s="10">
        <v>1</v>
      </c>
      <c r="E3531" s="11" t="str">
        <f t="shared" si="55"/>
        <v>COMPLETO</v>
      </c>
    </row>
    <row r="3532" spans="1:5">
      <c r="A3532" s="15" t="s">
        <v>87</v>
      </c>
      <c r="B3532" s="18">
        <v>16</v>
      </c>
      <c r="C3532" s="18">
        <v>16</v>
      </c>
      <c r="D3532" s="10">
        <v>1</v>
      </c>
      <c r="E3532" s="11" t="str">
        <f t="shared" si="55"/>
        <v>COMPLETO</v>
      </c>
    </row>
    <row r="3533" spans="1:5">
      <c r="A3533" s="12" t="s">
        <v>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10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158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18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19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72</v>
      </c>
      <c r="B3541" s="18">
        <v>18</v>
      </c>
      <c r="C3541" s="18">
        <v>18</v>
      </c>
      <c r="D3541" s="10">
        <v>1</v>
      </c>
      <c r="E3541" s="11" t="str">
        <f t="shared" si="55"/>
        <v>COMPLETO</v>
      </c>
    </row>
    <row r="3542" spans="1:5">
      <c r="A3542" s="13" t="s">
        <v>116</v>
      </c>
      <c r="B3542" s="18">
        <v>18</v>
      </c>
      <c r="C3542" s="18">
        <v>18</v>
      </c>
      <c r="D3542" s="10">
        <v>1</v>
      </c>
      <c r="E3542" s="11" t="str">
        <f t="shared" si="55"/>
        <v>COMPLETO</v>
      </c>
    </row>
    <row r="3543" spans="1:5">
      <c r="A3543" s="14" t="s">
        <v>74</v>
      </c>
      <c r="B3543" s="18">
        <v>18</v>
      </c>
      <c r="C3543" s="18">
        <v>18</v>
      </c>
      <c r="D3543" s="10">
        <v>1</v>
      </c>
      <c r="E3543" s="11" t="str">
        <f t="shared" si="55"/>
        <v>COMPLETO</v>
      </c>
    </row>
    <row r="3544" spans="1:5">
      <c r="A3544" s="15" t="s">
        <v>75</v>
      </c>
      <c r="B3544" s="18">
        <v>18</v>
      </c>
      <c r="C3544" s="18">
        <v>18</v>
      </c>
      <c r="D3544" s="10">
        <v>1</v>
      </c>
      <c r="E3544" s="11" t="str">
        <f t="shared" si="55"/>
        <v>COMPLETO</v>
      </c>
    </row>
    <row r="3545" spans="1:5">
      <c r="A3545" s="12" t="s">
        <v>40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41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20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21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51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52</v>
      </c>
      <c r="B3554" s="18">
        <v>15</v>
      </c>
      <c r="C3554" s="18">
        <v>15</v>
      </c>
      <c r="D3554" s="10">
        <v>1</v>
      </c>
      <c r="E3554" s="11" t="str">
        <f t="shared" si="55"/>
        <v>COMPLETO</v>
      </c>
    </row>
    <row r="3555" spans="1:5">
      <c r="A3555" s="14" t="s">
        <v>30</v>
      </c>
      <c r="B3555" s="18">
        <v>15</v>
      </c>
      <c r="C3555" s="18">
        <v>15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15</v>
      </c>
      <c r="C3556" s="18">
        <v>15</v>
      </c>
      <c r="D3556" s="10">
        <v>1</v>
      </c>
      <c r="E3556" s="11" t="str">
        <f t="shared" si="55"/>
        <v>COMPLETO</v>
      </c>
    </row>
    <row r="3557" spans="1:5">
      <c r="A3557" s="13" t="s">
        <v>53</v>
      </c>
      <c r="B3557" s="18">
        <v>5</v>
      </c>
      <c r="C3557" s="18">
        <v>5</v>
      </c>
      <c r="D3557" s="10">
        <v>1</v>
      </c>
      <c r="E3557" s="11" t="str">
        <f t="shared" si="55"/>
        <v>COMPLETO</v>
      </c>
    </row>
    <row r="3558" spans="1:5">
      <c r="A3558" s="14" t="s">
        <v>30</v>
      </c>
      <c r="B3558" s="18">
        <v>5</v>
      </c>
      <c r="C3558" s="18">
        <v>5</v>
      </c>
      <c r="D3558" s="10">
        <v>1</v>
      </c>
      <c r="E3558" s="11" t="str">
        <f t="shared" si="55"/>
        <v>COMPLETO</v>
      </c>
    </row>
    <row r="3559" spans="1:5">
      <c r="A3559" s="15" t="s">
        <v>54</v>
      </c>
      <c r="B3559" s="18">
        <v>5</v>
      </c>
      <c r="C3559" s="18">
        <v>5</v>
      </c>
      <c r="D3559" s="10">
        <v>1</v>
      </c>
      <c r="E3559" s="11" t="str">
        <f t="shared" si="55"/>
        <v>COMPLETO</v>
      </c>
    </row>
    <row r="3560" spans="1:5">
      <c r="A3560" s="12" t="s">
        <v>49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50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78</v>
      </c>
      <c r="B3564" s="18">
        <v>12</v>
      </c>
      <c r="C3564" s="18">
        <v>12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12</v>
      </c>
      <c r="C3565" s="18">
        <v>12</v>
      </c>
      <c r="D3565" s="10">
        <v>1</v>
      </c>
      <c r="E3565" s="11" t="str">
        <f t="shared" si="55"/>
        <v>COMPLETO</v>
      </c>
    </row>
    <row r="3566" spans="1:5">
      <c r="A3566" s="14" t="s">
        <v>45</v>
      </c>
      <c r="B3566" s="18">
        <v>12</v>
      </c>
      <c r="C3566" s="18">
        <v>12</v>
      </c>
      <c r="D3566" s="10">
        <v>1</v>
      </c>
      <c r="E3566" s="11" t="str">
        <f t="shared" si="55"/>
        <v>COMPLETO</v>
      </c>
    </row>
    <row r="3567" spans="1:5">
      <c r="A3567" s="15" t="s">
        <v>46</v>
      </c>
      <c r="B3567" s="18">
        <v>12</v>
      </c>
      <c r="C3567" s="18">
        <v>12</v>
      </c>
      <c r="D3567" s="10">
        <v>1</v>
      </c>
      <c r="E3567" s="11" t="str">
        <f t="shared" si="55"/>
        <v>COMPLETO</v>
      </c>
    </row>
    <row r="3568" spans="1:5">
      <c r="A3568" s="12" t="s">
        <v>33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9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21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77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9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59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154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30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76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18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19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69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50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64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152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27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134</v>
      </c>
      <c r="B3592" s="18">
        <v>5</v>
      </c>
      <c r="C3592" s="18">
        <v>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66</v>
      </c>
      <c r="B3593" s="18">
        <v>5</v>
      </c>
      <c r="C3593" s="18">
        <v>5</v>
      </c>
      <c r="D3593" s="10">
        <v>1</v>
      </c>
      <c r="E3593" s="11" t="str">
        <f t="shared" si="56"/>
        <v>COMPLETO</v>
      </c>
    </row>
    <row r="3594" spans="1:5">
      <c r="A3594" s="14" t="s">
        <v>35</v>
      </c>
      <c r="B3594" s="18">
        <v>5</v>
      </c>
      <c r="C3594" s="18">
        <v>5</v>
      </c>
      <c r="D3594" s="10">
        <v>1</v>
      </c>
      <c r="E3594" s="11" t="str">
        <f t="shared" si="56"/>
        <v>COMPLETO</v>
      </c>
    </row>
    <row r="3595" spans="1:5">
      <c r="A3595" s="15" t="s">
        <v>80</v>
      </c>
      <c r="B3595" s="18">
        <v>5</v>
      </c>
      <c r="C3595" s="18">
        <v>5</v>
      </c>
      <c r="D3595" s="10">
        <v>1</v>
      </c>
      <c r="E3595" s="11" t="str">
        <f t="shared" si="56"/>
        <v>COMPLETO</v>
      </c>
    </row>
    <row r="3596" spans="1:5">
      <c r="A3596" s="12" t="s">
        <v>181</v>
      </c>
      <c r="B3596" s="18">
        <v>18</v>
      </c>
      <c r="C3596" s="18">
        <v>18</v>
      </c>
      <c r="D3596" s="10">
        <v>1</v>
      </c>
      <c r="E3596" s="11" t="str">
        <f t="shared" si="56"/>
        <v>COMPLETO</v>
      </c>
    </row>
    <row r="3597" spans="1:5">
      <c r="A3597" s="13" t="s">
        <v>131</v>
      </c>
      <c r="B3597" s="18">
        <v>18</v>
      </c>
      <c r="C3597" s="18">
        <v>18</v>
      </c>
      <c r="D3597" s="10">
        <v>1</v>
      </c>
      <c r="E3597" s="11" t="str">
        <f t="shared" si="56"/>
        <v>COMPLETO</v>
      </c>
    </row>
    <row r="3598" spans="1:5">
      <c r="A3598" s="14" t="s">
        <v>21</v>
      </c>
      <c r="B3598" s="18">
        <v>18</v>
      </c>
      <c r="C3598" s="18">
        <v>18</v>
      </c>
      <c r="D3598" s="10">
        <v>1</v>
      </c>
      <c r="E3598" s="11" t="str">
        <f t="shared" si="56"/>
        <v>COMPLETO</v>
      </c>
    </row>
    <row r="3599" spans="1:5">
      <c r="A3599" s="15" t="s">
        <v>64</v>
      </c>
      <c r="B3599" s="18">
        <v>18</v>
      </c>
      <c r="C3599" s="18">
        <v>18</v>
      </c>
      <c r="D3599" s="10">
        <v>1</v>
      </c>
      <c r="E3599" s="11" t="str">
        <f t="shared" si="56"/>
        <v>COMPLETO</v>
      </c>
    </row>
    <row r="3600" spans="1:5">
      <c r="A3600" s="12" t="s">
        <v>12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3" t="s">
        <v>18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4" t="s">
        <v>14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5" t="s">
        <v>11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2" t="s">
        <v>26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3" t="s">
        <v>9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4" t="s">
        <v>27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5" t="s">
        <v>11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2" t="s">
        <v>71</v>
      </c>
      <c r="B3608" s="18">
        <v>12</v>
      </c>
      <c r="C3608" s="18">
        <v>11</v>
      </c>
      <c r="D3608" s="10">
        <v>0.91666666666666663</v>
      </c>
      <c r="E3608" s="11" t="str">
        <f t="shared" si="56"/>
        <v>INCOMPLETO</v>
      </c>
    </row>
    <row r="3609" spans="1:5">
      <c r="A3609" s="13" t="s">
        <v>18</v>
      </c>
      <c r="B3609" s="18">
        <v>12</v>
      </c>
      <c r="C3609" s="18">
        <v>11</v>
      </c>
      <c r="D3609" s="10">
        <v>0.91666666666666663</v>
      </c>
      <c r="E3609" s="11" t="str">
        <f t="shared" si="56"/>
        <v>INCOMPLETO</v>
      </c>
    </row>
    <row r="3610" spans="1:5">
      <c r="A3610" s="14" t="s">
        <v>45</v>
      </c>
      <c r="B3610" s="18">
        <v>12</v>
      </c>
      <c r="C3610" s="18">
        <v>11</v>
      </c>
      <c r="D3610" s="10">
        <v>0.91666666666666663</v>
      </c>
      <c r="E3610" s="11" t="str">
        <f t="shared" si="56"/>
        <v>INCOMPLETO</v>
      </c>
    </row>
    <row r="3611" spans="1:5">
      <c r="A3611" s="15" t="s">
        <v>46</v>
      </c>
      <c r="B3611" s="18">
        <v>12</v>
      </c>
      <c r="C3611" s="18">
        <v>11</v>
      </c>
      <c r="D3611" s="10">
        <v>0.91666666666666663</v>
      </c>
      <c r="E3611" s="11" t="str">
        <f t="shared" si="56"/>
        <v>INCOMPLETO</v>
      </c>
    </row>
    <row r="3612" spans="1:5">
      <c r="A3612" s="12" t="s">
        <v>48</v>
      </c>
      <c r="B3612" s="18">
        <v>20</v>
      </c>
      <c r="C3612" s="18">
        <v>17</v>
      </c>
      <c r="D3612" s="10">
        <v>0.85</v>
      </c>
      <c r="E3612" s="11" t="str">
        <f t="shared" si="56"/>
        <v>INCOMPLETO</v>
      </c>
    </row>
    <row r="3613" spans="1:5">
      <c r="A3613" s="13" t="s">
        <v>13</v>
      </c>
      <c r="B3613" s="18">
        <v>15</v>
      </c>
      <c r="C3613" s="18">
        <v>15</v>
      </c>
      <c r="D3613" s="10">
        <v>1</v>
      </c>
      <c r="E3613" s="11" t="str">
        <f t="shared" si="56"/>
        <v>COMPLETO</v>
      </c>
    </row>
    <row r="3614" spans="1:5">
      <c r="A3614" s="14" t="s">
        <v>30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5" t="s">
        <v>11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3" t="s">
        <v>15</v>
      </c>
      <c r="B3616" s="18">
        <v>5</v>
      </c>
      <c r="C3616" s="18">
        <v>2</v>
      </c>
      <c r="D3616" s="10">
        <v>0.4</v>
      </c>
      <c r="E3616" s="11" t="str">
        <f t="shared" si="56"/>
        <v>INCOMPLETO</v>
      </c>
    </row>
    <row r="3617" spans="1:5">
      <c r="A3617" s="14" t="s">
        <v>30</v>
      </c>
      <c r="B3617" s="18">
        <v>5</v>
      </c>
      <c r="C3617" s="18">
        <v>2</v>
      </c>
      <c r="D3617" s="10">
        <v>0.4</v>
      </c>
      <c r="E3617" s="11" t="str">
        <f t="shared" si="56"/>
        <v>INCOMPLETO</v>
      </c>
    </row>
    <row r="3618" spans="1:5">
      <c r="A3618" s="15" t="s">
        <v>54</v>
      </c>
      <c r="B3618" s="18">
        <v>5</v>
      </c>
      <c r="C3618" s="18">
        <v>2</v>
      </c>
      <c r="D3618" s="10">
        <v>0.4</v>
      </c>
      <c r="E3618" s="11" t="str">
        <f t="shared" si="56"/>
        <v>INCOMPLETO</v>
      </c>
    </row>
    <row r="3619" spans="1:5">
      <c r="A3619" s="12" t="s">
        <v>135</v>
      </c>
      <c r="B3619" s="18">
        <v>18</v>
      </c>
      <c r="C3619" s="18">
        <v>15</v>
      </c>
      <c r="D3619" s="10">
        <v>0.83333333333333337</v>
      </c>
      <c r="E3619" s="11" t="str">
        <f t="shared" si="56"/>
        <v>INCOMPLETO</v>
      </c>
    </row>
    <row r="3620" spans="1:5">
      <c r="A3620" s="13" t="s">
        <v>23</v>
      </c>
      <c r="B3620" s="18">
        <v>10</v>
      </c>
      <c r="C3620" s="18">
        <v>10</v>
      </c>
      <c r="D3620" s="10">
        <v>1</v>
      </c>
      <c r="E3620" s="11" t="str">
        <f t="shared" si="56"/>
        <v>COMPLETO</v>
      </c>
    </row>
    <row r="3621" spans="1:5">
      <c r="A3621" s="14" t="s">
        <v>27</v>
      </c>
      <c r="B3621" s="18">
        <v>10</v>
      </c>
      <c r="C3621" s="18">
        <v>10</v>
      </c>
      <c r="D3621" s="10">
        <v>1</v>
      </c>
      <c r="E3621" s="11" t="str">
        <f t="shared" si="56"/>
        <v>COMPLETO</v>
      </c>
    </row>
    <row r="3622" spans="1:5">
      <c r="A3622" s="15" t="s">
        <v>11</v>
      </c>
      <c r="B3622" s="18">
        <v>10</v>
      </c>
      <c r="C3622" s="18">
        <v>10</v>
      </c>
      <c r="D3622" s="10">
        <v>1</v>
      </c>
      <c r="E3622" s="11" t="str">
        <f t="shared" si="56"/>
        <v>COMPLETO</v>
      </c>
    </row>
    <row r="3623" spans="1:5">
      <c r="A3623" s="13" t="s">
        <v>24</v>
      </c>
      <c r="B3623" s="18">
        <v>8</v>
      </c>
      <c r="C3623" s="18">
        <v>5</v>
      </c>
      <c r="D3623" s="10">
        <v>0.625</v>
      </c>
      <c r="E3623" s="11" t="str">
        <f t="shared" si="56"/>
        <v>INCOMPLETO</v>
      </c>
    </row>
    <row r="3624" spans="1:5">
      <c r="A3624" s="14" t="s">
        <v>27</v>
      </c>
      <c r="B3624" s="18">
        <v>8</v>
      </c>
      <c r="C3624" s="18">
        <v>5</v>
      </c>
      <c r="D3624" s="10">
        <v>0.625</v>
      </c>
      <c r="E3624" s="11" t="str">
        <f t="shared" si="56"/>
        <v>INCOMPLETO</v>
      </c>
    </row>
    <row r="3625" spans="1:5">
      <c r="A3625" s="15" t="s">
        <v>16</v>
      </c>
      <c r="B3625" s="18">
        <v>8</v>
      </c>
      <c r="C3625" s="18">
        <v>5</v>
      </c>
      <c r="D3625" s="10">
        <v>0.625</v>
      </c>
      <c r="E3625" s="11" t="str">
        <f t="shared" si="56"/>
        <v>INCOMPLETO</v>
      </c>
    </row>
    <row r="3626" spans="1:5">
      <c r="A3626" s="12" t="s">
        <v>122</v>
      </c>
      <c r="B3626" s="18">
        <v>5</v>
      </c>
      <c r="C3626" s="18">
        <v>4</v>
      </c>
      <c r="D3626" s="10">
        <v>0.8</v>
      </c>
      <c r="E3626" s="11" t="str">
        <f t="shared" si="56"/>
        <v>INCOMPLETO</v>
      </c>
    </row>
    <row r="3627" spans="1:5">
      <c r="A3627" s="13" t="s">
        <v>66</v>
      </c>
      <c r="B3627" s="18">
        <v>5</v>
      </c>
      <c r="C3627" s="18">
        <v>4</v>
      </c>
      <c r="D3627" s="10">
        <v>0.8</v>
      </c>
      <c r="E3627" s="11" t="str">
        <f t="shared" si="56"/>
        <v>INCOMPLETO</v>
      </c>
    </row>
    <row r="3628" spans="1:5">
      <c r="A3628" s="14" t="s">
        <v>43</v>
      </c>
      <c r="B3628" s="18">
        <v>5</v>
      </c>
      <c r="C3628" s="18">
        <v>4</v>
      </c>
      <c r="D3628" s="10">
        <v>0.8</v>
      </c>
      <c r="E3628" s="11" t="str">
        <f t="shared" si="56"/>
        <v>INCOMPLETO</v>
      </c>
    </row>
    <row r="3629" spans="1:5">
      <c r="A3629" s="15" t="s">
        <v>16</v>
      </c>
      <c r="B3629" s="18">
        <v>5</v>
      </c>
      <c r="C3629" s="18">
        <v>4</v>
      </c>
      <c r="D3629" s="10">
        <v>0.8</v>
      </c>
      <c r="E3629" s="11" t="str">
        <f t="shared" si="56"/>
        <v>INCOMPLETO</v>
      </c>
    </row>
    <row r="3630" spans="1:5">
      <c r="A3630" s="12" t="s">
        <v>148</v>
      </c>
      <c r="B3630" s="18">
        <v>20</v>
      </c>
      <c r="C3630" s="18">
        <v>16</v>
      </c>
      <c r="D3630" s="10">
        <v>0.8</v>
      </c>
      <c r="E3630" s="11" t="str">
        <f t="shared" si="56"/>
        <v>INCOMPLETO</v>
      </c>
    </row>
    <row r="3631" spans="1:5">
      <c r="A3631" s="13" t="s">
        <v>9</v>
      </c>
      <c r="B3631" s="18">
        <v>20</v>
      </c>
      <c r="C3631" s="18">
        <v>16</v>
      </c>
      <c r="D3631" s="10">
        <v>0.8</v>
      </c>
      <c r="E3631" s="11" t="str">
        <f t="shared" si="56"/>
        <v>INCOMPLETO</v>
      </c>
    </row>
    <row r="3632" spans="1:5">
      <c r="A3632" s="14" t="s">
        <v>43</v>
      </c>
      <c r="B3632" s="18">
        <v>20</v>
      </c>
      <c r="C3632" s="18">
        <v>16</v>
      </c>
      <c r="D3632" s="10">
        <v>0.8</v>
      </c>
      <c r="E3632" s="11" t="str">
        <f t="shared" si="56"/>
        <v>INCOMPLETO</v>
      </c>
    </row>
    <row r="3633" spans="1:5">
      <c r="A3633" s="15" t="s">
        <v>11</v>
      </c>
      <c r="B3633" s="18">
        <v>20</v>
      </c>
      <c r="C3633" s="18">
        <v>16</v>
      </c>
      <c r="D3633" s="10">
        <v>0.8</v>
      </c>
      <c r="E3633" s="11" t="str">
        <f t="shared" si="56"/>
        <v>INCOMPLETO</v>
      </c>
    </row>
    <row r="3634" spans="1:5">
      <c r="A3634" s="12" t="s">
        <v>119</v>
      </c>
      <c r="B3634" s="18">
        <v>15</v>
      </c>
      <c r="C3634" s="18">
        <v>11</v>
      </c>
      <c r="D3634" s="10">
        <v>0.73333333333333328</v>
      </c>
      <c r="E3634" s="11" t="str">
        <f t="shared" si="56"/>
        <v>INCOMPLETO</v>
      </c>
    </row>
    <row r="3635" spans="1:5">
      <c r="A3635" s="13" t="s">
        <v>163</v>
      </c>
      <c r="B3635" s="18">
        <v>15</v>
      </c>
      <c r="C3635" s="18">
        <v>11</v>
      </c>
      <c r="D3635" s="10">
        <v>0.73333333333333328</v>
      </c>
      <c r="E3635" s="11" t="str">
        <f t="shared" si="56"/>
        <v>INCOMPLETO</v>
      </c>
    </row>
    <row r="3636" spans="1:5">
      <c r="A3636" s="14" t="s">
        <v>117</v>
      </c>
      <c r="B3636" s="18">
        <v>15</v>
      </c>
      <c r="C3636" s="18">
        <v>11</v>
      </c>
      <c r="D3636" s="10">
        <v>0.73333333333333328</v>
      </c>
      <c r="E3636" s="11" t="str">
        <f t="shared" si="56"/>
        <v>INCOMPLETO</v>
      </c>
    </row>
    <row r="3637" spans="1:5">
      <c r="A3637" s="15" t="s">
        <v>120</v>
      </c>
      <c r="B3637" s="18">
        <v>15</v>
      </c>
      <c r="C3637" s="18">
        <v>11</v>
      </c>
      <c r="D3637" s="10">
        <v>0.73333333333333328</v>
      </c>
      <c r="E3637" s="11" t="str">
        <f t="shared" si="56"/>
        <v>INCOMPLETO</v>
      </c>
    </row>
    <row r="3638" spans="1:5">
      <c r="A3638" s="12" t="s">
        <v>172</v>
      </c>
      <c r="B3638" s="18">
        <v>20</v>
      </c>
      <c r="C3638" s="18">
        <v>12</v>
      </c>
      <c r="D3638" s="10">
        <v>0.6</v>
      </c>
      <c r="E3638" s="11" t="str">
        <f t="shared" si="56"/>
        <v>INCOMPLETO</v>
      </c>
    </row>
    <row r="3639" spans="1:5">
      <c r="A3639" s="13" t="s">
        <v>18</v>
      </c>
      <c r="B3639" s="18">
        <v>20</v>
      </c>
      <c r="C3639" s="18">
        <v>12</v>
      </c>
      <c r="D3639" s="10">
        <v>0.6</v>
      </c>
      <c r="E3639" s="11" t="str">
        <f t="shared" si="56"/>
        <v>INCOMPLETO</v>
      </c>
    </row>
    <row r="3640" spans="1:5">
      <c r="A3640" s="14" t="s">
        <v>37</v>
      </c>
      <c r="B3640" s="18">
        <v>20</v>
      </c>
      <c r="C3640" s="18">
        <v>12</v>
      </c>
      <c r="D3640" s="10">
        <v>0.6</v>
      </c>
      <c r="E3640" s="11" t="str">
        <f t="shared" si="56"/>
        <v>INCOMPLETO</v>
      </c>
    </row>
    <row r="3641" spans="1:5">
      <c r="A3641" s="15" t="s">
        <v>11</v>
      </c>
      <c r="B3641" s="18">
        <v>20</v>
      </c>
      <c r="C3641" s="18">
        <v>12</v>
      </c>
      <c r="D3641" s="10">
        <v>0.6</v>
      </c>
      <c r="E3641" s="11" t="str">
        <f t="shared" si="56"/>
        <v>INCOMPLETO</v>
      </c>
    </row>
    <row r="3642" spans="1:5">
      <c r="A3642" s="12" t="s">
        <v>186</v>
      </c>
      <c r="B3642" s="18">
        <v>20</v>
      </c>
      <c r="C3642" s="18">
        <v>8</v>
      </c>
      <c r="D3642" s="10">
        <v>0.4</v>
      </c>
      <c r="E3642" s="11" t="str">
        <f t="shared" si="56"/>
        <v>INCOMPLETO</v>
      </c>
    </row>
    <row r="3643" spans="1:5">
      <c r="A3643" s="13" t="s">
        <v>9</v>
      </c>
      <c r="B3643" s="18">
        <v>20</v>
      </c>
      <c r="C3643" s="18">
        <v>8</v>
      </c>
      <c r="D3643" s="10">
        <v>0.4</v>
      </c>
      <c r="E3643" s="11" t="str">
        <f t="shared" si="56"/>
        <v>INCOMPLETO</v>
      </c>
    </row>
    <row r="3644" spans="1:5">
      <c r="A3644" s="14" t="s">
        <v>83</v>
      </c>
      <c r="B3644" s="18">
        <v>20</v>
      </c>
      <c r="C3644" s="18">
        <v>8</v>
      </c>
      <c r="D3644" s="10">
        <v>0.4</v>
      </c>
      <c r="E3644" s="11" t="str">
        <f t="shared" si="56"/>
        <v>INCOMPLETO</v>
      </c>
    </row>
    <row r="3645" spans="1:5">
      <c r="A3645" s="15" t="s">
        <v>16</v>
      </c>
      <c r="B3645" s="18">
        <v>20</v>
      </c>
      <c r="C3645" s="18">
        <v>8</v>
      </c>
      <c r="D3645" s="10">
        <v>0.4</v>
      </c>
      <c r="E3645" s="11" t="str">
        <f t="shared" si="56"/>
        <v>INCOMPLETO</v>
      </c>
    </row>
    <row r="3646" spans="1:5">
      <c r="A3646" s="12" t="s">
        <v>55</v>
      </c>
      <c r="B3646" s="18">
        <v>20</v>
      </c>
      <c r="C3646" s="18">
        <v>7</v>
      </c>
      <c r="D3646" s="10">
        <v>0.35</v>
      </c>
      <c r="E3646" s="11" t="str">
        <f t="shared" si="56"/>
        <v>INCOMPLETO</v>
      </c>
    </row>
    <row r="3647" spans="1:5">
      <c r="A3647" s="13" t="s">
        <v>39</v>
      </c>
      <c r="B3647" s="18">
        <v>20</v>
      </c>
      <c r="C3647" s="18">
        <v>7</v>
      </c>
      <c r="D3647" s="10">
        <v>0.35</v>
      </c>
      <c r="E3647" s="11" t="str">
        <f t="shared" si="56"/>
        <v>INCOMPLETO</v>
      </c>
    </row>
    <row r="3648" spans="1:5">
      <c r="A3648" s="14" t="s">
        <v>37</v>
      </c>
      <c r="B3648" s="18">
        <v>20</v>
      </c>
      <c r="C3648" s="18">
        <v>7</v>
      </c>
      <c r="D3648" s="10">
        <v>0.35</v>
      </c>
      <c r="E3648" s="11" t="str">
        <f t="shared" si="56"/>
        <v>INCOMPLETO</v>
      </c>
    </row>
    <row r="3649" spans="1:5">
      <c r="A3649" s="15" t="s">
        <v>11</v>
      </c>
      <c r="B3649" s="18">
        <v>20</v>
      </c>
      <c r="C3649" s="18">
        <v>7</v>
      </c>
      <c r="D3649" s="10">
        <v>0.35</v>
      </c>
      <c r="E3649" s="11" t="str">
        <f t="shared" si="56"/>
        <v>INCOMPLETO</v>
      </c>
    </row>
    <row r="3650" spans="1:5">
      <c r="A3650" s="12" t="s">
        <v>125</v>
      </c>
      <c r="B3650" s="18">
        <v>41</v>
      </c>
      <c r="C3650" s="18">
        <v>9</v>
      </c>
      <c r="D3650" s="10">
        <v>0.21951219512195122</v>
      </c>
      <c r="E3650" s="11" t="str">
        <f t="shared" si="56"/>
        <v>INCOMPLETO</v>
      </c>
    </row>
    <row r="3651" spans="1:5">
      <c r="A3651" s="13" t="s">
        <v>104</v>
      </c>
      <c r="B3651" s="18">
        <v>16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95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96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105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4" t="s">
        <v>95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5" t="s">
        <v>98</v>
      </c>
      <c r="B3656" s="18">
        <v>4</v>
      </c>
      <c r="C3656" s="18">
        <v>2</v>
      </c>
      <c r="D3656" s="10">
        <v>0.5</v>
      </c>
      <c r="E3656" s="11" t="str">
        <f t="shared" ref="E3656:E3719" si="57">IF(D3656&gt;=100%,"COMPLETO","INCOMPLETO")</f>
        <v>INCOMPLETO</v>
      </c>
    </row>
    <row r="3657" spans="1:5">
      <c r="A3657" s="13" t="s">
        <v>107</v>
      </c>
      <c r="B3657" s="18">
        <v>2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4" t="s">
        <v>95</v>
      </c>
      <c r="B3658" s="18">
        <v>2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5" t="s">
        <v>108</v>
      </c>
      <c r="B3659" s="18">
        <v>2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3" t="s">
        <v>109</v>
      </c>
      <c r="B3660" s="18">
        <v>4</v>
      </c>
      <c r="C3660" s="18">
        <v>4</v>
      </c>
      <c r="D3660" s="10">
        <v>1</v>
      </c>
      <c r="E3660" s="11" t="str">
        <f t="shared" si="57"/>
        <v>COMPLETO</v>
      </c>
    </row>
    <row r="3661" spans="1:5">
      <c r="A3661" s="14" t="s">
        <v>95</v>
      </c>
      <c r="B3661" s="18">
        <v>4</v>
      </c>
      <c r="C3661" s="18">
        <v>4</v>
      </c>
      <c r="D3661" s="10">
        <v>1</v>
      </c>
      <c r="E3661" s="11" t="str">
        <f t="shared" si="57"/>
        <v>COMPLETO</v>
      </c>
    </row>
    <row r="3662" spans="1:5">
      <c r="A3662" s="15" t="s">
        <v>110</v>
      </c>
      <c r="B3662" s="18">
        <v>4</v>
      </c>
      <c r="C3662" s="18">
        <v>4</v>
      </c>
      <c r="D3662" s="10">
        <v>1</v>
      </c>
      <c r="E3662" s="11" t="str">
        <f t="shared" si="57"/>
        <v>COMPLETO</v>
      </c>
    </row>
    <row r="3663" spans="1:5">
      <c r="A3663" s="13" t="s">
        <v>111</v>
      </c>
      <c r="B3663" s="18">
        <v>4</v>
      </c>
      <c r="C3663" s="18">
        <v>2</v>
      </c>
      <c r="D3663" s="10">
        <v>0.5</v>
      </c>
      <c r="E3663" s="11" t="str">
        <f t="shared" si="57"/>
        <v>INCOMPLETO</v>
      </c>
    </row>
    <row r="3664" spans="1:5">
      <c r="A3664" s="14" t="s">
        <v>95</v>
      </c>
      <c r="B3664" s="18">
        <v>4</v>
      </c>
      <c r="C3664" s="18">
        <v>2</v>
      </c>
      <c r="D3664" s="10">
        <v>0.5</v>
      </c>
      <c r="E3664" s="11" t="str">
        <f t="shared" si="57"/>
        <v>INCOMPLETO</v>
      </c>
    </row>
    <row r="3665" spans="1:5">
      <c r="A3665" s="15" t="s">
        <v>98</v>
      </c>
      <c r="B3665" s="18">
        <v>4</v>
      </c>
      <c r="C3665" s="18">
        <v>2</v>
      </c>
      <c r="D3665" s="10">
        <v>0.5</v>
      </c>
      <c r="E3665" s="11" t="str">
        <f t="shared" si="57"/>
        <v>INCOMPLETO</v>
      </c>
    </row>
    <row r="3666" spans="1:5">
      <c r="A3666" s="13" t="s">
        <v>112</v>
      </c>
      <c r="B3666" s="18">
        <v>8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4" t="s">
        <v>95</v>
      </c>
      <c r="B3667" s="18">
        <v>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5" t="s">
        <v>113</v>
      </c>
      <c r="B3668" s="18">
        <v>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3" t="s">
        <v>101</v>
      </c>
      <c r="B3669" s="18">
        <v>3</v>
      </c>
      <c r="C3669" s="18">
        <v>1</v>
      </c>
      <c r="D3669" s="10">
        <v>0.33333333333333331</v>
      </c>
      <c r="E3669" s="11" t="str">
        <f t="shared" si="57"/>
        <v>INCOMPLETO</v>
      </c>
    </row>
    <row r="3670" spans="1:5">
      <c r="A3670" s="14" t="s">
        <v>95</v>
      </c>
      <c r="B3670" s="18">
        <v>3</v>
      </c>
      <c r="C3670" s="18">
        <v>1</v>
      </c>
      <c r="D3670" s="10">
        <v>0.33333333333333331</v>
      </c>
      <c r="E3670" s="11" t="str">
        <f t="shared" si="57"/>
        <v>INCOMPLETO</v>
      </c>
    </row>
    <row r="3671" spans="1:5">
      <c r="A3671" s="15" t="s">
        <v>114</v>
      </c>
      <c r="B3671" s="18">
        <v>3</v>
      </c>
      <c r="C3671" s="18">
        <v>1</v>
      </c>
      <c r="D3671" s="10">
        <v>0.33333333333333331</v>
      </c>
      <c r="E3671" s="11" t="str">
        <f t="shared" si="57"/>
        <v>INCOMPLETO</v>
      </c>
    </row>
    <row r="3672" spans="1:5">
      <c r="A3672" s="12" t="s">
        <v>157</v>
      </c>
      <c r="B3672" s="18">
        <v>20</v>
      </c>
      <c r="C3672" s="18">
        <v>4</v>
      </c>
      <c r="D3672" s="10">
        <v>0.2</v>
      </c>
      <c r="E3672" s="11" t="str">
        <f t="shared" si="57"/>
        <v>INCOMPLETO</v>
      </c>
    </row>
    <row r="3673" spans="1:5">
      <c r="A3673" s="13" t="s">
        <v>9</v>
      </c>
      <c r="B3673" s="18">
        <v>20</v>
      </c>
      <c r="C3673" s="18">
        <v>4</v>
      </c>
      <c r="D3673" s="10">
        <v>0.2</v>
      </c>
      <c r="E3673" s="11" t="str">
        <f t="shared" si="57"/>
        <v>INCOMPLETO</v>
      </c>
    </row>
    <row r="3674" spans="1:5">
      <c r="A3674" s="14" t="s">
        <v>37</v>
      </c>
      <c r="B3674" s="18">
        <v>20</v>
      </c>
      <c r="C3674" s="18">
        <v>4</v>
      </c>
      <c r="D3674" s="10">
        <v>0.2</v>
      </c>
      <c r="E3674" s="11" t="str">
        <f t="shared" si="57"/>
        <v>INCOMPLETO</v>
      </c>
    </row>
    <row r="3675" spans="1:5">
      <c r="A3675" s="15" t="s">
        <v>11</v>
      </c>
      <c r="B3675" s="18">
        <v>20</v>
      </c>
      <c r="C3675" s="18">
        <v>4</v>
      </c>
      <c r="D3675" s="10">
        <v>0.2</v>
      </c>
      <c r="E3675" s="11" t="str">
        <f t="shared" si="57"/>
        <v>INCOMPLETO</v>
      </c>
    </row>
    <row r="3676" spans="1:5">
      <c r="A3676" s="12" t="s">
        <v>164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3" t="s">
        <v>18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4" t="s">
        <v>37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5" t="s">
        <v>11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2" t="s">
        <v>42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3" t="s">
        <v>62</v>
      </c>
      <c r="B3681" s="18">
        <v>18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4" t="s">
        <v>43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5" t="s">
        <v>25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9">
        <v>46322</v>
      </c>
      <c r="B3684" s="18">
        <v>774</v>
      </c>
      <c r="C3684" s="18">
        <v>629</v>
      </c>
      <c r="D3684" s="10">
        <v>0.8126614987080103</v>
      </c>
      <c r="E3684" s="11" t="str">
        <f t="shared" si="57"/>
        <v>INCOMPLETO</v>
      </c>
    </row>
    <row r="3685" spans="1:5">
      <c r="A3685" s="12" t="s">
        <v>115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3" t="s">
        <v>140</v>
      </c>
      <c r="B3686" s="18">
        <v>15</v>
      </c>
      <c r="C3686" s="18">
        <v>15</v>
      </c>
      <c r="D3686" s="10">
        <v>1</v>
      </c>
      <c r="E3686" s="11" t="str">
        <f t="shared" si="57"/>
        <v>COMPLETO</v>
      </c>
    </row>
    <row r="3687" spans="1:5">
      <c r="A3687" s="14" t="s">
        <v>117</v>
      </c>
      <c r="B3687" s="18">
        <v>15</v>
      </c>
      <c r="C3687" s="18">
        <v>15</v>
      </c>
      <c r="D3687" s="10">
        <v>1</v>
      </c>
      <c r="E3687" s="11" t="str">
        <f t="shared" si="57"/>
        <v>COMPLETO</v>
      </c>
    </row>
    <row r="3688" spans="1:5">
      <c r="A3688" s="15" t="s">
        <v>120</v>
      </c>
      <c r="B3688" s="18">
        <v>15</v>
      </c>
      <c r="C3688" s="18">
        <v>15</v>
      </c>
      <c r="D3688" s="10">
        <v>1</v>
      </c>
      <c r="E3688" s="11" t="str">
        <f t="shared" si="57"/>
        <v>COMPLETO</v>
      </c>
    </row>
    <row r="3689" spans="1:5">
      <c r="A3689" s="12" t="s">
        <v>31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18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32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20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21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139</v>
      </c>
      <c r="B3697" s="18">
        <v>15</v>
      </c>
      <c r="C3697" s="18">
        <v>15</v>
      </c>
      <c r="D3697" s="10">
        <v>1</v>
      </c>
      <c r="E3697" s="11" t="str">
        <f t="shared" si="57"/>
        <v>COMPLETO</v>
      </c>
    </row>
    <row r="3698" spans="1:5">
      <c r="A3698" s="13" t="s">
        <v>190</v>
      </c>
      <c r="B3698" s="18">
        <v>15</v>
      </c>
      <c r="C3698" s="18">
        <v>15</v>
      </c>
      <c r="D3698" s="10">
        <v>1</v>
      </c>
      <c r="E3698" s="11" t="str">
        <f t="shared" si="57"/>
        <v>COMPLETO</v>
      </c>
    </row>
    <row r="3699" spans="1:5">
      <c r="A3699" s="14" t="s">
        <v>74</v>
      </c>
      <c r="B3699" s="18">
        <v>15</v>
      </c>
      <c r="C3699" s="18">
        <v>15</v>
      </c>
      <c r="D3699" s="10">
        <v>1</v>
      </c>
      <c r="E3699" s="11" t="str">
        <f t="shared" si="57"/>
        <v>COMPLETO</v>
      </c>
    </row>
    <row r="3700" spans="1:5">
      <c r="A3700" s="15" t="s">
        <v>92</v>
      </c>
      <c r="B3700" s="18">
        <v>15</v>
      </c>
      <c r="C3700" s="18">
        <v>15</v>
      </c>
      <c r="D3700" s="10">
        <v>1</v>
      </c>
      <c r="E3700" s="11" t="str">
        <f t="shared" si="57"/>
        <v>COMPLETO</v>
      </c>
    </row>
    <row r="3701" spans="1:5">
      <c r="A3701" s="12" t="s">
        <v>153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121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63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26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27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149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63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2" t="s">
        <v>56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57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19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187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3" t="s">
        <v>66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4" t="s">
        <v>35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5" t="s">
        <v>80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2" t="s">
        <v>88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19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12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14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138</v>
      </c>
      <c r="B3745" s="18">
        <v>18</v>
      </c>
      <c r="C3745" s="18">
        <v>18</v>
      </c>
      <c r="D3745" s="10">
        <v>1</v>
      </c>
      <c r="E3745" s="11" t="str">
        <f t="shared" si="58"/>
        <v>COMPLETO</v>
      </c>
    </row>
    <row r="3746" spans="1:5">
      <c r="A3746" s="13" t="s">
        <v>116</v>
      </c>
      <c r="B3746" s="18">
        <v>18</v>
      </c>
      <c r="C3746" s="18">
        <v>18</v>
      </c>
      <c r="D3746" s="10">
        <v>1</v>
      </c>
      <c r="E3746" s="11" t="str">
        <f t="shared" si="58"/>
        <v>COMPLETO</v>
      </c>
    </row>
    <row r="3747" spans="1:5">
      <c r="A3747" s="14" t="s">
        <v>74</v>
      </c>
      <c r="B3747" s="18">
        <v>18</v>
      </c>
      <c r="C3747" s="18">
        <v>18</v>
      </c>
      <c r="D3747" s="10">
        <v>1</v>
      </c>
      <c r="E3747" s="11" t="str">
        <f t="shared" si="58"/>
        <v>COMPLETO</v>
      </c>
    </row>
    <row r="3748" spans="1:5">
      <c r="A3748" s="15" t="s">
        <v>75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2" t="s">
        <v>129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18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42</v>
      </c>
      <c r="B3753" s="18">
        <v>5</v>
      </c>
      <c r="C3753" s="18">
        <v>5</v>
      </c>
      <c r="D3753" s="10">
        <v>1</v>
      </c>
      <c r="E3753" s="11" t="str">
        <f t="shared" si="58"/>
        <v>COMPLETO</v>
      </c>
    </row>
    <row r="3754" spans="1:5">
      <c r="A3754" s="13" t="s">
        <v>66</v>
      </c>
      <c r="B3754" s="18">
        <v>5</v>
      </c>
      <c r="C3754" s="18">
        <v>5</v>
      </c>
      <c r="D3754" s="10">
        <v>1</v>
      </c>
      <c r="E3754" s="11" t="str">
        <f t="shared" si="58"/>
        <v>COMPLETO</v>
      </c>
    </row>
    <row r="3755" spans="1:5">
      <c r="A3755" s="14" t="s">
        <v>43</v>
      </c>
      <c r="B3755" s="18">
        <v>5</v>
      </c>
      <c r="C3755" s="18">
        <v>5</v>
      </c>
      <c r="D3755" s="10">
        <v>1</v>
      </c>
      <c r="E3755" s="11" t="str">
        <f t="shared" si="58"/>
        <v>COMPLETO</v>
      </c>
    </row>
    <row r="3756" spans="1:5">
      <c r="A3756" s="15" t="s">
        <v>11</v>
      </c>
      <c r="B3756" s="18">
        <v>5</v>
      </c>
      <c r="C3756" s="18">
        <v>5</v>
      </c>
      <c r="D3756" s="10">
        <v>1</v>
      </c>
      <c r="E3756" s="11" t="str">
        <f t="shared" si="58"/>
        <v>COMPLETO</v>
      </c>
    </row>
    <row r="3757" spans="1:5">
      <c r="A3757" s="12" t="s">
        <v>49</v>
      </c>
      <c r="B3757" s="18">
        <v>12</v>
      </c>
      <c r="C3757" s="18">
        <v>12</v>
      </c>
      <c r="D3757" s="10">
        <v>1</v>
      </c>
      <c r="E3757" s="11" t="str">
        <f t="shared" si="58"/>
        <v>COMPLETO</v>
      </c>
    </row>
    <row r="3758" spans="1:5">
      <c r="A3758" s="13" t="s">
        <v>62</v>
      </c>
      <c r="B3758" s="18">
        <v>12</v>
      </c>
      <c r="C3758" s="18">
        <v>12</v>
      </c>
      <c r="D3758" s="10">
        <v>1</v>
      </c>
      <c r="E3758" s="11" t="str">
        <f t="shared" si="58"/>
        <v>COMPLETO</v>
      </c>
    </row>
    <row r="3759" spans="1:5">
      <c r="A3759" s="14" t="s">
        <v>50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5" t="s">
        <v>90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2" t="s">
        <v>158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3" t="s">
        <v>18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4" t="s">
        <v>19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2" t="s">
        <v>33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9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21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40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3" t="s">
        <v>9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4" t="s">
        <v>41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2" t="s">
        <v>135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9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27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51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18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30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48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13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4" t="s">
        <v>30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15</v>
      </c>
      <c r="C3784" s="18">
        <v>15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15</v>
      </c>
      <c r="B3785" s="18">
        <v>5</v>
      </c>
      <c r="C3785" s="18">
        <v>5</v>
      </c>
      <c r="D3785" s="10">
        <v>1</v>
      </c>
      <c r="E3785" s="11" t="str">
        <f t="shared" si="59"/>
        <v>COMPLETO</v>
      </c>
    </row>
    <row r="3786" spans="1:5">
      <c r="A3786" s="14" t="s">
        <v>30</v>
      </c>
      <c r="B3786" s="18">
        <v>5</v>
      </c>
      <c r="C3786" s="18">
        <v>5</v>
      </c>
      <c r="D3786" s="10">
        <v>1</v>
      </c>
      <c r="E3786" s="11" t="str">
        <f t="shared" si="59"/>
        <v>COMPLETO</v>
      </c>
    </row>
    <row r="3787" spans="1:5">
      <c r="A3787" s="15" t="s">
        <v>11</v>
      </c>
      <c r="B3787" s="18">
        <v>5</v>
      </c>
      <c r="C3787" s="18">
        <v>5</v>
      </c>
      <c r="D3787" s="10">
        <v>1</v>
      </c>
      <c r="E3787" s="11" t="str">
        <f t="shared" si="59"/>
        <v>COMPLETO</v>
      </c>
    </row>
    <row r="3788" spans="1:5">
      <c r="A3788" s="12" t="s">
        <v>78</v>
      </c>
      <c r="B3788" s="18">
        <v>12</v>
      </c>
      <c r="C3788" s="18">
        <v>12</v>
      </c>
      <c r="D3788" s="10">
        <v>1</v>
      </c>
      <c r="E3788" s="11" t="str">
        <f t="shared" si="59"/>
        <v>COMPLETO</v>
      </c>
    </row>
    <row r="3789" spans="1:5">
      <c r="A3789" s="13" t="s">
        <v>18</v>
      </c>
      <c r="B3789" s="18">
        <v>12</v>
      </c>
      <c r="C3789" s="18">
        <v>12</v>
      </c>
      <c r="D3789" s="10">
        <v>1</v>
      </c>
      <c r="E3789" s="11" t="str">
        <f t="shared" si="59"/>
        <v>COMPLETO</v>
      </c>
    </row>
    <row r="3790" spans="1:5">
      <c r="A3790" s="14" t="s">
        <v>45</v>
      </c>
      <c r="B3790" s="18">
        <v>12</v>
      </c>
      <c r="C3790" s="18">
        <v>12</v>
      </c>
      <c r="D3790" s="10">
        <v>1</v>
      </c>
      <c r="E3790" s="11" t="str">
        <f t="shared" si="59"/>
        <v>COMPLETO</v>
      </c>
    </row>
    <row r="3791" spans="1:5">
      <c r="A3791" s="15" t="s">
        <v>46</v>
      </c>
      <c r="B3791" s="18">
        <v>12</v>
      </c>
      <c r="C3791" s="18">
        <v>12</v>
      </c>
      <c r="D3791" s="10">
        <v>1</v>
      </c>
      <c r="E3791" s="11" t="str">
        <f t="shared" si="59"/>
        <v>COMPLETO</v>
      </c>
    </row>
    <row r="3792" spans="1:5">
      <c r="A3792" s="12" t="s">
        <v>69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20</v>
      </c>
      <c r="D3793" s="10">
        <v>1</v>
      </c>
      <c r="E3793" s="11" t="str">
        <f t="shared" si="59"/>
        <v>COMPLETO</v>
      </c>
    </row>
    <row r="3794" spans="1:5">
      <c r="A3794" s="14" t="s">
        <v>50</v>
      </c>
      <c r="B3794" s="18">
        <v>20</v>
      </c>
      <c r="C3794" s="18">
        <v>20</v>
      </c>
      <c r="D3794" s="10">
        <v>1</v>
      </c>
      <c r="E3794" s="11" t="str">
        <f t="shared" si="59"/>
        <v>COMPLETO</v>
      </c>
    </row>
    <row r="3795" spans="1:5">
      <c r="A3795" s="15" t="s">
        <v>64</v>
      </c>
      <c r="B3795" s="18">
        <v>20</v>
      </c>
      <c r="C3795" s="18">
        <v>20</v>
      </c>
      <c r="D3795" s="10">
        <v>1</v>
      </c>
      <c r="E3795" s="11" t="str">
        <f t="shared" si="59"/>
        <v>COMPLETO</v>
      </c>
    </row>
    <row r="3796" spans="1:5">
      <c r="A3796" s="12" t="s">
        <v>77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9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59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130</v>
      </c>
      <c r="B3800" s="18">
        <v>24</v>
      </c>
      <c r="C3800" s="18">
        <v>24</v>
      </c>
      <c r="D3800" s="10">
        <v>1</v>
      </c>
      <c r="E3800" s="11" t="str">
        <f t="shared" si="59"/>
        <v>COMPLETO</v>
      </c>
    </row>
    <row r="3801" spans="1:5">
      <c r="A3801" s="13" t="s">
        <v>131</v>
      </c>
      <c r="B3801" s="18">
        <v>24</v>
      </c>
      <c r="C3801" s="18">
        <v>24</v>
      </c>
      <c r="D3801" s="10">
        <v>1</v>
      </c>
      <c r="E3801" s="11" t="str">
        <f t="shared" si="59"/>
        <v>COMPLETO</v>
      </c>
    </row>
    <row r="3802" spans="1:5">
      <c r="A3802" s="14" t="s">
        <v>132</v>
      </c>
      <c r="B3802" s="18">
        <v>24</v>
      </c>
      <c r="C3802" s="18">
        <v>24</v>
      </c>
      <c r="D3802" s="10">
        <v>1</v>
      </c>
      <c r="E3802" s="11" t="str">
        <f t="shared" si="59"/>
        <v>COMPLETO</v>
      </c>
    </row>
    <row r="3803" spans="1:5">
      <c r="A3803" s="15" t="s">
        <v>64</v>
      </c>
      <c r="B3803" s="18">
        <v>24</v>
      </c>
      <c r="C3803" s="18">
        <v>24</v>
      </c>
      <c r="D3803" s="10">
        <v>1</v>
      </c>
      <c r="E3803" s="11" t="str">
        <f t="shared" si="59"/>
        <v>COMPLETO</v>
      </c>
    </row>
    <row r="3804" spans="1:5">
      <c r="A3804" s="12" t="s">
        <v>60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3" t="s">
        <v>9</v>
      </c>
      <c r="B3805" s="18">
        <v>20</v>
      </c>
      <c r="C3805" s="18">
        <v>20</v>
      </c>
      <c r="D3805" s="10">
        <v>1</v>
      </c>
      <c r="E3805" s="11" t="str">
        <f t="shared" si="59"/>
        <v>COMPLETO</v>
      </c>
    </row>
    <row r="3806" spans="1:5">
      <c r="A3806" s="14" t="s">
        <v>14</v>
      </c>
      <c r="B3806" s="18">
        <v>20</v>
      </c>
      <c r="C3806" s="18">
        <v>20</v>
      </c>
      <c r="D3806" s="10">
        <v>1</v>
      </c>
      <c r="E3806" s="11" t="str">
        <f t="shared" si="59"/>
        <v>COMPLETO</v>
      </c>
    </row>
    <row r="3807" spans="1:5">
      <c r="A3807" s="15" t="s">
        <v>11</v>
      </c>
      <c r="B3807" s="18">
        <v>20</v>
      </c>
      <c r="C3807" s="18">
        <v>20</v>
      </c>
      <c r="D3807" s="10">
        <v>1</v>
      </c>
      <c r="E3807" s="11" t="str">
        <f t="shared" si="59"/>
        <v>COMPLETO</v>
      </c>
    </row>
    <row r="3808" spans="1:5">
      <c r="A3808" s="12" t="s">
        <v>76</v>
      </c>
      <c r="B3808" s="18">
        <v>20</v>
      </c>
      <c r="C3808" s="18">
        <v>20</v>
      </c>
      <c r="D3808" s="10">
        <v>1</v>
      </c>
      <c r="E3808" s="11" t="str">
        <f t="shared" si="59"/>
        <v>COMPLETO</v>
      </c>
    </row>
    <row r="3809" spans="1:5">
      <c r="A3809" s="13" t="s">
        <v>9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4" t="s">
        <v>19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5" t="s">
        <v>11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2" t="s">
        <v>47</v>
      </c>
      <c r="B3812" s="18">
        <v>12</v>
      </c>
      <c r="C3812" s="18">
        <v>11</v>
      </c>
      <c r="D3812" s="10">
        <v>0.91666666666666663</v>
      </c>
      <c r="E3812" s="11" t="str">
        <f t="shared" si="59"/>
        <v>INCOMPLETO</v>
      </c>
    </row>
    <row r="3813" spans="1:5">
      <c r="A3813" s="13" t="s">
        <v>18</v>
      </c>
      <c r="B3813" s="18">
        <v>12</v>
      </c>
      <c r="C3813" s="18">
        <v>11</v>
      </c>
      <c r="D3813" s="10">
        <v>0.91666666666666663</v>
      </c>
      <c r="E3813" s="11" t="str">
        <f t="shared" si="59"/>
        <v>INCOMPLETO</v>
      </c>
    </row>
    <row r="3814" spans="1:5">
      <c r="A3814" s="14" t="s">
        <v>45</v>
      </c>
      <c r="B3814" s="18">
        <v>12</v>
      </c>
      <c r="C3814" s="18">
        <v>11</v>
      </c>
      <c r="D3814" s="10">
        <v>0.91666666666666663</v>
      </c>
      <c r="E3814" s="11" t="str">
        <f t="shared" si="59"/>
        <v>INCOMPLETO</v>
      </c>
    </row>
    <row r="3815" spans="1:5">
      <c r="A3815" s="15" t="s">
        <v>46</v>
      </c>
      <c r="B3815" s="18">
        <v>12</v>
      </c>
      <c r="C3815" s="18">
        <v>11</v>
      </c>
      <c r="D3815" s="10">
        <v>0.91666666666666663</v>
      </c>
      <c r="E3815" s="11" t="str">
        <f t="shared" si="59"/>
        <v>INCOMPLETO</v>
      </c>
    </row>
    <row r="3816" spans="1:5">
      <c r="A3816" s="12" t="s">
        <v>172</v>
      </c>
      <c r="B3816" s="18">
        <v>20</v>
      </c>
      <c r="C3816" s="18">
        <v>15</v>
      </c>
      <c r="D3816" s="10">
        <v>0.75</v>
      </c>
      <c r="E3816" s="11" t="str">
        <f t="shared" si="59"/>
        <v>INCOMPLETO</v>
      </c>
    </row>
    <row r="3817" spans="1:5">
      <c r="A3817" s="13" t="s">
        <v>39</v>
      </c>
      <c r="B3817" s="18">
        <v>20</v>
      </c>
      <c r="C3817" s="18">
        <v>15</v>
      </c>
      <c r="D3817" s="10">
        <v>0.75</v>
      </c>
      <c r="E3817" s="11" t="str">
        <f t="shared" si="59"/>
        <v>INCOMPLETO</v>
      </c>
    </row>
    <row r="3818" spans="1:5">
      <c r="A3818" s="14" t="s">
        <v>37</v>
      </c>
      <c r="B3818" s="18">
        <v>20</v>
      </c>
      <c r="C3818" s="18">
        <v>15</v>
      </c>
      <c r="D3818" s="10">
        <v>0.75</v>
      </c>
      <c r="E3818" s="11" t="str">
        <f t="shared" si="59"/>
        <v>INCOMPLETO</v>
      </c>
    </row>
    <row r="3819" spans="1:5">
      <c r="A3819" s="15" t="s">
        <v>11</v>
      </c>
      <c r="B3819" s="18">
        <v>20</v>
      </c>
      <c r="C3819" s="18">
        <v>15</v>
      </c>
      <c r="D3819" s="10">
        <v>0.75</v>
      </c>
      <c r="E3819" s="11" t="str">
        <f t="shared" si="59"/>
        <v>INCOMPLETO</v>
      </c>
    </row>
    <row r="3820" spans="1:5">
      <c r="A3820" s="12" t="s">
        <v>44</v>
      </c>
      <c r="B3820" s="18">
        <v>12</v>
      </c>
      <c r="C3820" s="18">
        <v>8</v>
      </c>
      <c r="D3820" s="10">
        <v>0.66666666666666663</v>
      </c>
      <c r="E3820" s="11" t="str">
        <f t="shared" si="59"/>
        <v>INCOMPLETO</v>
      </c>
    </row>
    <row r="3821" spans="1:5">
      <c r="A3821" s="13" t="s">
        <v>9</v>
      </c>
      <c r="B3821" s="18">
        <v>12</v>
      </c>
      <c r="C3821" s="18">
        <v>8</v>
      </c>
      <c r="D3821" s="10">
        <v>0.66666666666666663</v>
      </c>
      <c r="E3821" s="11" t="str">
        <f t="shared" si="59"/>
        <v>INCOMPLETO</v>
      </c>
    </row>
    <row r="3822" spans="1:5">
      <c r="A3822" s="14" t="s">
        <v>45</v>
      </c>
      <c r="B3822" s="18">
        <v>12</v>
      </c>
      <c r="C3822" s="18">
        <v>8</v>
      </c>
      <c r="D3822" s="10">
        <v>0.66666666666666663</v>
      </c>
      <c r="E3822" s="11" t="str">
        <f t="shared" si="59"/>
        <v>INCOMPLETO</v>
      </c>
    </row>
    <row r="3823" spans="1:5">
      <c r="A3823" s="15" t="s">
        <v>46</v>
      </c>
      <c r="B3823" s="18">
        <v>12</v>
      </c>
      <c r="C3823" s="18">
        <v>8</v>
      </c>
      <c r="D3823" s="10">
        <v>0.66666666666666663</v>
      </c>
      <c r="E3823" s="11" t="str">
        <f t="shared" si="59"/>
        <v>INCOMPLETO</v>
      </c>
    </row>
    <row r="3824" spans="1:5">
      <c r="A3824" s="12" t="s">
        <v>122</v>
      </c>
      <c r="B3824" s="18">
        <v>20</v>
      </c>
      <c r="C3824" s="18">
        <v>9</v>
      </c>
      <c r="D3824" s="10">
        <v>0.45</v>
      </c>
      <c r="E3824" s="11" t="str">
        <f t="shared" si="59"/>
        <v>INCOMPLETO</v>
      </c>
    </row>
    <row r="3825" spans="1:5">
      <c r="A3825" s="13" t="s">
        <v>18</v>
      </c>
      <c r="B3825" s="18">
        <v>20</v>
      </c>
      <c r="C3825" s="18">
        <v>9</v>
      </c>
      <c r="D3825" s="10">
        <v>0.45</v>
      </c>
      <c r="E3825" s="11" t="str">
        <f t="shared" si="59"/>
        <v>INCOMPLETO</v>
      </c>
    </row>
    <row r="3826" spans="1:5">
      <c r="A3826" s="14" t="s">
        <v>43</v>
      </c>
      <c r="B3826" s="18">
        <v>20</v>
      </c>
      <c r="C3826" s="18">
        <v>9</v>
      </c>
      <c r="D3826" s="10">
        <v>0.45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9</v>
      </c>
      <c r="D3827" s="10">
        <v>0.45</v>
      </c>
      <c r="E3827" s="11" t="str">
        <f t="shared" si="59"/>
        <v>INCOMPLETO</v>
      </c>
    </row>
    <row r="3828" spans="1:5">
      <c r="A3828" s="12" t="s">
        <v>106</v>
      </c>
      <c r="B3828" s="18">
        <v>21</v>
      </c>
      <c r="C3828" s="18">
        <v>7</v>
      </c>
      <c r="D3828" s="10">
        <v>0.33333333333333331</v>
      </c>
      <c r="E3828" s="11" t="str">
        <f t="shared" si="59"/>
        <v>INCOMPLETO</v>
      </c>
    </row>
    <row r="3829" spans="1:5">
      <c r="A3829" s="13" t="s">
        <v>107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2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108</v>
      </c>
      <c r="B3831" s="18">
        <v>2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3" t="s">
        <v>109</v>
      </c>
      <c r="B3832" s="18">
        <v>4</v>
      </c>
      <c r="C3832" s="18">
        <v>4</v>
      </c>
      <c r="D3832" s="10">
        <v>1</v>
      </c>
      <c r="E3832" s="11" t="str">
        <f t="shared" si="59"/>
        <v>COMPLETO</v>
      </c>
    </row>
    <row r="3833" spans="1:5">
      <c r="A3833" s="14" t="s">
        <v>95</v>
      </c>
      <c r="B3833" s="18">
        <v>4</v>
      </c>
      <c r="C3833" s="18">
        <v>4</v>
      </c>
      <c r="D3833" s="10">
        <v>1</v>
      </c>
      <c r="E3833" s="11" t="str">
        <f t="shared" si="59"/>
        <v>COMPLETO</v>
      </c>
    </row>
    <row r="3834" spans="1:5">
      <c r="A3834" s="15" t="s">
        <v>110</v>
      </c>
      <c r="B3834" s="18">
        <v>4</v>
      </c>
      <c r="C3834" s="18">
        <v>4</v>
      </c>
      <c r="D3834" s="10">
        <v>1</v>
      </c>
      <c r="E3834" s="11" t="str">
        <f t="shared" si="59"/>
        <v>COMPLETO</v>
      </c>
    </row>
    <row r="3835" spans="1:5">
      <c r="A3835" s="13" t="s">
        <v>111</v>
      </c>
      <c r="B3835" s="18">
        <v>4</v>
      </c>
      <c r="C3835" s="18">
        <v>3</v>
      </c>
      <c r="D3835" s="10">
        <v>0.75</v>
      </c>
      <c r="E3835" s="11" t="str">
        <f t="shared" si="59"/>
        <v>INCOMPLETO</v>
      </c>
    </row>
    <row r="3836" spans="1:5">
      <c r="A3836" s="14" t="s">
        <v>95</v>
      </c>
      <c r="B3836" s="18">
        <v>4</v>
      </c>
      <c r="C3836" s="18">
        <v>3</v>
      </c>
      <c r="D3836" s="10">
        <v>0.75</v>
      </c>
      <c r="E3836" s="11" t="str">
        <f t="shared" si="59"/>
        <v>INCOMPLETO</v>
      </c>
    </row>
    <row r="3837" spans="1:5">
      <c r="A3837" s="15" t="s">
        <v>98</v>
      </c>
      <c r="B3837" s="18">
        <v>4</v>
      </c>
      <c r="C3837" s="18">
        <v>3</v>
      </c>
      <c r="D3837" s="10">
        <v>0.75</v>
      </c>
      <c r="E3837" s="11" t="str">
        <f t="shared" si="59"/>
        <v>INCOMPLETO</v>
      </c>
    </row>
    <row r="3838" spans="1:5">
      <c r="A3838" s="13" t="s">
        <v>99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4" t="s">
        <v>95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5" t="s">
        <v>96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3" t="s">
        <v>101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4" t="s">
        <v>95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5" t="s">
        <v>114</v>
      </c>
      <c r="B3843" s="18">
        <v>3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3" t="s">
        <v>178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5" t="s">
        <v>113</v>
      </c>
      <c r="B3846" s="18">
        <v>4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2" t="s">
        <v>137</v>
      </c>
      <c r="B3847" s="18">
        <v>20</v>
      </c>
      <c r="C3847" s="18">
        <v>6</v>
      </c>
      <c r="D3847" s="10">
        <v>0.3</v>
      </c>
      <c r="E3847" s="11" t="str">
        <f t="shared" si="59"/>
        <v>INCOMPLETO</v>
      </c>
    </row>
    <row r="3848" spans="1:5">
      <c r="A3848" s="13" t="s">
        <v>9</v>
      </c>
      <c r="B3848" s="18">
        <v>20</v>
      </c>
      <c r="C3848" s="18">
        <v>6</v>
      </c>
      <c r="D3848" s="10">
        <v>0.3</v>
      </c>
      <c r="E3848" s="11" t="str">
        <f t="shared" ref="E3848:E3911" si="60">IF(D3848&gt;=100%,"COMPLETO","INCOMPLETO")</f>
        <v>INCOMPLETO</v>
      </c>
    </row>
    <row r="3849" spans="1:5">
      <c r="A3849" s="14" t="s">
        <v>43</v>
      </c>
      <c r="B3849" s="18">
        <v>20</v>
      </c>
      <c r="C3849" s="18">
        <v>6</v>
      </c>
      <c r="D3849" s="10">
        <v>0.3</v>
      </c>
      <c r="E3849" s="11" t="str">
        <f t="shared" si="60"/>
        <v>INCOMPLETO</v>
      </c>
    </row>
    <row r="3850" spans="1:5">
      <c r="A3850" s="15" t="s">
        <v>11</v>
      </c>
      <c r="B3850" s="18">
        <v>20</v>
      </c>
      <c r="C3850" s="18">
        <v>6</v>
      </c>
      <c r="D3850" s="10">
        <v>0.3</v>
      </c>
      <c r="E3850" s="11" t="str">
        <f t="shared" si="60"/>
        <v>INCOMPLETO</v>
      </c>
    </row>
    <row r="3851" spans="1:5">
      <c r="A3851" s="12" t="s">
        <v>93</v>
      </c>
      <c r="B3851" s="18">
        <v>21</v>
      </c>
      <c r="C3851" s="18">
        <v>6</v>
      </c>
      <c r="D3851" s="10">
        <v>0.2857142857142857</v>
      </c>
      <c r="E3851" s="11" t="str">
        <f t="shared" si="60"/>
        <v>INCOMPLETO</v>
      </c>
    </row>
    <row r="3852" spans="1:5">
      <c r="A3852" s="13" t="s">
        <v>144</v>
      </c>
      <c r="B3852" s="18">
        <v>2</v>
      </c>
      <c r="C3852" s="18">
        <v>1</v>
      </c>
      <c r="D3852" s="10">
        <v>0.5</v>
      </c>
      <c r="E3852" s="11" t="str">
        <f t="shared" si="60"/>
        <v>INCOMPLETO</v>
      </c>
    </row>
    <row r="3853" spans="1:5">
      <c r="A3853" s="14" t="s">
        <v>95</v>
      </c>
      <c r="B3853" s="18">
        <v>2</v>
      </c>
      <c r="C3853" s="18">
        <v>1</v>
      </c>
      <c r="D3853" s="10">
        <v>0.5</v>
      </c>
      <c r="E3853" s="11" t="str">
        <f t="shared" si="60"/>
        <v>INCOMPLETO</v>
      </c>
    </row>
    <row r="3854" spans="1:5">
      <c r="A3854" s="15" t="s">
        <v>108</v>
      </c>
      <c r="B3854" s="18">
        <v>2</v>
      </c>
      <c r="C3854" s="18">
        <v>1</v>
      </c>
      <c r="D3854" s="10">
        <v>0.5</v>
      </c>
      <c r="E3854" s="11" t="str">
        <f t="shared" si="60"/>
        <v>INCOMPLETO</v>
      </c>
    </row>
    <row r="3855" spans="1:5">
      <c r="A3855" s="13" t="s">
        <v>145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114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146</v>
      </c>
      <c r="B3858" s="18">
        <v>8</v>
      </c>
      <c r="C3858" s="18">
        <v>5</v>
      </c>
      <c r="D3858" s="10">
        <v>0.625</v>
      </c>
      <c r="E3858" s="11" t="str">
        <f t="shared" si="60"/>
        <v>INCOMPLETO</v>
      </c>
    </row>
    <row r="3859" spans="1:5">
      <c r="A3859" s="14" t="s">
        <v>95</v>
      </c>
      <c r="B3859" s="18">
        <v>8</v>
      </c>
      <c r="C3859" s="18">
        <v>5</v>
      </c>
      <c r="D3859" s="10">
        <v>0.625</v>
      </c>
      <c r="E3859" s="11" t="str">
        <f t="shared" si="60"/>
        <v>INCOMPLETO</v>
      </c>
    </row>
    <row r="3860" spans="1:5">
      <c r="A3860" s="15" t="s">
        <v>110</v>
      </c>
      <c r="B3860" s="18">
        <v>8</v>
      </c>
      <c r="C3860" s="18">
        <v>5</v>
      </c>
      <c r="D3860" s="10">
        <v>0.625</v>
      </c>
      <c r="E3860" s="11" t="str">
        <f t="shared" si="60"/>
        <v>INCOMPLETO</v>
      </c>
    </row>
    <row r="3861" spans="1:5">
      <c r="A3861" s="13" t="s">
        <v>128</v>
      </c>
      <c r="B3861" s="18">
        <v>8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4" t="s">
        <v>95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5" t="s">
        <v>113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2" t="s">
        <v>36</v>
      </c>
      <c r="B3864" s="18">
        <v>20</v>
      </c>
      <c r="C3864" s="18">
        <v>4</v>
      </c>
      <c r="D3864" s="10">
        <v>0.2</v>
      </c>
      <c r="E3864" s="11" t="str">
        <f t="shared" si="60"/>
        <v>INCOMPLETO</v>
      </c>
    </row>
    <row r="3865" spans="1:5">
      <c r="A3865" s="13" t="s">
        <v>18</v>
      </c>
      <c r="B3865" s="18">
        <v>20</v>
      </c>
      <c r="C3865" s="18">
        <v>4</v>
      </c>
      <c r="D3865" s="10">
        <v>0.2</v>
      </c>
      <c r="E3865" s="11" t="str">
        <f t="shared" si="60"/>
        <v>INCOMPLETO</v>
      </c>
    </row>
    <row r="3866" spans="1:5">
      <c r="A3866" s="14" t="s">
        <v>37</v>
      </c>
      <c r="B3866" s="18">
        <v>20</v>
      </c>
      <c r="C3866" s="18">
        <v>4</v>
      </c>
      <c r="D3866" s="10">
        <v>0.2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4</v>
      </c>
      <c r="D3867" s="10">
        <v>0.2</v>
      </c>
      <c r="E3867" s="11" t="str">
        <f t="shared" si="60"/>
        <v>INCOMPLETO</v>
      </c>
    </row>
    <row r="3868" spans="1:5">
      <c r="A3868" s="12" t="s">
        <v>119</v>
      </c>
      <c r="B3868" s="18">
        <v>15</v>
      </c>
      <c r="C3868" s="18">
        <v>3</v>
      </c>
      <c r="D3868" s="10">
        <v>0.2</v>
      </c>
      <c r="E3868" s="11" t="str">
        <f t="shared" si="60"/>
        <v>INCOMPLETO</v>
      </c>
    </row>
    <row r="3869" spans="1:5">
      <c r="A3869" s="13" t="s">
        <v>163</v>
      </c>
      <c r="B3869" s="18">
        <v>15</v>
      </c>
      <c r="C3869" s="18">
        <v>3</v>
      </c>
      <c r="D3869" s="10">
        <v>0.2</v>
      </c>
      <c r="E3869" s="11" t="str">
        <f t="shared" si="60"/>
        <v>INCOMPLETO</v>
      </c>
    </row>
    <row r="3870" spans="1:5">
      <c r="A3870" s="14" t="s">
        <v>117</v>
      </c>
      <c r="B3870" s="18">
        <v>15</v>
      </c>
      <c r="C3870" s="18">
        <v>3</v>
      </c>
      <c r="D3870" s="10">
        <v>0.2</v>
      </c>
      <c r="E3870" s="11" t="str">
        <f t="shared" si="60"/>
        <v>INCOMPLETO</v>
      </c>
    </row>
    <row r="3871" spans="1:5">
      <c r="A3871" s="15" t="s">
        <v>120</v>
      </c>
      <c r="B3871" s="18">
        <v>15</v>
      </c>
      <c r="C3871" s="18">
        <v>3</v>
      </c>
      <c r="D3871" s="10">
        <v>0.2</v>
      </c>
      <c r="E3871" s="11" t="str">
        <f t="shared" si="60"/>
        <v>INCOMPLETO</v>
      </c>
    </row>
    <row r="3872" spans="1:5">
      <c r="A3872" s="12" t="s">
        <v>165</v>
      </c>
      <c r="B3872" s="18">
        <v>20</v>
      </c>
      <c r="C3872" s="18">
        <v>4</v>
      </c>
      <c r="D3872" s="10">
        <v>0.2</v>
      </c>
      <c r="E3872" s="11" t="str">
        <f t="shared" si="60"/>
        <v>INCOMPLETO</v>
      </c>
    </row>
    <row r="3873" spans="1:5">
      <c r="A3873" s="13" t="s">
        <v>18</v>
      </c>
      <c r="B3873" s="18">
        <v>20</v>
      </c>
      <c r="C3873" s="18">
        <v>4</v>
      </c>
      <c r="D3873" s="10">
        <v>0.2</v>
      </c>
      <c r="E3873" s="11" t="str">
        <f t="shared" si="60"/>
        <v>INCOMPLETO</v>
      </c>
    </row>
    <row r="3874" spans="1:5">
      <c r="A3874" s="14" t="s">
        <v>37</v>
      </c>
      <c r="B3874" s="18">
        <v>20</v>
      </c>
      <c r="C3874" s="18">
        <v>4</v>
      </c>
      <c r="D3874" s="10">
        <v>0.2</v>
      </c>
      <c r="E3874" s="11" t="str">
        <f t="shared" si="60"/>
        <v>INCOMPLETO</v>
      </c>
    </row>
    <row r="3875" spans="1:5">
      <c r="A3875" s="15" t="s">
        <v>11</v>
      </c>
      <c r="B3875" s="18">
        <v>20</v>
      </c>
      <c r="C3875" s="18">
        <v>4</v>
      </c>
      <c r="D3875" s="10">
        <v>0.2</v>
      </c>
      <c r="E3875" s="11" t="str">
        <f t="shared" si="60"/>
        <v>INCOMPLETO</v>
      </c>
    </row>
    <row r="3876" spans="1:5">
      <c r="A3876" s="12" t="s">
        <v>189</v>
      </c>
      <c r="B3876" s="18">
        <v>20</v>
      </c>
      <c r="C3876" s="18">
        <v>2</v>
      </c>
      <c r="D3876" s="10">
        <v>0.1</v>
      </c>
      <c r="E3876" s="11" t="str">
        <f t="shared" si="60"/>
        <v>INCOMPLETO</v>
      </c>
    </row>
    <row r="3877" spans="1:5">
      <c r="A3877" s="13" t="s">
        <v>104</v>
      </c>
      <c r="B3877" s="18">
        <v>16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4" t="s">
        <v>95</v>
      </c>
      <c r="B3878" s="18">
        <v>16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5" t="s">
        <v>96</v>
      </c>
      <c r="B3879" s="18">
        <v>16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3" t="s">
        <v>105</v>
      </c>
      <c r="B3880" s="18">
        <v>4</v>
      </c>
      <c r="C3880" s="18">
        <v>2</v>
      </c>
      <c r="D3880" s="10">
        <v>0.5</v>
      </c>
      <c r="E3880" s="11" t="str">
        <f t="shared" si="60"/>
        <v>INCOMPLETO</v>
      </c>
    </row>
    <row r="3881" spans="1:5">
      <c r="A3881" s="14" t="s">
        <v>95</v>
      </c>
      <c r="B3881" s="18">
        <v>4</v>
      </c>
      <c r="C3881" s="18">
        <v>2</v>
      </c>
      <c r="D3881" s="10">
        <v>0.5</v>
      </c>
      <c r="E3881" s="11" t="str">
        <f t="shared" si="60"/>
        <v>INCOMPLETO</v>
      </c>
    </row>
    <row r="3882" spans="1:5">
      <c r="A3882" s="15" t="s">
        <v>98</v>
      </c>
      <c r="B3882" s="18">
        <v>4</v>
      </c>
      <c r="C3882" s="18">
        <v>2</v>
      </c>
      <c r="D3882" s="10">
        <v>0.5</v>
      </c>
      <c r="E3882" s="11" t="str">
        <f t="shared" si="60"/>
        <v>INCOMPLETO</v>
      </c>
    </row>
    <row r="3883" spans="1:5">
      <c r="A3883" s="12" t="s">
        <v>164</v>
      </c>
      <c r="B3883" s="18">
        <v>20</v>
      </c>
      <c r="C3883" s="18">
        <v>1</v>
      </c>
      <c r="D3883" s="10">
        <v>0.05</v>
      </c>
      <c r="E3883" s="11" t="str">
        <f t="shared" si="60"/>
        <v>INCOMPLETO</v>
      </c>
    </row>
    <row r="3884" spans="1:5">
      <c r="A3884" s="13" t="s">
        <v>39</v>
      </c>
      <c r="B3884" s="18">
        <v>20</v>
      </c>
      <c r="C3884" s="18">
        <v>1</v>
      </c>
      <c r="D3884" s="10">
        <v>0.05</v>
      </c>
      <c r="E3884" s="11" t="str">
        <f t="shared" si="60"/>
        <v>INCOMPLETO</v>
      </c>
    </row>
    <row r="3885" spans="1:5">
      <c r="A3885" s="14" t="s">
        <v>37</v>
      </c>
      <c r="B3885" s="18">
        <v>20</v>
      </c>
      <c r="C3885" s="18">
        <v>1</v>
      </c>
      <c r="D3885" s="10">
        <v>0.05</v>
      </c>
      <c r="E3885" s="11" t="str">
        <f t="shared" si="60"/>
        <v>INCOMPLETO</v>
      </c>
    </row>
    <row r="3886" spans="1:5">
      <c r="A3886" s="15" t="s">
        <v>11</v>
      </c>
      <c r="B3886" s="18">
        <v>20</v>
      </c>
      <c r="C3886" s="18">
        <v>1</v>
      </c>
      <c r="D3886" s="10">
        <v>0.05</v>
      </c>
      <c r="E3886" s="11" t="str">
        <f t="shared" si="60"/>
        <v>INCOMPLETO</v>
      </c>
    </row>
    <row r="3887" spans="1:5">
      <c r="A3887" s="9">
        <v>46323</v>
      </c>
      <c r="B3887" s="18">
        <v>808</v>
      </c>
      <c r="C3887" s="18">
        <v>624</v>
      </c>
      <c r="D3887" s="10">
        <v>0.7722772277227723</v>
      </c>
      <c r="E3887" s="11" t="str">
        <f t="shared" si="60"/>
        <v>INCOMPLETO</v>
      </c>
    </row>
    <row r="3888" spans="1:5">
      <c r="A3888" s="12" t="s">
        <v>33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21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115</v>
      </c>
      <c r="B3892" s="18">
        <v>15</v>
      </c>
      <c r="C3892" s="18">
        <v>15</v>
      </c>
      <c r="D3892" s="10">
        <v>1</v>
      </c>
      <c r="E3892" s="11" t="str">
        <f t="shared" si="60"/>
        <v>COMPLETO</v>
      </c>
    </row>
    <row r="3893" spans="1:5">
      <c r="A3893" s="13" t="s">
        <v>89</v>
      </c>
      <c r="B3893" s="18">
        <v>15</v>
      </c>
      <c r="C3893" s="18">
        <v>15</v>
      </c>
      <c r="D3893" s="10">
        <v>1</v>
      </c>
      <c r="E3893" s="11" t="str">
        <f t="shared" si="60"/>
        <v>COMPLETO</v>
      </c>
    </row>
    <row r="3894" spans="1:5">
      <c r="A3894" s="14" t="s">
        <v>117</v>
      </c>
      <c r="B3894" s="18">
        <v>15</v>
      </c>
      <c r="C3894" s="18">
        <v>15</v>
      </c>
      <c r="D3894" s="10">
        <v>1</v>
      </c>
      <c r="E3894" s="11" t="str">
        <f t="shared" si="60"/>
        <v>COMPLETO</v>
      </c>
    </row>
    <row r="3895" spans="1:5">
      <c r="A3895" s="15" t="s">
        <v>120</v>
      </c>
      <c r="B3895" s="18">
        <v>15</v>
      </c>
      <c r="C3895" s="18">
        <v>15</v>
      </c>
      <c r="D3895" s="10">
        <v>1</v>
      </c>
      <c r="E3895" s="11" t="str">
        <f t="shared" si="60"/>
        <v>COMPLETO</v>
      </c>
    </row>
    <row r="3896" spans="1:5">
      <c r="A3896" s="12" t="s">
        <v>22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57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10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121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9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63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20</v>
      </c>
      <c r="B3904" s="18">
        <v>40</v>
      </c>
      <c r="C3904" s="18">
        <v>40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21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21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59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71</v>
      </c>
      <c r="B3915" s="18">
        <v>24</v>
      </c>
      <c r="C3915" s="18">
        <v>24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12</v>
      </c>
      <c r="C3916" s="18">
        <v>12</v>
      </c>
      <c r="D3916" s="10">
        <v>1</v>
      </c>
      <c r="E3916" s="11" t="str">
        <f t="shared" si="61"/>
        <v>COMPLETO</v>
      </c>
    </row>
    <row r="3917" spans="1:5">
      <c r="A3917" s="14" t="s">
        <v>45</v>
      </c>
      <c r="B3917" s="18">
        <v>12</v>
      </c>
      <c r="C3917" s="18">
        <v>12</v>
      </c>
      <c r="D3917" s="10">
        <v>1</v>
      </c>
      <c r="E3917" s="11" t="str">
        <f t="shared" si="61"/>
        <v>COMPLETO</v>
      </c>
    </row>
    <row r="3918" spans="1:5">
      <c r="A3918" s="15" t="s">
        <v>46</v>
      </c>
      <c r="B3918" s="18">
        <v>12</v>
      </c>
      <c r="C3918" s="18">
        <v>12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4" t="s">
        <v>45</v>
      </c>
      <c r="B3920" s="18">
        <v>12</v>
      </c>
      <c r="C3920" s="18">
        <v>12</v>
      </c>
      <c r="D3920" s="10">
        <v>1</v>
      </c>
      <c r="E3920" s="11" t="str">
        <f t="shared" si="61"/>
        <v>COMPLETO</v>
      </c>
    </row>
    <row r="3921" spans="1:5">
      <c r="A3921" s="15" t="s">
        <v>46</v>
      </c>
      <c r="B3921" s="18">
        <v>12</v>
      </c>
      <c r="C3921" s="18">
        <v>12</v>
      </c>
      <c r="D3921" s="10">
        <v>1</v>
      </c>
      <c r="E3921" s="11" t="str">
        <f t="shared" si="61"/>
        <v>COMPLETO</v>
      </c>
    </row>
    <row r="3922" spans="1:5">
      <c r="A3922" s="12" t="s">
        <v>17</v>
      </c>
      <c r="B3922" s="18">
        <v>24</v>
      </c>
      <c r="C3922" s="18">
        <v>24</v>
      </c>
      <c r="D3922" s="10">
        <v>1</v>
      </c>
      <c r="E3922" s="11" t="str">
        <f t="shared" si="61"/>
        <v>COMPLETO</v>
      </c>
    </row>
    <row r="3923" spans="1:5">
      <c r="A3923" s="13" t="s">
        <v>62</v>
      </c>
      <c r="B3923" s="18">
        <v>12</v>
      </c>
      <c r="C3923" s="18">
        <v>12</v>
      </c>
      <c r="D3923" s="10">
        <v>1</v>
      </c>
      <c r="E3923" s="11" t="str">
        <f t="shared" si="61"/>
        <v>COMPLETO</v>
      </c>
    </row>
    <row r="3924" spans="1:5">
      <c r="A3924" s="14" t="s">
        <v>19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5" t="s">
        <v>90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3" t="s">
        <v>131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4" t="s">
        <v>19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5" t="s">
        <v>90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2" t="s">
        <v>61</v>
      </c>
      <c r="B3929" s="18">
        <v>24</v>
      </c>
      <c r="C3929" s="18">
        <v>24</v>
      </c>
      <c r="D3929" s="10">
        <v>1</v>
      </c>
      <c r="E3929" s="11" t="str">
        <f t="shared" si="61"/>
        <v>COMPLETO</v>
      </c>
    </row>
    <row r="3930" spans="1:5">
      <c r="A3930" s="13" t="s">
        <v>131</v>
      </c>
      <c r="B3930" s="18">
        <v>24</v>
      </c>
      <c r="C3930" s="18">
        <v>24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18">
        <v>24</v>
      </c>
      <c r="C3931" s="18">
        <v>24</v>
      </c>
      <c r="D3931" s="10">
        <v>1</v>
      </c>
      <c r="E3931" s="11" t="str">
        <f t="shared" si="61"/>
        <v>COMPLETO</v>
      </c>
    </row>
    <row r="3932" spans="1:5">
      <c r="A3932" s="15" t="s">
        <v>64</v>
      </c>
      <c r="B3932" s="18">
        <v>24</v>
      </c>
      <c r="C3932" s="18">
        <v>24</v>
      </c>
      <c r="D3932" s="10">
        <v>1</v>
      </c>
      <c r="E3932" s="11" t="str">
        <f t="shared" si="61"/>
        <v>COMPLETO</v>
      </c>
    </row>
    <row r="3933" spans="1:5">
      <c r="A3933" s="12" t="s">
        <v>56</v>
      </c>
      <c r="B3933" s="18">
        <v>40</v>
      </c>
      <c r="C3933" s="18">
        <v>40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2" t="s">
        <v>129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3" t="s">
        <v>18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4" t="s">
        <v>35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5" t="s">
        <v>11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2" t="s">
        <v>188</v>
      </c>
      <c r="B3944" s="18">
        <v>5</v>
      </c>
      <c r="C3944" s="18">
        <v>5</v>
      </c>
      <c r="D3944" s="10">
        <v>1</v>
      </c>
      <c r="E3944" s="11" t="str">
        <f t="shared" si="61"/>
        <v>COMPLETO</v>
      </c>
    </row>
    <row r="3945" spans="1:5">
      <c r="A3945" s="13" t="s">
        <v>66</v>
      </c>
      <c r="B3945" s="18">
        <v>5</v>
      </c>
      <c r="C3945" s="18">
        <v>5</v>
      </c>
      <c r="D3945" s="10">
        <v>1</v>
      </c>
      <c r="E3945" s="11" t="str">
        <f t="shared" si="61"/>
        <v>COMPLETO</v>
      </c>
    </row>
    <row r="3946" spans="1:5">
      <c r="A3946" s="14" t="s">
        <v>35</v>
      </c>
      <c r="B3946" s="18">
        <v>5</v>
      </c>
      <c r="C3946" s="18">
        <v>5</v>
      </c>
      <c r="D3946" s="10">
        <v>1</v>
      </c>
      <c r="E3946" s="11" t="str">
        <f t="shared" si="61"/>
        <v>COMPLETO</v>
      </c>
    </row>
    <row r="3947" spans="1:5">
      <c r="A3947" s="15" t="s">
        <v>80</v>
      </c>
      <c r="B3947" s="18">
        <v>5</v>
      </c>
      <c r="C3947" s="18">
        <v>5</v>
      </c>
      <c r="D3947" s="10">
        <v>1</v>
      </c>
      <c r="E3947" s="11" t="str">
        <f t="shared" si="61"/>
        <v>COMPLETO</v>
      </c>
    </row>
    <row r="3948" spans="1:5">
      <c r="A3948" s="12" t="s">
        <v>149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3" t="s">
        <v>18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4" t="s">
        <v>63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2" t="s">
        <v>47</v>
      </c>
      <c r="B3952" s="18">
        <v>12</v>
      </c>
      <c r="C3952" s="18">
        <v>12</v>
      </c>
      <c r="D3952" s="10">
        <v>1</v>
      </c>
      <c r="E3952" s="11" t="str">
        <f t="shared" si="61"/>
        <v>COMPLETO</v>
      </c>
    </row>
    <row r="3953" spans="1:5">
      <c r="A3953" s="13" t="s">
        <v>18</v>
      </c>
      <c r="B3953" s="18">
        <v>12</v>
      </c>
      <c r="C3953" s="18">
        <v>12</v>
      </c>
      <c r="D3953" s="10">
        <v>1</v>
      </c>
      <c r="E3953" s="11" t="str">
        <f t="shared" si="61"/>
        <v>COMPLETO</v>
      </c>
    </row>
    <row r="3954" spans="1:5">
      <c r="A3954" s="14" t="s">
        <v>45</v>
      </c>
      <c r="B3954" s="18">
        <v>12</v>
      </c>
      <c r="C3954" s="18">
        <v>12</v>
      </c>
      <c r="D3954" s="10">
        <v>1</v>
      </c>
      <c r="E3954" s="11" t="str">
        <f t="shared" si="61"/>
        <v>COMPLETO</v>
      </c>
    </row>
    <row r="3955" spans="1:5">
      <c r="A3955" s="15" t="s">
        <v>46</v>
      </c>
      <c r="B3955" s="18">
        <v>12</v>
      </c>
      <c r="C3955" s="18">
        <v>12</v>
      </c>
      <c r="D3955" s="10">
        <v>1</v>
      </c>
      <c r="E3955" s="11" t="str">
        <f t="shared" si="61"/>
        <v>COMPLETO</v>
      </c>
    </row>
    <row r="3956" spans="1:5">
      <c r="A3956" s="12" t="s">
        <v>31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18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4" t="s">
        <v>32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2" t="s">
        <v>158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4" t="s">
        <v>19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2" t="s">
        <v>69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3" t="s">
        <v>9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4" t="s">
        <v>50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5" t="s">
        <v>64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2" t="s">
        <v>40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3" t="s">
        <v>9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4" t="s">
        <v>41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5" t="s">
        <v>11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2" t="s">
        <v>133</v>
      </c>
      <c r="B3972" s="18">
        <v>18</v>
      </c>
      <c r="C3972" s="18">
        <v>18</v>
      </c>
      <c r="D3972" s="10">
        <v>1</v>
      </c>
      <c r="E3972" s="11" t="str">
        <f t="shared" si="61"/>
        <v>COMPLETO</v>
      </c>
    </row>
    <row r="3973" spans="1:5">
      <c r="A3973" s="13" t="s">
        <v>62</v>
      </c>
      <c r="B3973" s="18">
        <v>18</v>
      </c>
      <c r="C3973" s="18">
        <v>18</v>
      </c>
      <c r="D3973" s="10">
        <v>1</v>
      </c>
      <c r="E3973" s="11" t="str">
        <f t="shared" si="61"/>
        <v>COMPLETO</v>
      </c>
    </row>
    <row r="3974" spans="1:5">
      <c r="A3974" s="14" t="s">
        <v>41</v>
      </c>
      <c r="B3974" s="18">
        <v>18</v>
      </c>
      <c r="C3974" s="18">
        <v>18</v>
      </c>
      <c r="D3974" s="10">
        <v>1</v>
      </c>
      <c r="E3974" s="11" t="str">
        <f t="shared" si="61"/>
        <v>COMPLETO</v>
      </c>
    </row>
    <row r="3975" spans="1:5">
      <c r="A3975" s="15" t="s">
        <v>64</v>
      </c>
      <c r="B3975" s="18">
        <v>18</v>
      </c>
      <c r="C3975" s="18">
        <v>18</v>
      </c>
      <c r="D3975" s="10">
        <v>1</v>
      </c>
      <c r="E3975" s="11" t="str">
        <f t="shared" si="61"/>
        <v>COMPLETO</v>
      </c>
    </row>
    <row r="3976" spans="1:5">
      <c r="A3976" s="12" t="s">
        <v>51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18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4" t="s">
        <v>30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2" t="s">
        <v>60</v>
      </c>
      <c r="B3980" s="18">
        <v>40</v>
      </c>
      <c r="C3980" s="18">
        <v>40</v>
      </c>
      <c r="D3980" s="10">
        <v>1</v>
      </c>
      <c r="E3980" s="11" t="str">
        <f t="shared" si="62"/>
        <v>COMPLETO</v>
      </c>
    </row>
    <row r="3981" spans="1:5">
      <c r="A3981" s="13" t="s">
        <v>18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4" t="s">
        <v>14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5" t="s">
        <v>11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3" t="s">
        <v>9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4" t="s">
        <v>14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2" t="s">
        <v>77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4" t="s">
        <v>59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2" t="s">
        <v>76</v>
      </c>
      <c r="B3991" s="18">
        <v>40</v>
      </c>
      <c r="C3991" s="18">
        <v>39</v>
      </c>
      <c r="D3991" s="10">
        <v>0.97499999999999998</v>
      </c>
      <c r="E3991" s="11" t="str">
        <f t="shared" si="62"/>
        <v>INCOMPLETO</v>
      </c>
    </row>
    <row r="3992" spans="1:5">
      <c r="A3992" s="13" t="s">
        <v>18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4" t="s">
        <v>19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3" t="s">
        <v>9</v>
      </c>
      <c r="B3995" s="18">
        <v>20</v>
      </c>
      <c r="C3995" s="18">
        <v>19</v>
      </c>
      <c r="D3995" s="10">
        <v>0.95</v>
      </c>
      <c r="E3995" s="11" t="str">
        <f t="shared" si="62"/>
        <v>INCOMPLETO</v>
      </c>
    </row>
    <row r="3996" spans="1:5">
      <c r="A3996" s="14" t="s">
        <v>50</v>
      </c>
      <c r="B3996" s="18">
        <v>20</v>
      </c>
      <c r="C3996" s="18">
        <v>19</v>
      </c>
      <c r="D3996" s="10">
        <v>0.95</v>
      </c>
      <c r="E3996" s="11" t="str">
        <f t="shared" si="62"/>
        <v>INCOMPLETO</v>
      </c>
    </row>
    <row r="3997" spans="1:5">
      <c r="A3997" s="15" t="s">
        <v>11</v>
      </c>
      <c r="B3997" s="18">
        <v>20</v>
      </c>
      <c r="C3997" s="18">
        <v>19</v>
      </c>
      <c r="D3997" s="10">
        <v>0.95</v>
      </c>
      <c r="E3997" s="11" t="str">
        <f t="shared" si="62"/>
        <v>INCOMPLETO</v>
      </c>
    </row>
    <row r="3998" spans="1:5">
      <c r="A3998" s="12" t="s">
        <v>88</v>
      </c>
      <c r="B3998" s="18">
        <v>20</v>
      </c>
      <c r="C3998" s="18">
        <v>19</v>
      </c>
      <c r="D3998" s="10">
        <v>0.95</v>
      </c>
      <c r="E3998" s="11" t="str">
        <f t="shared" si="62"/>
        <v>INCOMPLETO</v>
      </c>
    </row>
    <row r="3999" spans="1:5">
      <c r="A3999" s="13" t="s">
        <v>9</v>
      </c>
      <c r="B3999" s="18">
        <v>20</v>
      </c>
      <c r="C3999" s="18">
        <v>19</v>
      </c>
      <c r="D3999" s="10">
        <v>0.95</v>
      </c>
      <c r="E3999" s="11" t="str">
        <f t="shared" si="62"/>
        <v>INCOMPLETO</v>
      </c>
    </row>
    <row r="4000" spans="1:5">
      <c r="A4000" s="14" t="s">
        <v>19</v>
      </c>
      <c r="B4000" s="18">
        <v>20</v>
      </c>
      <c r="C4000" s="18">
        <v>19</v>
      </c>
      <c r="D4000" s="10">
        <v>0.95</v>
      </c>
      <c r="E4000" s="11" t="str">
        <f t="shared" si="62"/>
        <v>INCOMPLETO</v>
      </c>
    </row>
    <row r="4001" spans="1:5">
      <c r="A4001" s="15" t="s">
        <v>11</v>
      </c>
      <c r="B4001" s="18">
        <v>20</v>
      </c>
      <c r="C4001" s="18">
        <v>19</v>
      </c>
      <c r="D4001" s="10">
        <v>0.95</v>
      </c>
      <c r="E4001" s="11" t="str">
        <f t="shared" si="62"/>
        <v>INCOMPLETO</v>
      </c>
    </row>
    <row r="4002" spans="1:5">
      <c r="A4002" s="12" t="s">
        <v>78</v>
      </c>
      <c r="B4002" s="18">
        <v>12</v>
      </c>
      <c r="C4002" s="18">
        <v>11</v>
      </c>
      <c r="D4002" s="10">
        <v>0.91666666666666663</v>
      </c>
      <c r="E4002" s="11" t="str">
        <f t="shared" si="62"/>
        <v>INCOMPLETO</v>
      </c>
    </row>
    <row r="4003" spans="1:5">
      <c r="A4003" s="13" t="s">
        <v>18</v>
      </c>
      <c r="B4003" s="18">
        <v>12</v>
      </c>
      <c r="C4003" s="18">
        <v>11</v>
      </c>
      <c r="D4003" s="10">
        <v>0.91666666666666663</v>
      </c>
      <c r="E4003" s="11" t="str">
        <f t="shared" si="62"/>
        <v>INCOMPLETO</v>
      </c>
    </row>
    <row r="4004" spans="1:5">
      <c r="A4004" s="14" t="s">
        <v>45</v>
      </c>
      <c r="B4004" s="18">
        <v>12</v>
      </c>
      <c r="C4004" s="18">
        <v>11</v>
      </c>
      <c r="D4004" s="10">
        <v>0.91666666666666663</v>
      </c>
      <c r="E4004" s="11" t="str">
        <f t="shared" si="62"/>
        <v>INCOMPLETO</v>
      </c>
    </row>
    <row r="4005" spans="1:5">
      <c r="A4005" s="15" t="s">
        <v>46</v>
      </c>
      <c r="B4005" s="18">
        <v>12</v>
      </c>
      <c r="C4005" s="18">
        <v>11</v>
      </c>
      <c r="D4005" s="10">
        <v>0.91666666666666663</v>
      </c>
      <c r="E4005" s="11" t="str">
        <f t="shared" si="62"/>
        <v>INCOMPLETO</v>
      </c>
    </row>
    <row r="4006" spans="1:5">
      <c r="A4006" s="12" t="s">
        <v>8</v>
      </c>
      <c r="B4006" s="18">
        <v>16</v>
      </c>
      <c r="C4006" s="18">
        <v>14</v>
      </c>
      <c r="D4006" s="10">
        <v>0.875</v>
      </c>
      <c r="E4006" s="11" t="str">
        <f t="shared" si="62"/>
        <v>INCOMPLETO</v>
      </c>
    </row>
    <row r="4007" spans="1:5">
      <c r="A4007" s="13" t="s">
        <v>23</v>
      </c>
      <c r="B4007" s="18">
        <v>6</v>
      </c>
      <c r="C4007" s="18">
        <v>5</v>
      </c>
      <c r="D4007" s="10">
        <v>0.83333333333333337</v>
      </c>
      <c r="E4007" s="11" t="str">
        <f t="shared" si="62"/>
        <v>INCOMPLETO</v>
      </c>
    </row>
    <row r="4008" spans="1:5">
      <c r="A4008" s="14" t="s">
        <v>10</v>
      </c>
      <c r="B4008" s="18">
        <v>6</v>
      </c>
      <c r="C4008" s="18">
        <v>5</v>
      </c>
      <c r="D4008" s="10">
        <v>0.83333333333333337</v>
      </c>
      <c r="E4008" s="11" t="str">
        <f t="shared" si="62"/>
        <v>INCOMPLETO</v>
      </c>
    </row>
    <row r="4009" spans="1:5">
      <c r="A4009" s="15" t="s">
        <v>25</v>
      </c>
      <c r="B4009" s="18">
        <v>6</v>
      </c>
      <c r="C4009" s="18">
        <v>5</v>
      </c>
      <c r="D4009" s="10">
        <v>0.83333333333333337</v>
      </c>
      <c r="E4009" s="11" t="str">
        <f t="shared" si="62"/>
        <v>INCOMPLETO</v>
      </c>
    </row>
    <row r="4010" spans="1:5">
      <c r="A4010" s="13" t="s">
        <v>24</v>
      </c>
      <c r="B4010" s="18">
        <v>10</v>
      </c>
      <c r="C4010" s="18">
        <v>9</v>
      </c>
      <c r="D4010" s="10">
        <v>0.9</v>
      </c>
      <c r="E4010" s="11" t="str">
        <f t="shared" si="62"/>
        <v>INCOMPLETO</v>
      </c>
    </row>
    <row r="4011" spans="1:5">
      <c r="A4011" s="14" t="s">
        <v>10</v>
      </c>
      <c r="B4011" s="18">
        <v>10</v>
      </c>
      <c r="C4011" s="18">
        <v>9</v>
      </c>
      <c r="D4011" s="10">
        <v>0.9</v>
      </c>
      <c r="E4011" s="11" t="str">
        <f t="shared" si="62"/>
        <v>INCOMPLETO</v>
      </c>
    </row>
    <row r="4012" spans="1:5">
      <c r="A4012" s="15" t="s">
        <v>11</v>
      </c>
      <c r="B4012" s="18">
        <v>10</v>
      </c>
      <c r="C4012" s="18">
        <v>9</v>
      </c>
      <c r="D4012" s="10">
        <v>0.9</v>
      </c>
      <c r="E4012" s="11" t="str">
        <f t="shared" si="62"/>
        <v>INCOMPLETO</v>
      </c>
    </row>
    <row r="4013" spans="1:5">
      <c r="A4013" s="12" t="s">
        <v>48</v>
      </c>
      <c r="B4013" s="18">
        <v>20</v>
      </c>
      <c r="C4013" s="18">
        <v>16</v>
      </c>
      <c r="D4013" s="10">
        <v>0.8</v>
      </c>
      <c r="E4013" s="11" t="str">
        <f t="shared" si="62"/>
        <v>INCOMPLETO</v>
      </c>
    </row>
    <row r="4014" spans="1:5">
      <c r="A4014" s="13" t="s">
        <v>13</v>
      </c>
      <c r="B4014" s="18">
        <v>15</v>
      </c>
      <c r="C4014" s="18">
        <v>15</v>
      </c>
      <c r="D4014" s="10">
        <v>1</v>
      </c>
      <c r="E4014" s="11" t="str">
        <f t="shared" si="62"/>
        <v>COMPLETO</v>
      </c>
    </row>
    <row r="4015" spans="1:5">
      <c r="A4015" s="14" t="s">
        <v>30</v>
      </c>
      <c r="B4015" s="18">
        <v>15</v>
      </c>
      <c r="C4015" s="18">
        <v>15</v>
      </c>
      <c r="D4015" s="10">
        <v>1</v>
      </c>
      <c r="E4015" s="11" t="str">
        <f t="shared" si="62"/>
        <v>COMPLETO</v>
      </c>
    </row>
    <row r="4016" spans="1:5">
      <c r="A4016" s="15" t="s">
        <v>11</v>
      </c>
      <c r="B4016" s="18">
        <v>15</v>
      </c>
      <c r="C4016" s="18">
        <v>15</v>
      </c>
      <c r="D4016" s="10">
        <v>1</v>
      </c>
      <c r="E4016" s="11" t="str">
        <f t="shared" si="62"/>
        <v>COMPLETO</v>
      </c>
    </row>
    <row r="4017" spans="1:5">
      <c r="A4017" s="13" t="s">
        <v>15</v>
      </c>
      <c r="B4017" s="18">
        <v>5</v>
      </c>
      <c r="C4017" s="18">
        <v>1</v>
      </c>
      <c r="D4017" s="10">
        <v>0.2</v>
      </c>
      <c r="E4017" s="11" t="str">
        <f t="shared" si="62"/>
        <v>INCOMPLETO</v>
      </c>
    </row>
    <row r="4018" spans="1:5">
      <c r="A4018" s="14" t="s">
        <v>30</v>
      </c>
      <c r="B4018" s="18">
        <v>5</v>
      </c>
      <c r="C4018" s="18">
        <v>1</v>
      </c>
      <c r="D4018" s="10">
        <v>0.2</v>
      </c>
      <c r="E4018" s="11" t="str">
        <f t="shared" si="62"/>
        <v>INCOMPLETO</v>
      </c>
    </row>
    <row r="4019" spans="1:5">
      <c r="A4019" s="15" t="s">
        <v>54</v>
      </c>
      <c r="B4019" s="18">
        <v>5</v>
      </c>
      <c r="C4019" s="18">
        <v>1</v>
      </c>
      <c r="D4019" s="10">
        <v>0.2</v>
      </c>
      <c r="E4019" s="11" t="str">
        <f t="shared" si="62"/>
        <v>INCOMPLETO</v>
      </c>
    </row>
    <row r="4020" spans="1:5">
      <c r="A4020" s="12" t="s">
        <v>91</v>
      </c>
      <c r="B4020" s="18">
        <v>15</v>
      </c>
      <c r="C4020" s="18">
        <v>12</v>
      </c>
      <c r="D4020" s="10">
        <v>0.8</v>
      </c>
      <c r="E4020" s="11" t="str">
        <f t="shared" si="62"/>
        <v>INCOMPLETO</v>
      </c>
    </row>
    <row r="4021" spans="1:5">
      <c r="A4021" s="13" t="s">
        <v>190</v>
      </c>
      <c r="B4021" s="18">
        <v>15</v>
      </c>
      <c r="C4021" s="18">
        <v>12</v>
      </c>
      <c r="D4021" s="10">
        <v>0.8</v>
      </c>
      <c r="E4021" s="11" t="str">
        <f t="shared" si="62"/>
        <v>INCOMPLETO</v>
      </c>
    </row>
    <row r="4022" spans="1:5">
      <c r="A4022" s="14" t="s">
        <v>74</v>
      </c>
      <c r="B4022" s="18">
        <v>15</v>
      </c>
      <c r="C4022" s="18">
        <v>12</v>
      </c>
      <c r="D4022" s="10">
        <v>0.8</v>
      </c>
      <c r="E4022" s="11" t="str">
        <f t="shared" si="62"/>
        <v>INCOMPLETO</v>
      </c>
    </row>
    <row r="4023" spans="1:5">
      <c r="A4023" s="15" t="s">
        <v>92</v>
      </c>
      <c r="B4023" s="18">
        <v>15</v>
      </c>
      <c r="C4023" s="18">
        <v>12</v>
      </c>
      <c r="D4023" s="10">
        <v>0.8</v>
      </c>
      <c r="E4023" s="11" t="str">
        <f t="shared" si="62"/>
        <v>INCOMPLETO</v>
      </c>
    </row>
    <row r="4024" spans="1:5">
      <c r="A4024" s="12" t="s">
        <v>148</v>
      </c>
      <c r="B4024" s="18">
        <v>5</v>
      </c>
      <c r="C4024" s="18">
        <v>4</v>
      </c>
      <c r="D4024" s="10">
        <v>0.8</v>
      </c>
      <c r="E4024" s="11" t="str">
        <f t="shared" si="62"/>
        <v>INCOMPLETO</v>
      </c>
    </row>
    <row r="4025" spans="1:5">
      <c r="A4025" s="13" t="s">
        <v>66</v>
      </c>
      <c r="B4025" s="18">
        <v>5</v>
      </c>
      <c r="C4025" s="18">
        <v>4</v>
      </c>
      <c r="D4025" s="10">
        <v>0.8</v>
      </c>
      <c r="E4025" s="11" t="str">
        <f t="shared" si="62"/>
        <v>INCOMPLETO</v>
      </c>
    </row>
    <row r="4026" spans="1:5">
      <c r="A4026" s="14" t="s">
        <v>43</v>
      </c>
      <c r="B4026" s="18">
        <v>5</v>
      </c>
      <c r="C4026" s="18">
        <v>4</v>
      </c>
      <c r="D4026" s="10">
        <v>0.8</v>
      </c>
      <c r="E4026" s="11" t="str">
        <f t="shared" si="62"/>
        <v>INCOMPLETO</v>
      </c>
    </row>
    <row r="4027" spans="1:5">
      <c r="A4027" s="15" t="s">
        <v>16</v>
      </c>
      <c r="B4027" s="18">
        <v>5</v>
      </c>
      <c r="C4027" s="18">
        <v>4</v>
      </c>
      <c r="D4027" s="10">
        <v>0.8</v>
      </c>
      <c r="E4027" s="11" t="str">
        <f t="shared" si="62"/>
        <v>INCOMPLETO</v>
      </c>
    </row>
    <row r="4028" spans="1:5">
      <c r="A4028" s="12" t="s">
        <v>169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3" t="s">
        <v>18</v>
      </c>
      <c r="B4029" s="18">
        <v>8</v>
      </c>
      <c r="C4029" s="18">
        <v>4</v>
      </c>
      <c r="D4029" s="10">
        <v>0.5</v>
      </c>
      <c r="E4029" s="11" t="str">
        <f t="shared" si="62"/>
        <v>INCOMPLETO</v>
      </c>
    </row>
    <row r="4030" spans="1:5">
      <c r="A4030" s="14" t="s">
        <v>50</v>
      </c>
      <c r="B4030" s="18">
        <v>8</v>
      </c>
      <c r="C4030" s="18">
        <v>4</v>
      </c>
      <c r="D4030" s="10">
        <v>0.5</v>
      </c>
      <c r="E4030" s="11" t="str">
        <f t="shared" si="62"/>
        <v>INCOMPLETO</v>
      </c>
    </row>
    <row r="4031" spans="1:5">
      <c r="A4031" s="15" t="s">
        <v>170</v>
      </c>
      <c r="B4031" s="18">
        <v>8</v>
      </c>
      <c r="C4031" s="18">
        <v>4</v>
      </c>
      <c r="D4031" s="10">
        <v>0.5</v>
      </c>
      <c r="E4031" s="11" t="str">
        <f t="shared" si="62"/>
        <v>INCOMPLETO</v>
      </c>
    </row>
    <row r="4032" spans="1:5">
      <c r="A4032" s="12" t="s">
        <v>142</v>
      </c>
      <c r="B4032" s="18">
        <v>20</v>
      </c>
      <c r="C4032" s="18">
        <v>6</v>
      </c>
      <c r="D4032" s="10">
        <v>0.3</v>
      </c>
      <c r="E4032" s="11" t="str">
        <f t="shared" si="62"/>
        <v>INCOMPLETO</v>
      </c>
    </row>
    <row r="4033" spans="1:5">
      <c r="A4033" s="13" t="s">
        <v>18</v>
      </c>
      <c r="B4033" s="18">
        <v>20</v>
      </c>
      <c r="C4033" s="18">
        <v>6</v>
      </c>
      <c r="D4033" s="10">
        <v>0.3</v>
      </c>
      <c r="E4033" s="11" t="str">
        <f t="shared" si="62"/>
        <v>INCOMPLETO</v>
      </c>
    </row>
    <row r="4034" spans="1:5">
      <c r="A4034" s="14" t="s">
        <v>43</v>
      </c>
      <c r="B4034" s="18">
        <v>20</v>
      </c>
      <c r="C4034" s="18">
        <v>6</v>
      </c>
      <c r="D4034" s="10">
        <v>0.3</v>
      </c>
      <c r="E4034" s="11" t="str">
        <f t="shared" si="62"/>
        <v>INCOMPLETO</v>
      </c>
    </row>
    <row r="4035" spans="1:5">
      <c r="A4035" s="15" t="s">
        <v>11</v>
      </c>
      <c r="B4035" s="18">
        <v>20</v>
      </c>
      <c r="C4035" s="18">
        <v>6</v>
      </c>
      <c r="D4035" s="10">
        <v>0.3</v>
      </c>
      <c r="E4035" s="11" t="str">
        <f t="shared" si="62"/>
        <v>INCOMPLETO</v>
      </c>
    </row>
    <row r="4036" spans="1:5">
      <c r="A4036" s="12" t="s">
        <v>184</v>
      </c>
      <c r="B4036" s="18">
        <v>21</v>
      </c>
      <c r="C4036" s="18">
        <v>6</v>
      </c>
      <c r="D4036" s="10">
        <v>0.2857142857142857</v>
      </c>
      <c r="E4036" s="11" t="str">
        <f t="shared" si="62"/>
        <v>INCOMPLETO</v>
      </c>
    </row>
    <row r="4037" spans="1:5">
      <c r="A4037" s="13" t="s">
        <v>144</v>
      </c>
      <c r="B4037" s="18">
        <v>2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95</v>
      </c>
      <c r="B4038" s="18">
        <v>2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108</v>
      </c>
      <c r="B4039" s="18">
        <v>2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3" t="s">
        <v>145</v>
      </c>
      <c r="B4040" s="18">
        <v>3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4" t="s">
        <v>95</v>
      </c>
      <c r="B4041" s="18">
        <v>3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5" t="s">
        <v>114</v>
      </c>
      <c r="B4042" s="18">
        <v>3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3" t="s">
        <v>146</v>
      </c>
      <c r="B4043" s="18">
        <v>8</v>
      </c>
      <c r="C4043" s="18">
        <v>6</v>
      </c>
      <c r="D4043" s="10">
        <v>0.75</v>
      </c>
      <c r="E4043" s="11" t="str">
        <f t="shared" si="63"/>
        <v>INCOMPLETO</v>
      </c>
    </row>
    <row r="4044" spans="1:5">
      <c r="A4044" s="14" t="s">
        <v>95</v>
      </c>
      <c r="B4044" s="18">
        <v>8</v>
      </c>
      <c r="C4044" s="18">
        <v>6</v>
      </c>
      <c r="D4044" s="10">
        <v>0.75</v>
      </c>
      <c r="E4044" s="11" t="str">
        <f t="shared" si="63"/>
        <v>INCOMPLETO</v>
      </c>
    </row>
    <row r="4045" spans="1:5">
      <c r="A4045" s="15" t="s">
        <v>110</v>
      </c>
      <c r="B4045" s="18">
        <v>8</v>
      </c>
      <c r="C4045" s="18">
        <v>6</v>
      </c>
      <c r="D4045" s="10">
        <v>0.75</v>
      </c>
      <c r="E4045" s="11" t="str">
        <f t="shared" si="63"/>
        <v>INCOMPLETO</v>
      </c>
    </row>
    <row r="4046" spans="1:5">
      <c r="A4046" s="13" t="s">
        <v>128</v>
      </c>
      <c r="B4046" s="18">
        <v>8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4" t="s">
        <v>95</v>
      </c>
      <c r="B4047" s="18">
        <v>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5" t="s">
        <v>113</v>
      </c>
      <c r="B4048" s="18">
        <v>8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2" t="s">
        <v>119</v>
      </c>
      <c r="B4049" s="18">
        <v>15</v>
      </c>
      <c r="C4049" s="18">
        <v>3</v>
      </c>
      <c r="D4049" s="10">
        <v>0.2</v>
      </c>
      <c r="E4049" s="11" t="str">
        <f t="shared" si="63"/>
        <v>INCOMPLETO</v>
      </c>
    </row>
    <row r="4050" spans="1:5">
      <c r="A4050" s="13" t="s">
        <v>163</v>
      </c>
      <c r="B4050" s="18">
        <v>15</v>
      </c>
      <c r="C4050" s="18">
        <v>3</v>
      </c>
      <c r="D4050" s="10">
        <v>0.2</v>
      </c>
      <c r="E4050" s="11" t="str">
        <f t="shared" si="63"/>
        <v>INCOMPLETO</v>
      </c>
    </row>
    <row r="4051" spans="1:5">
      <c r="A4051" s="14" t="s">
        <v>117</v>
      </c>
      <c r="B4051" s="18">
        <v>15</v>
      </c>
      <c r="C4051" s="18">
        <v>3</v>
      </c>
      <c r="D4051" s="10">
        <v>0.2</v>
      </c>
      <c r="E4051" s="11" t="str">
        <f t="shared" si="63"/>
        <v>INCOMPLETO</v>
      </c>
    </row>
    <row r="4052" spans="1:5">
      <c r="A4052" s="15" t="s">
        <v>120</v>
      </c>
      <c r="B4052" s="18">
        <v>15</v>
      </c>
      <c r="C4052" s="18">
        <v>3</v>
      </c>
      <c r="D4052" s="10">
        <v>0.2</v>
      </c>
      <c r="E4052" s="11" t="str">
        <f t="shared" si="63"/>
        <v>INCOMPLETO</v>
      </c>
    </row>
    <row r="4053" spans="1:5">
      <c r="A4053" s="12" t="s">
        <v>55</v>
      </c>
      <c r="B4053" s="18">
        <v>20</v>
      </c>
      <c r="C4053" s="18">
        <v>3</v>
      </c>
      <c r="D4053" s="10">
        <v>0.15</v>
      </c>
      <c r="E4053" s="11" t="str">
        <f t="shared" si="63"/>
        <v>INCOMPLETO</v>
      </c>
    </row>
    <row r="4054" spans="1:5">
      <c r="A4054" s="13" t="s">
        <v>18</v>
      </c>
      <c r="B4054" s="18">
        <v>20</v>
      </c>
      <c r="C4054" s="18">
        <v>3</v>
      </c>
      <c r="D4054" s="10">
        <v>0.15</v>
      </c>
      <c r="E4054" s="11" t="str">
        <f t="shared" si="63"/>
        <v>INCOMPLETO</v>
      </c>
    </row>
    <row r="4055" spans="1:5">
      <c r="A4055" s="14" t="s">
        <v>37</v>
      </c>
      <c r="B4055" s="18">
        <v>20</v>
      </c>
      <c r="C4055" s="18">
        <v>3</v>
      </c>
      <c r="D4055" s="10">
        <v>0.15</v>
      </c>
      <c r="E4055" s="11" t="str">
        <f t="shared" si="63"/>
        <v>INCOMPLETO</v>
      </c>
    </row>
    <row r="4056" spans="1:5">
      <c r="A4056" s="15" t="s">
        <v>11</v>
      </c>
      <c r="B4056" s="18">
        <v>20</v>
      </c>
      <c r="C4056" s="18">
        <v>3</v>
      </c>
      <c r="D4056" s="10">
        <v>0.15</v>
      </c>
      <c r="E4056" s="11" t="str">
        <f t="shared" si="63"/>
        <v>INCOMPLETO</v>
      </c>
    </row>
    <row r="4057" spans="1:5">
      <c r="A4057" s="12" t="s">
        <v>36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3" t="s">
        <v>39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2</v>
      </c>
      <c r="D4059" s="10">
        <v>0.1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2</v>
      </c>
      <c r="D4060" s="10">
        <v>0.1</v>
      </c>
      <c r="E4060" s="11" t="str">
        <f t="shared" si="63"/>
        <v>INCOMPLETO</v>
      </c>
    </row>
    <row r="4061" spans="1:5">
      <c r="A4061" s="12" t="s">
        <v>164</v>
      </c>
      <c r="B4061" s="18">
        <v>20</v>
      </c>
      <c r="C4061" s="18">
        <v>2</v>
      </c>
      <c r="D4061" s="10">
        <v>0.1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2</v>
      </c>
      <c r="D4062" s="10">
        <v>0.1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2</v>
      </c>
      <c r="D4063" s="10">
        <v>0.1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2</v>
      </c>
      <c r="D4064" s="10">
        <v>0.1</v>
      </c>
      <c r="E4064" s="11" t="str">
        <f t="shared" si="63"/>
        <v>INCOMPLETO</v>
      </c>
    </row>
    <row r="4065" spans="1:5">
      <c r="A4065" s="12" t="s">
        <v>93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3" t="s">
        <v>104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95</v>
      </c>
      <c r="B4067" s="18">
        <v>16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96</v>
      </c>
      <c r="B4068" s="18">
        <v>16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3" t="s">
        <v>105</v>
      </c>
      <c r="B4069" s="18">
        <v>4</v>
      </c>
      <c r="C4069" s="18">
        <v>1</v>
      </c>
      <c r="D4069" s="10">
        <v>0.25</v>
      </c>
      <c r="E4069" s="11" t="str">
        <f t="shared" si="63"/>
        <v>INCOMPLETO</v>
      </c>
    </row>
    <row r="4070" spans="1:5">
      <c r="A4070" s="14" t="s">
        <v>95</v>
      </c>
      <c r="B4070" s="18">
        <v>4</v>
      </c>
      <c r="C4070" s="18">
        <v>1</v>
      </c>
      <c r="D4070" s="10">
        <v>0.25</v>
      </c>
      <c r="E4070" s="11" t="str">
        <f t="shared" si="63"/>
        <v>INCOMPLETO</v>
      </c>
    </row>
    <row r="4071" spans="1:5">
      <c r="A4071" s="15" t="s">
        <v>98</v>
      </c>
      <c r="B4071" s="18">
        <v>4</v>
      </c>
      <c r="C4071" s="18">
        <v>1</v>
      </c>
      <c r="D4071" s="10">
        <v>0.25</v>
      </c>
      <c r="E4071" s="11" t="str">
        <f t="shared" si="63"/>
        <v>INCOMPLETO</v>
      </c>
    </row>
    <row r="4072" spans="1:5">
      <c r="A4072" s="12" t="s">
        <v>135</v>
      </c>
      <c r="B4072" s="18">
        <v>18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131</v>
      </c>
      <c r="B4073" s="18">
        <v>18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27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136</v>
      </c>
      <c r="B4075" s="18">
        <v>18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84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85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86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87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165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18</v>
      </c>
      <c r="B4081" s="18">
        <v>20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37</v>
      </c>
      <c r="B4082" s="18">
        <v>20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11</v>
      </c>
      <c r="B4083" s="18">
        <v>20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9">
        <v>46324</v>
      </c>
      <c r="B4084" s="18">
        <v>647</v>
      </c>
      <c r="C4084" s="18">
        <v>498</v>
      </c>
      <c r="D4084" s="10">
        <v>0.76970633693972179</v>
      </c>
      <c r="E4084" s="11" t="str">
        <f t="shared" si="63"/>
        <v>INCOMPLETO</v>
      </c>
    </row>
    <row r="4085" spans="1:5">
      <c r="A4085" s="12" t="s">
        <v>12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3" t="s">
        <v>13</v>
      </c>
      <c r="B4086" s="18">
        <v>15</v>
      </c>
      <c r="C4086" s="18">
        <v>15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15</v>
      </c>
      <c r="C4087" s="18">
        <v>15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8">
        <v>15</v>
      </c>
      <c r="C4088" s="18">
        <v>15</v>
      </c>
      <c r="D4088" s="10">
        <v>1</v>
      </c>
      <c r="E4088" s="11" t="str">
        <f t="shared" si="63"/>
        <v>COMPLETO</v>
      </c>
    </row>
    <row r="4089" spans="1:5">
      <c r="A4089" s="13" t="s">
        <v>15</v>
      </c>
      <c r="B4089" s="18">
        <v>5</v>
      </c>
      <c r="C4089" s="18">
        <v>5</v>
      </c>
      <c r="D4089" s="10">
        <v>1</v>
      </c>
      <c r="E4089" s="11" t="str">
        <f t="shared" si="63"/>
        <v>COMPLETO</v>
      </c>
    </row>
    <row r="4090" spans="1:5">
      <c r="A4090" s="14" t="s">
        <v>14</v>
      </c>
      <c r="B4090" s="18">
        <v>5</v>
      </c>
      <c r="C4090" s="18">
        <v>5</v>
      </c>
      <c r="D4090" s="10">
        <v>1</v>
      </c>
      <c r="E4090" s="11" t="str">
        <f t="shared" si="63"/>
        <v>COMPLETO</v>
      </c>
    </row>
    <row r="4091" spans="1:5">
      <c r="A4091" s="15" t="s">
        <v>16</v>
      </c>
      <c r="B4091" s="18">
        <v>5</v>
      </c>
      <c r="C4091" s="18">
        <v>5</v>
      </c>
      <c r="D4091" s="10">
        <v>1</v>
      </c>
      <c r="E4091" s="11" t="str">
        <f t="shared" si="63"/>
        <v>COMPLETO</v>
      </c>
    </row>
    <row r="4092" spans="1:5">
      <c r="A4092" s="12" t="s">
        <v>153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35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33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60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14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129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35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10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17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56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57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115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3" t="s">
        <v>116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4" t="s">
        <v>117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5" t="s">
        <v>118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2" t="s">
        <v>88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18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19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72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18</v>
      </c>
      <c r="C4145" s="18">
        <v>18</v>
      </c>
      <c r="D4145" s="10">
        <v>1</v>
      </c>
      <c r="E4145" s="11" t="str">
        <f t="shared" si="64"/>
        <v>COMPLETO</v>
      </c>
    </row>
    <row r="4146" spans="1:5">
      <c r="A4146" s="14" t="s">
        <v>74</v>
      </c>
      <c r="B4146" s="18">
        <v>18</v>
      </c>
      <c r="C4146" s="18">
        <v>18</v>
      </c>
      <c r="D4146" s="10">
        <v>1</v>
      </c>
      <c r="E4146" s="11" t="str">
        <f t="shared" si="64"/>
        <v>COMPLETO</v>
      </c>
    </row>
    <row r="4147" spans="1:5">
      <c r="A4147" s="15" t="s">
        <v>75</v>
      </c>
      <c r="B4147" s="18">
        <v>18</v>
      </c>
      <c r="C4147" s="18">
        <v>18</v>
      </c>
      <c r="D4147" s="10">
        <v>1</v>
      </c>
      <c r="E4147" s="11" t="str">
        <f t="shared" si="64"/>
        <v>COMPLETO</v>
      </c>
    </row>
    <row r="4148" spans="1:5">
      <c r="A4148" s="12" t="s">
        <v>47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3" t="s">
        <v>18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4" t="s">
        <v>45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5" t="s">
        <v>46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2" t="s">
        <v>20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3" t="s">
        <v>18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4" t="s">
        <v>21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5" t="s">
        <v>11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2" t="s">
        <v>158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3" t="s">
        <v>18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4" t="s">
        <v>19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5" t="s">
        <v>11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2" t="s">
        <v>31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3" t="s">
        <v>9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4" t="s">
        <v>32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2" t="s">
        <v>40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3" t="s">
        <v>18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4" t="s">
        <v>41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5" t="s">
        <v>11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2" t="s">
        <v>71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3" t="s">
        <v>18</v>
      </c>
      <c r="B4169" s="18">
        <v>12</v>
      </c>
      <c r="C4169" s="18">
        <v>12</v>
      </c>
      <c r="D4169" s="10">
        <v>1</v>
      </c>
      <c r="E4169" s="11" t="str">
        <f t="shared" si="65"/>
        <v>COMPLETO</v>
      </c>
    </row>
    <row r="4170" spans="1:5">
      <c r="A4170" s="14" t="s">
        <v>45</v>
      </c>
      <c r="B4170" s="18">
        <v>12</v>
      </c>
      <c r="C4170" s="18">
        <v>12</v>
      </c>
      <c r="D4170" s="10">
        <v>1</v>
      </c>
      <c r="E4170" s="11" t="str">
        <f t="shared" si="65"/>
        <v>COMPLETO</v>
      </c>
    </row>
    <row r="4171" spans="1:5">
      <c r="A4171" s="15" t="s">
        <v>46</v>
      </c>
      <c r="B4171" s="18">
        <v>12</v>
      </c>
      <c r="C4171" s="18">
        <v>12</v>
      </c>
      <c r="D4171" s="10">
        <v>1</v>
      </c>
      <c r="E4171" s="11" t="str">
        <f t="shared" si="65"/>
        <v>COMPLETO</v>
      </c>
    </row>
    <row r="4172" spans="1:5">
      <c r="A4172" s="12" t="s">
        <v>51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3" t="s">
        <v>18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4" t="s">
        <v>30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5" t="s">
        <v>11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2" t="s">
        <v>69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3" t="s">
        <v>9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4" t="s">
        <v>50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5" t="s">
        <v>64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2" t="s">
        <v>78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3" t="s">
        <v>18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4" t="s">
        <v>45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5" t="s">
        <v>46</v>
      </c>
      <c r="B4183" s="18">
        <v>12</v>
      </c>
      <c r="C4183" s="18">
        <v>12</v>
      </c>
      <c r="D4183" s="10">
        <v>1</v>
      </c>
      <c r="E4183" s="11" t="str">
        <f t="shared" si="65"/>
        <v>COMPLETO</v>
      </c>
    </row>
    <row r="4184" spans="1:5">
      <c r="A4184" s="12" t="s">
        <v>77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4" t="s">
        <v>59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5" t="s">
        <v>11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2" t="s">
        <v>76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9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4" t="s">
        <v>19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2" t="s">
        <v>22</v>
      </c>
      <c r="B4192" s="18">
        <v>16</v>
      </c>
      <c r="C4192" s="18">
        <v>15</v>
      </c>
      <c r="D4192" s="10">
        <v>0.9375</v>
      </c>
      <c r="E4192" s="11" t="str">
        <f t="shared" si="65"/>
        <v>INCOMPLETO</v>
      </c>
    </row>
    <row r="4193" spans="1:5">
      <c r="A4193" s="13" t="s">
        <v>23</v>
      </c>
      <c r="B4193" s="18">
        <v>10</v>
      </c>
      <c r="C4193" s="18">
        <v>10</v>
      </c>
      <c r="D4193" s="10">
        <v>1</v>
      </c>
      <c r="E4193" s="11" t="str">
        <f t="shared" si="65"/>
        <v>COMPLETO</v>
      </c>
    </row>
    <row r="4194" spans="1:5">
      <c r="A4194" s="14" t="s">
        <v>10</v>
      </c>
      <c r="B4194" s="18">
        <v>10</v>
      </c>
      <c r="C4194" s="18">
        <v>10</v>
      </c>
      <c r="D4194" s="10">
        <v>1</v>
      </c>
      <c r="E4194" s="11" t="str">
        <f t="shared" si="65"/>
        <v>COMPLETO</v>
      </c>
    </row>
    <row r="4195" spans="1:5">
      <c r="A4195" s="15" t="s">
        <v>11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3" t="s">
        <v>24</v>
      </c>
      <c r="B4196" s="18">
        <v>6</v>
      </c>
      <c r="C4196" s="18">
        <v>5</v>
      </c>
      <c r="D4196" s="10">
        <v>0.83333333333333337</v>
      </c>
      <c r="E4196" s="11" t="str">
        <f t="shared" si="65"/>
        <v>INCOMPLETO</v>
      </c>
    </row>
    <row r="4197" spans="1:5">
      <c r="A4197" s="14" t="s">
        <v>10</v>
      </c>
      <c r="B4197" s="18">
        <v>6</v>
      </c>
      <c r="C4197" s="18">
        <v>5</v>
      </c>
      <c r="D4197" s="10">
        <v>0.83333333333333337</v>
      </c>
      <c r="E4197" s="11" t="str">
        <f t="shared" si="65"/>
        <v>INCOMPLETO</v>
      </c>
    </row>
    <row r="4198" spans="1:5">
      <c r="A4198" s="15" t="s">
        <v>25</v>
      </c>
      <c r="B4198" s="18">
        <v>6</v>
      </c>
      <c r="C4198" s="18">
        <v>5</v>
      </c>
      <c r="D4198" s="10">
        <v>0.83333333333333337</v>
      </c>
      <c r="E4198" s="11" t="str">
        <f t="shared" si="65"/>
        <v>INCOMPLETO</v>
      </c>
    </row>
    <row r="4199" spans="1:5">
      <c r="A4199" s="12" t="s">
        <v>26</v>
      </c>
      <c r="B4199" s="18">
        <v>18</v>
      </c>
      <c r="C4199" s="18">
        <v>11</v>
      </c>
      <c r="D4199" s="10">
        <v>0.61111111111111116</v>
      </c>
      <c r="E4199" s="11" t="str">
        <f t="shared" si="65"/>
        <v>INCOMPLETO</v>
      </c>
    </row>
    <row r="4200" spans="1:5">
      <c r="A4200" s="13" t="s">
        <v>23</v>
      </c>
      <c r="B4200" s="18">
        <v>10</v>
      </c>
      <c r="C4200" s="18">
        <v>10</v>
      </c>
      <c r="D4200" s="10">
        <v>1</v>
      </c>
      <c r="E4200" s="11" t="str">
        <f t="shared" si="65"/>
        <v>COMPLETO</v>
      </c>
    </row>
    <row r="4201" spans="1:5">
      <c r="A4201" s="14" t="s">
        <v>27</v>
      </c>
      <c r="B4201" s="18">
        <v>10</v>
      </c>
      <c r="C4201" s="18">
        <v>10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10</v>
      </c>
      <c r="C4202" s="18">
        <v>10</v>
      </c>
      <c r="D4202" s="10">
        <v>1</v>
      </c>
      <c r="E4202" s="11" t="str">
        <f t="shared" si="65"/>
        <v>COMPLETO</v>
      </c>
    </row>
    <row r="4203" spans="1:5">
      <c r="A4203" s="13" t="s">
        <v>24</v>
      </c>
      <c r="B4203" s="18">
        <v>8</v>
      </c>
      <c r="C4203" s="18">
        <v>1</v>
      </c>
      <c r="D4203" s="10">
        <v>0.125</v>
      </c>
      <c r="E4203" s="11" t="str">
        <f t="shared" si="65"/>
        <v>INCOMPLETO</v>
      </c>
    </row>
    <row r="4204" spans="1:5">
      <c r="A4204" s="14" t="s">
        <v>27</v>
      </c>
      <c r="B4204" s="18">
        <v>8</v>
      </c>
      <c r="C4204" s="18">
        <v>1</v>
      </c>
      <c r="D4204" s="10">
        <v>0.125</v>
      </c>
      <c r="E4204" s="11" t="str">
        <f t="shared" si="65"/>
        <v>INCOMPLETO</v>
      </c>
    </row>
    <row r="4205" spans="1:5">
      <c r="A4205" s="15" t="s">
        <v>16</v>
      </c>
      <c r="B4205" s="18">
        <v>8</v>
      </c>
      <c r="C4205" s="18">
        <v>1</v>
      </c>
      <c r="D4205" s="10">
        <v>0.125</v>
      </c>
      <c r="E4205" s="11" t="str">
        <f t="shared" si="65"/>
        <v>INCOMPLETO</v>
      </c>
    </row>
    <row r="4206" spans="1:5">
      <c r="A4206" s="12" t="s">
        <v>65</v>
      </c>
      <c r="B4206" s="18">
        <v>5</v>
      </c>
      <c r="C4206" s="18">
        <v>2</v>
      </c>
      <c r="D4206" s="10">
        <v>0.4</v>
      </c>
      <c r="E4206" s="11" t="str">
        <f t="shared" si="65"/>
        <v>INCOMPLETO</v>
      </c>
    </row>
    <row r="4207" spans="1:5">
      <c r="A4207" s="13" t="s">
        <v>66</v>
      </c>
      <c r="B4207" s="18">
        <v>5</v>
      </c>
      <c r="C4207" s="18">
        <v>2</v>
      </c>
      <c r="D4207" s="10">
        <v>0.4</v>
      </c>
      <c r="E4207" s="11" t="str">
        <f t="shared" si="65"/>
        <v>INCOMPLETO</v>
      </c>
    </row>
    <row r="4208" spans="1:5">
      <c r="A4208" s="14" t="s">
        <v>43</v>
      </c>
      <c r="B4208" s="18">
        <v>5</v>
      </c>
      <c r="C4208" s="18">
        <v>2</v>
      </c>
      <c r="D4208" s="10">
        <v>0.4</v>
      </c>
      <c r="E4208" s="11" t="str">
        <f t="shared" si="65"/>
        <v>INCOMPLETO</v>
      </c>
    </row>
    <row r="4209" spans="1:5">
      <c r="A4209" s="15" t="s">
        <v>11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2" t="s">
        <v>143</v>
      </c>
      <c r="B4210" s="18">
        <v>20</v>
      </c>
      <c r="C4210" s="18">
        <v>5</v>
      </c>
      <c r="D4210" s="10">
        <v>0.25</v>
      </c>
      <c r="E4210" s="11" t="str">
        <f t="shared" si="65"/>
        <v>INCOMPLETO</v>
      </c>
    </row>
    <row r="4211" spans="1:5">
      <c r="A4211" s="13" t="s">
        <v>18</v>
      </c>
      <c r="B4211" s="18">
        <v>20</v>
      </c>
      <c r="C4211" s="18">
        <v>5</v>
      </c>
      <c r="D4211" s="10">
        <v>0.25</v>
      </c>
      <c r="E4211" s="11" t="str">
        <f t="shared" si="65"/>
        <v>INCOMPLETO</v>
      </c>
    </row>
    <row r="4212" spans="1:5">
      <c r="A4212" s="14" t="s">
        <v>43</v>
      </c>
      <c r="B4212" s="18">
        <v>20</v>
      </c>
      <c r="C4212" s="18">
        <v>5</v>
      </c>
      <c r="D4212" s="10">
        <v>0.25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5</v>
      </c>
      <c r="D4213" s="10">
        <v>0.25</v>
      </c>
      <c r="E4213" s="11" t="str">
        <f t="shared" si="65"/>
        <v>INCOMPLETO</v>
      </c>
    </row>
    <row r="4214" spans="1:5">
      <c r="A4214" s="12" t="s">
        <v>172</v>
      </c>
      <c r="B4214" s="18">
        <v>20</v>
      </c>
      <c r="C4214" s="18">
        <v>2</v>
      </c>
      <c r="D4214" s="10">
        <v>0.1</v>
      </c>
      <c r="E4214" s="11" t="str">
        <f t="shared" si="65"/>
        <v>INCOMPLETO</v>
      </c>
    </row>
    <row r="4215" spans="1:5">
      <c r="A4215" s="13" t="s">
        <v>39</v>
      </c>
      <c r="B4215" s="18">
        <v>20</v>
      </c>
      <c r="C4215" s="18">
        <v>2</v>
      </c>
      <c r="D4215" s="10">
        <v>0.1</v>
      </c>
      <c r="E4215" s="11" t="str">
        <f t="shared" si="65"/>
        <v>INCOMPLETO</v>
      </c>
    </row>
    <row r="4216" spans="1:5">
      <c r="A4216" s="14" t="s">
        <v>37</v>
      </c>
      <c r="B4216" s="18">
        <v>20</v>
      </c>
      <c r="C4216" s="18">
        <v>2</v>
      </c>
      <c r="D4216" s="10">
        <v>0.1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2</v>
      </c>
      <c r="D4217" s="10">
        <v>0.1</v>
      </c>
      <c r="E4217" s="11" t="str">
        <f t="shared" si="65"/>
        <v>INCOMPLETO</v>
      </c>
    </row>
    <row r="4218" spans="1:5">
      <c r="A4218" s="12" t="s">
        <v>68</v>
      </c>
      <c r="B4218" s="18">
        <v>20</v>
      </c>
      <c r="C4218" s="18">
        <v>2</v>
      </c>
      <c r="D4218" s="10">
        <v>0.1</v>
      </c>
      <c r="E4218" s="11" t="str">
        <f t="shared" si="65"/>
        <v>INCOMPLETO</v>
      </c>
    </row>
    <row r="4219" spans="1:5">
      <c r="A4219" s="13" t="s">
        <v>39</v>
      </c>
      <c r="B4219" s="18">
        <v>20</v>
      </c>
      <c r="C4219" s="18">
        <v>2</v>
      </c>
      <c r="D4219" s="10">
        <v>0.1</v>
      </c>
      <c r="E4219" s="11" t="str">
        <f t="shared" si="65"/>
        <v>INCOMPLETO</v>
      </c>
    </row>
    <row r="4220" spans="1:5">
      <c r="A4220" s="14" t="s">
        <v>37</v>
      </c>
      <c r="B4220" s="18">
        <v>20</v>
      </c>
      <c r="C4220" s="18">
        <v>2</v>
      </c>
      <c r="D4220" s="10">
        <v>0.1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2" t="s">
        <v>164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2" t="s">
        <v>119</v>
      </c>
      <c r="B4226" s="18">
        <v>15</v>
      </c>
      <c r="C4226" s="18">
        <v>1</v>
      </c>
      <c r="D4226" s="10">
        <v>6.6666666666666666E-2</v>
      </c>
      <c r="E4226" s="11" t="str">
        <f t="shared" si="65"/>
        <v>INCOMPLETO</v>
      </c>
    </row>
    <row r="4227" spans="1:5">
      <c r="A4227" s="13" t="s">
        <v>89</v>
      </c>
      <c r="B4227" s="18">
        <v>15</v>
      </c>
      <c r="C4227" s="18">
        <v>1</v>
      </c>
      <c r="D4227" s="10">
        <v>6.6666666666666666E-2</v>
      </c>
      <c r="E4227" s="11" t="str">
        <f t="shared" si="65"/>
        <v>INCOMPLETO</v>
      </c>
    </row>
    <row r="4228" spans="1:5">
      <c r="A4228" s="14" t="s">
        <v>117</v>
      </c>
      <c r="B4228" s="18">
        <v>15</v>
      </c>
      <c r="C4228" s="18">
        <v>1</v>
      </c>
      <c r="D4228" s="10">
        <v>6.6666666666666666E-2</v>
      </c>
      <c r="E4228" s="11" t="str">
        <f t="shared" si="65"/>
        <v>INCOMPLETO</v>
      </c>
    </row>
    <row r="4229" spans="1:5">
      <c r="A4229" s="15" t="s">
        <v>120</v>
      </c>
      <c r="B4229" s="18">
        <v>15</v>
      </c>
      <c r="C4229" s="18">
        <v>1</v>
      </c>
      <c r="D4229" s="10">
        <v>6.6666666666666666E-2</v>
      </c>
      <c r="E4229" s="11" t="str">
        <f t="shared" si="65"/>
        <v>INCOMPLETO</v>
      </c>
    </row>
    <row r="4230" spans="1:5">
      <c r="A4230" s="12" t="s">
        <v>55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3" t="s">
        <v>18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1</v>
      </c>
      <c r="D4233" s="10">
        <v>0.05</v>
      </c>
      <c r="E4233" s="11" t="str">
        <f t="shared" si="66"/>
        <v>INCOMPLETO</v>
      </c>
    </row>
    <row r="4234" spans="1:5">
      <c r="A4234" s="12" t="s">
        <v>84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9</v>
      </c>
      <c r="B4235" s="18">
        <v>16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86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87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93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104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95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96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105</v>
      </c>
      <c r="B4242" s="18">
        <v>4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4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98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9">
        <v>46325</v>
      </c>
      <c r="B4245" s="18">
        <v>675</v>
      </c>
      <c r="C4245" s="18">
        <v>469</v>
      </c>
      <c r="D4245" s="10">
        <v>0.69481481481481477</v>
      </c>
      <c r="E4245" s="11" t="str">
        <f t="shared" si="66"/>
        <v>INCOMPLETO</v>
      </c>
    </row>
    <row r="4246" spans="1:5">
      <c r="A4246" s="12" t="s">
        <v>8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3" t="s">
        <v>18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4" t="s">
        <v>10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5" t="s">
        <v>11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2" t="s">
        <v>129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3" t="s">
        <v>18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4" t="s">
        <v>35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5" t="s">
        <v>11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2" t="s">
        <v>134</v>
      </c>
      <c r="B4254" s="18">
        <v>5</v>
      </c>
      <c r="C4254" s="18">
        <v>5</v>
      </c>
      <c r="D4254" s="10">
        <v>1</v>
      </c>
      <c r="E4254" s="11" t="str">
        <f t="shared" si="66"/>
        <v>COMPLETO</v>
      </c>
    </row>
    <row r="4255" spans="1:5">
      <c r="A4255" s="13" t="s">
        <v>66</v>
      </c>
      <c r="B4255" s="18">
        <v>5</v>
      </c>
      <c r="C4255" s="18">
        <v>5</v>
      </c>
      <c r="D4255" s="10">
        <v>1</v>
      </c>
      <c r="E4255" s="11" t="str">
        <f t="shared" si="66"/>
        <v>COMPLETO</v>
      </c>
    </row>
    <row r="4256" spans="1:5">
      <c r="A4256" s="14" t="s">
        <v>35</v>
      </c>
      <c r="B4256" s="18">
        <v>5</v>
      </c>
      <c r="C4256" s="18">
        <v>5</v>
      </c>
      <c r="D4256" s="10">
        <v>1</v>
      </c>
      <c r="E4256" s="11" t="str">
        <f t="shared" si="66"/>
        <v>COMPLETO</v>
      </c>
    </row>
    <row r="4257" spans="1:5">
      <c r="A4257" s="15" t="s">
        <v>80</v>
      </c>
      <c r="B4257" s="18">
        <v>5</v>
      </c>
      <c r="C4257" s="18">
        <v>5</v>
      </c>
      <c r="D4257" s="10">
        <v>1</v>
      </c>
      <c r="E4257" s="11" t="str">
        <f t="shared" si="66"/>
        <v>COMPLETO</v>
      </c>
    </row>
    <row r="4258" spans="1:5">
      <c r="A4258" s="12" t="s">
        <v>121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63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33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58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59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71</v>
      </c>
      <c r="B4270" s="18">
        <v>24</v>
      </c>
      <c r="C4270" s="18">
        <v>24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4" t="s">
        <v>45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5" t="s">
        <v>46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3" t="s">
        <v>9</v>
      </c>
      <c r="B4274" s="18">
        <v>12</v>
      </c>
      <c r="C4274" s="18">
        <v>12</v>
      </c>
      <c r="D4274" s="10">
        <v>1</v>
      </c>
      <c r="E4274" s="11" t="str">
        <f t="shared" si="66"/>
        <v>COMPLETO</v>
      </c>
    </row>
    <row r="4275" spans="1:5">
      <c r="A4275" s="14" t="s">
        <v>45</v>
      </c>
      <c r="B4275" s="18">
        <v>12</v>
      </c>
      <c r="C4275" s="18">
        <v>12</v>
      </c>
      <c r="D4275" s="10">
        <v>1</v>
      </c>
      <c r="E4275" s="11" t="str">
        <f t="shared" si="66"/>
        <v>COMPLETO</v>
      </c>
    </row>
    <row r="4276" spans="1:5">
      <c r="A4276" s="15" t="s">
        <v>46</v>
      </c>
      <c r="B4276" s="18">
        <v>12</v>
      </c>
      <c r="C4276" s="18">
        <v>12</v>
      </c>
      <c r="D4276" s="10">
        <v>1</v>
      </c>
      <c r="E4276" s="11" t="str">
        <f t="shared" si="66"/>
        <v>COMPLETO</v>
      </c>
    </row>
    <row r="4277" spans="1:5">
      <c r="A4277" s="12" t="s">
        <v>56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19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76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3" t="s">
        <v>18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4" t="s">
        <v>19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2" t="s">
        <v>138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3" t="s">
        <v>116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4" t="s">
        <v>74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5" t="s">
        <v>75</v>
      </c>
      <c r="B4288" s="18">
        <v>18</v>
      </c>
      <c r="C4288" s="18">
        <v>18</v>
      </c>
      <c r="D4288" s="10">
        <v>1</v>
      </c>
      <c r="E4288" s="11" t="str">
        <f t="shared" si="66"/>
        <v>COMPLETO</v>
      </c>
    </row>
    <row r="4289" spans="1:5">
      <c r="A4289" s="12" t="s">
        <v>20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18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21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47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3" t="s">
        <v>18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4" t="s">
        <v>45</v>
      </c>
      <c r="B4295" s="18">
        <v>12</v>
      </c>
      <c r="C4295" s="18">
        <v>12</v>
      </c>
      <c r="D4295" s="10">
        <v>1</v>
      </c>
      <c r="E4295" s="11" t="str">
        <f t="shared" si="66"/>
        <v>COMPLETO</v>
      </c>
    </row>
    <row r="4296" spans="1:5">
      <c r="A4296" s="15" t="s">
        <v>46</v>
      </c>
      <c r="B4296" s="18">
        <v>12</v>
      </c>
      <c r="C4296" s="18">
        <v>12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31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32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158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3" t="s">
        <v>18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4" t="s">
        <v>19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2" t="s">
        <v>135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3" t="s">
        <v>18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4" t="s">
        <v>27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5" t="s">
        <v>11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2" t="s">
        <v>78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3" t="s">
        <v>18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4" t="s">
        <v>45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5" t="s">
        <v>46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2" t="s">
        <v>69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3" t="s">
        <v>9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4" t="s">
        <v>50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5" t="s">
        <v>64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2" t="s">
        <v>60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3" t="s">
        <v>9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4" t="s">
        <v>14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5" t="s">
        <v>11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2" t="s">
        <v>166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3" t="s">
        <v>9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4" t="s">
        <v>35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5" t="s">
        <v>11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2" t="s">
        <v>77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3" t="s">
        <v>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4" t="s">
        <v>59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2" t="s">
        <v>17</v>
      </c>
      <c r="B4329" s="18">
        <v>20</v>
      </c>
      <c r="C4329" s="18">
        <v>19</v>
      </c>
      <c r="D4329" s="10">
        <v>0.95</v>
      </c>
      <c r="E4329" s="11" t="str">
        <f t="shared" si="67"/>
        <v>INCOMPLETO</v>
      </c>
    </row>
    <row r="4330" spans="1:5">
      <c r="A4330" s="13" t="s">
        <v>18</v>
      </c>
      <c r="B4330" s="18">
        <v>20</v>
      </c>
      <c r="C4330" s="18">
        <v>19</v>
      </c>
      <c r="D4330" s="10">
        <v>0.95</v>
      </c>
      <c r="E4330" s="11" t="str">
        <f t="shared" si="67"/>
        <v>INCOMPLETO</v>
      </c>
    </row>
    <row r="4331" spans="1:5">
      <c r="A4331" s="14" t="s">
        <v>50</v>
      </c>
      <c r="B4331" s="18">
        <v>20</v>
      </c>
      <c r="C4331" s="18">
        <v>19</v>
      </c>
      <c r="D4331" s="10">
        <v>0.95</v>
      </c>
      <c r="E4331" s="11" t="str">
        <f t="shared" si="67"/>
        <v>INCOMPLETO</v>
      </c>
    </row>
    <row r="4332" spans="1:5">
      <c r="A4332" s="15" t="s">
        <v>11</v>
      </c>
      <c r="B4332" s="18">
        <v>20</v>
      </c>
      <c r="C4332" s="18">
        <v>19</v>
      </c>
      <c r="D4332" s="10">
        <v>0.95</v>
      </c>
      <c r="E4332" s="11" t="str">
        <f t="shared" si="67"/>
        <v>INCOMPLETO</v>
      </c>
    </row>
    <row r="4333" spans="1:5">
      <c r="A4333" s="12" t="s">
        <v>88</v>
      </c>
      <c r="B4333" s="18">
        <v>10</v>
      </c>
      <c r="C4333" s="18">
        <v>9</v>
      </c>
      <c r="D4333" s="10">
        <v>0.9</v>
      </c>
      <c r="E4333" s="11" t="str">
        <f t="shared" si="67"/>
        <v>INCOMPLETO</v>
      </c>
    </row>
    <row r="4334" spans="1:5">
      <c r="A4334" s="13" t="s">
        <v>89</v>
      </c>
      <c r="B4334" s="18">
        <v>10</v>
      </c>
      <c r="C4334" s="18">
        <v>9</v>
      </c>
      <c r="D4334" s="10">
        <v>0.9</v>
      </c>
      <c r="E4334" s="11" t="str">
        <f t="shared" si="67"/>
        <v>INCOMPLETO</v>
      </c>
    </row>
    <row r="4335" spans="1:5">
      <c r="A4335" s="14" t="s">
        <v>19</v>
      </c>
      <c r="B4335" s="18">
        <v>10</v>
      </c>
      <c r="C4335" s="18">
        <v>9</v>
      </c>
      <c r="D4335" s="10">
        <v>0.9</v>
      </c>
      <c r="E4335" s="11" t="str">
        <f t="shared" si="67"/>
        <v>INCOMPLETO</v>
      </c>
    </row>
    <row r="4336" spans="1:5">
      <c r="A4336" s="15" t="s">
        <v>90</v>
      </c>
      <c r="B4336" s="18">
        <v>10</v>
      </c>
      <c r="C4336" s="18">
        <v>9</v>
      </c>
      <c r="D4336" s="10">
        <v>0.9</v>
      </c>
      <c r="E4336" s="11" t="str">
        <f t="shared" si="67"/>
        <v>INCOMPLETO</v>
      </c>
    </row>
    <row r="4337" spans="1:5">
      <c r="A4337" s="12" t="s">
        <v>40</v>
      </c>
      <c r="B4337" s="18">
        <v>12</v>
      </c>
      <c r="C4337" s="18">
        <v>10</v>
      </c>
      <c r="D4337" s="10">
        <v>0.83333333333333337</v>
      </c>
      <c r="E4337" s="11" t="str">
        <f t="shared" si="67"/>
        <v>INCOMPLETO</v>
      </c>
    </row>
    <row r="4338" spans="1:5">
      <c r="A4338" s="13" t="s">
        <v>62</v>
      </c>
      <c r="B4338" s="18">
        <v>12</v>
      </c>
      <c r="C4338" s="18">
        <v>10</v>
      </c>
      <c r="D4338" s="10">
        <v>0.83333333333333337</v>
      </c>
      <c r="E4338" s="11" t="str">
        <f t="shared" si="67"/>
        <v>INCOMPLETO</v>
      </c>
    </row>
    <row r="4339" spans="1:5">
      <c r="A4339" s="14" t="s">
        <v>41</v>
      </c>
      <c r="B4339" s="18">
        <v>12</v>
      </c>
      <c r="C4339" s="18">
        <v>10</v>
      </c>
      <c r="D4339" s="10">
        <v>0.83333333333333337</v>
      </c>
      <c r="E4339" s="11" t="str">
        <f t="shared" si="67"/>
        <v>INCOMPLETO</v>
      </c>
    </row>
    <row r="4340" spans="1:5">
      <c r="A4340" s="15" t="s">
        <v>147</v>
      </c>
      <c r="B4340" s="18">
        <v>12</v>
      </c>
      <c r="C4340" s="18">
        <v>10</v>
      </c>
      <c r="D4340" s="10">
        <v>0.83333333333333337</v>
      </c>
      <c r="E4340" s="11" t="str">
        <f t="shared" si="67"/>
        <v>INCOMPLETO</v>
      </c>
    </row>
    <row r="4341" spans="1:5">
      <c r="A4341" s="12" t="s">
        <v>115</v>
      </c>
      <c r="B4341" s="18">
        <v>6</v>
      </c>
      <c r="C4341" s="18">
        <v>4</v>
      </c>
      <c r="D4341" s="10">
        <v>0.66666666666666663</v>
      </c>
      <c r="E4341" s="11" t="str">
        <f t="shared" si="67"/>
        <v>INCOMPLETO</v>
      </c>
    </row>
    <row r="4342" spans="1:5">
      <c r="A4342" s="13" t="s">
        <v>116</v>
      </c>
      <c r="B4342" s="18">
        <v>6</v>
      </c>
      <c r="C4342" s="18">
        <v>4</v>
      </c>
      <c r="D4342" s="10">
        <v>0.66666666666666663</v>
      </c>
      <c r="E4342" s="11" t="str">
        <f t="shared" si="67"/>
        <v>INCOMPLETO</v>
      </c>
    </row>
    <row r="4343" spans="1:5">
      <c r="A4343" s="14" t="s">
        <v>117</v>
      </c>
      <c r="B4343" s="18">
        <v>6</v>
      </c>
      <c r="C4343" s="18">
        <v>4</v>
      </c>
      <c r="D4343" s="10">
        <v>0.66666666666666663</v>
      </c>
      <c r="E4343" s="11" t="str">
        <f t="shared" si="67"/>
        <v>INCOMPLETO</v>
      </c>
    </row>
    <row r="4344" spans="1:5">
      <c r="A4344" s="15" t="s">
        <v>118</v>
      </c>
      <c r="B4344" s="18">
        <v>6</v>
      </c>
      <c r="C4344" s="18">
        <v>4</v>
      </c>
      <c r="D4344" s="10">
        <v>0.66666666666666663</v>
      </c>
      <c r="E4344" s="11" t="str">
        <f t="shared" si="67"/>
        <v>INCOMPLETO</v>
      </c>
    </row>
    <row r="4345" spans="1:5">
      <c r="A4345" s="12" t="s">
        <v>162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3" t="s">
        <v>9</v>
      </c>
      <c r="B4346" s="18">
        <v>20</v>
      </c>
      <c r="C4346" s="18">
        <v>11</v>
      </c>
      <c r="D4346" s="10">
        <v>0.55000000000000004</v>
      </c>
      <c r="E4346" s="11" t="str">
        <f t="shared" si="67"/>
        <v>INCOMPLETO</v>
      </c>
    </row>
    <row r="4347" spans="1:5">
      <c r="A4347" s="14" t="s">
        <v>83</v>
      </c>
      <c r="B4347" s="18">
        <v>20</v>
      </c>
      <c r="C4347" s="18">
        <v>11</v>
      </c>
      <c r="D4347" s="10">
        <v>0.55000000000000004</v>
      </c>
      <c r="E4347" s="11" t="str">
        <f t="shared" si="67"/>
        <v>INCOMPLETO</v>
      </c>
    </row>
    <row r="4348" spans="1:5">
      <c r="A4348" s="15" t="s">
        <v>16</v>
      </c>
      <c r="B4348" s="18">
        <v>20</v>
      </c>
      <c r="C4348" s="18">
        <v>11</v>
      </c>
      <c r="D4348" s="10">
        <v>0.55000000000000004</v>
      </c>
      <c r="E4348" s="11" t="str">
        <f t="shared" si="67"/>
        <v>INCOMPLETO</v>
      </c>
    </row>
    <row r="4349" spans="1:5">
      <c r="A4349" s="12" t="s">
        <v>139</v>
      </c>
      <c r="B4349" s="18">
        <v>15</v>
      </c>
      <c r="C4349" s="18">
        <v>8</v>
      </c>
      <c r="D4349" s="10">
        <v>0.53333333333333333</v>
      </c>
      <c r="E4349" s="11" t="str">
        <f t="shared" si="67"/>
        <v>INCOMPLETO</v>
      </c>
    </row>
    <row r="4350" spans="1:5">
      <c r="A4350" s="13" t="s">
        <v>140</v>
      </c>
      <c r="B4350" s="18">
        <v>15</v>
      </c>
      <c r="C4350" s="18">
        <v>8</v>
      </c>
      <c r="D4350" s="10">
        <v>0.53333333333333333</v>
      </c>
      <c r="E4350" s="11" t="str">
        <f t="shared" si="67"/>
        <v>INCOMPLETO</v>
      </c>
    </row>
    <row r="4351" spans="1:5">
      <c r="A4351" s="14" t="s">
        <v>74</v>
      </c>
      <c r="B4351" s="18">
        <v>15</v>
      </c>
      <c r="C4351" s="18">
        <v>8</v>
      </c>
      <c r="D4351" s="10">
        <v>0.53333333333333333</v>
      </c>
      <c r="E4351" s="11" t="str">
        <f t="shared" si="67"/>
        <v>INCOMPLETO</v>
      </c>
    </row>
    <row r="4352" spans="1:5">
      <c r="A4352" s="15" t="s">
        <v>92</v>
      </c>
      <c r="B4352" s="18">
        <v>15</v>
      </c>
      <c r="C4352" s="18">
        <v>8</v>
      </c>
      <c r="D4352" s="10">
        <v>0.53333333333333333</v>
      </c>
      <c r="E4352" s="11" t="str">
        <f t="shared" si="67"/>
        <v>INCOMPLETO</v>
      </c>
    </row>
    <row r="4353" spans="1:5">
      <c r="A4353" s="12" t="s">
        <v>42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3" t="s">
        <v>66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4" t="s">
        <v>43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5" t="s">
        <v>16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2" t="s">
        <v>119</v>
      </c>
      <c r="B4357" s="18">
        <v>15</v>
      </c>
      <c r="C4357" s="18">
        <v>6</v>
      </c>
      <c r="D4357" s="10">
        <v>0.4</v>
      </c>
      <c r="E4357" s="11" t="str">
        <f t="shared" si="67"/>
        <v>INCOMPLETO</v>
      </c>
    </row>
    <row r="4358" spans="1:5">
      <c r="A4358" s="13" t="s">
        <v>89</v>
      </c>
      <c r="B4358" s="18">
        <v>15</v>
      </c>
      <c r="C4358" s="18">
        <v>6</v>
      </c>
      <c r="D4358" s="10">
        <v>0.4</v>
      </c>
      <c r="E4358" s="11" t="str">
        <f t="shared" si="67"/>
        <v>INCOMPLETO</v>
      </c>
    </row>
    <row r="4359" spans="1:5">
      <c r="A4359" s="14" t="s">
        <v>117</v>
      </c>
      <c r="B4359" s="18">
        <v>15</v>
      </c>
      <c r="C4359" s="18">
        <v>6</v>
      </c>
      <c r="D4359" s="10">
        <v>0.4</v>
      </c>
      <c r="E4359" s="11" t="str">
        <f t="shared" si="67"/>
        <v>INCOMPLETO</v>
      </c>
    </row>
    <row r="4360" spans="1:5">
      <c r="A4360" s="15" t="s">
        <v>120</v>
      </c>
      <c r="B4360" s="18">
        <v>15</v>
      </c>
      <c r="C4360" s="18">
        <v>6</v>
      </c>
      <c r="D4360" s="10">
        <v>0.4</v>
      </c>
      <c r="E4360" s="11" t="str">
        <f t="shared" ref="E4360:E4423" si="68">IF(D4360&gt;=100%,"COMPLETO","INCOMPLETO")</f>
        <v>INCOMPLETO</v>
      </c>
    </row>
    <row r="4361" spans="1:5">
      <c r="A4361" s="12" t="s">
        <v>106</v>
      </c>
      <c r="B4361" s="18">
        <v>21</v>
      </c>
      <c r="C4361" s="18">
        <v>8</v>
      </c>
      <c r="D4361" s="10">
        <v>0.38095238095238093</v>
      </c>
      <c r="E4361" s="11" t="str">
        <f t="shared" si="68"/>
        <v>INCOMPLETO</v>
      </c>
    </row>
    <row r="4362" spans="1:5">
      <c r="A4362" s="13" t="s">
        <v>107</v>
      </c>
      <c r="B4362" s="18">
        <v>2</v>
      </c>
      <c r="C4362" s="18">
        <v>1</v>
      </c>
      <c r="D4362" s="10">
        <v>0.5</v>
      </c>
      <c r="E4362" s="11" t="str">
        <f t="shared" si="68"/>
        <v>INCOMPLETO</v>
      </c>
    </row>
    <row r="4363" spans="1:5">
      <c r="A4363" s="14" t="s">
        <v>95</v>
      </c>
      <c r="B4363" s="18">
        <v>2</v>
      </c>
      <c r="C4363" s="18">
        <v>1</v>
      </c>
      <c r="D4363" s="10">
        <v>0.5</v>
      </c>
      <c r="E4363" s="11" t="str">
        <f t="shared" si="68"/>
        <v>INCOMPLETO</v>
      </c>
    </row>
    <row r="4364" spans="1:5">
      <c r="A4364" s="15" t="s">
        <v>108</v>
      </c>
      <c r="B4364" s="18">
        <v>2</v>
      </c>
      <c r="C4364" s="18">
        <v>1</v>
      </c>
      <c r="D4364" s="10">
        <v>0.5</v>
      </c>
      <c r="E4364" s="11" t="str">
        <f t="shared" si="68"/>
        <v>INCOMPLETO</v>
      </c>
    </row>
    <row r="4365" spans="1:5">
      <c r="A4365" s="13" t="s">
        <v>109</v>
      </c>
      <c r="B4365" s="18">
        <v>4</v>
      </c>
      <c r="C4365" s="18">
        <v>4</v>
      </c>
      <c r="D4365" s="10">
        <v>1</v>
      </c>
      <c r="E4365" s="11" t="str">
        <f t="shared" si="68"/>
        <v>COMPLETO</v>
      </c>
    </row>
    <row r="4366" spans="1:5">
      <c r="A4366" s="14" t="s">
        <v>95</v>
      </c>
      <c r="B4366" s="18">
        <v>4</v>
      </c>
      <c r="C4366" s="18">
        <v>4</v>
      </c>
      <c r="D4366" s="10">
        <v>1</v>
      </c>
      <c r="E4366" s="11" t="str">
        <f t="shared" si="68"/>
        <v>COMPLETO</v>
      </c>
    </row>
    <row r="4367" spans="1:5">
      <c r="A4367" s="15" t="s">
        <v>110</v>
      </c>
      <c r="B4367" s="18">
        <v>4</v>
      </c>
      <c r="C4367" s="18">
        <v>4</v>
      </c>
      <c r="D4367" s="10">
        <v>1</v>
      </c>
      <c r="E4367" s="11" t="str">
        <f t="shared" si="68"/>
        <v>COMPLETO</v>
      </c>
    </row>
    <row r="4368" spans="1:5">
      <c r="A4368" s="13" t="s">
        <v>111</v>
      </c>
      <c r="B4368" s="18">
        <v>4</v>
      </c>
      <c r="C4368" s="18">
        <v>3</v>
      </c>
      <c r="D4368" s="10">
        <v>0.75</v>
      </c>
      <c r="E4368" s="11" t="str">
        <f t="shared" si="68"/>
        <v>INCOMPLETO</v>
      </c>
    </row>
    <row r="4369" spans="1:5">
      <c r="A4369" s="14" t="s">
        <v>95</v>
      </c>
      <c r="B4369" s="18">
        <v>4</v>
      </c>
      <c r="C4369" s="18">
        <v>3</v>
      </c>
      <c r="D4369" s="10">
        <v>0.75</v>
      </c>
      <c r="E4369" s="11" t="str">
        <f t="shared" si="68"/>
        <v>INCOMPLETO</v>
      </c>
    </row>
    <row r="4370" spans="1:5">
      <c r="A4370" s="15" t="s">
        <v>98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3" t="s">
        <v>99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96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3" t="s">
        <v>101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114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3" t="s">
        <v>178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4" t="s">
        <v>95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5" t="s">
        <v>113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2" t="s">
        <v>70</v>
      </c>
      <c r="B4380" s="18">
        <v>20</v>
      </c>
      <c r="C4380" s="18">
        <v>7</v>
      </c>
      <c r="D4380" s="10">
        <v>0.35</v>
      </c>
      <c r="E4380" s="11" t="str">
        <f t="shared" si="68"/>
        <v>INCOMPLETO</v>
      </c>
    </row>
    <row r="4381" spans="1:5">
      <c r="A4381" s="13" t="s">
        <v>9</v>
      </c>
      <c r="B4381" s="18">
        <v>20</v>
      </c>
      <c r="C4381" s="18">
        <v>7</v>
      </c>
      <c r="D4381" s="10">
        <v>0.35</v>
      </c>
      <c r="E4381" s="11" t="str">
        <f t="shared" si="68"/>
        <v>INCOMPLETO</v>
      </c>
    </row>
    <row r="4382" spans="1:5">
      <c r="A4382" s="14" t="s">
        <v>43</v>
      </c>
      <c r="B4382" s="18">
        <v>20</v>
      </c>
      <c r="C4382" s="18">
        <v>7</v>
      </c>
      <c r="D4382" s="10">
        <v>0.35</v>
      </c>
      <c r="E4382" s="11" t="str">
        <f t="shared" si="68"/>
        <v>INCOMPLETO</v>
      </c>
    </row>
    <row r="4383" spans="1:5">
      <c r="A4383" s="15" t="s">
        <v>11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2" t="s">
        <v>181</v>
      </c>
      <c r="B4384" s="18">
        <v>18</v>
      </c>
      <c r="C4384" s="18">
        <v>5</v>
      </c>
      <c r="D4384" s="10">
        <v>0.27777777777777779</v>
      </c>
      <c r="E4384" s="11" t="str">
        <f t="shared" si="68"/>
        <v>INCOMPLETO</v>
      </c>
    </row>
    <row r="4385" spans="1:5">
      <c r="A4385" s="13" t="s">
        <v>131</v>
      </c>
      <c r="B4385" s="18">
        <v>18</v>
      </c>
      <c r="C4385" s="18">
        <v>5</v>
      </c>
      <c r="D4385" s="10">
        <v>0.27777777777777779</v>
      </c>
      <c r="E4385" s="11" t="str">
        <f t="shared" si="68"/>
        <v>INCOMPLETO</v>
      </c>
    </row>
    <row r="4386" spans="1:5">
      <c r="A4386" s="14" t="s">
        <v>21</v>
      </c>
      <c r="B4386" s="18">
        <v>18</v>
      </c>
      <c r="C4386" s="18">
        <v>5</v>
      </c>
      <c r="D4386" s="10">
        <v>0.27777777777777779</v>
      </c>
      <c r="E4386" s="11" t="str">
        <f t="shared" si="68"/>
        <v>INCOMPLETO</v>
      </c>
    </row>
    <row r="4387" spans="1:5">
      <c r="A4387" s="15" t="s">
        <v>64</v>
      </c>
      <c r="B4387" s="18">
        <v>18</v>
      </c>
      <c r="C4387" s="18">
        <v>5</v>
      </c>
      <c r="D4387" s="10">
        <v>0.27777777777777779</v>
      </c>
      <c r="E4387" s="11" t="str">
        <f t="shared" si="68"/>
        <v>INCOMPLETO</v>
      </c>
    </row>
    <row r="4388" spans="1:5">
      <c r="A4388" s="12" t="s">
        <v>55</v>
      </c>
      <c r="B4388" s="18">
        <v>20</v>
      </c>
      <c r="C4388" s="18">
        <v>3</v>
      </c>
      <c r="D4388" s="10">
        <v>0.15</v>
      </c>
      <c r="E4388" s="11" t="str">
        <f t="shared" si="68"/>
        <v>INCOMPLETO</v>
      </c>
    </row>
    <row r="4389" spans="1:5">
      <c r="A4389" s="13" t="s">
        <v>18</v>
      </c>
      <c r="B4389" s="18">
        <v>20</v>
      </c>
      <c r="C4389" s="18">
        <v>3</v>
      </c>
      <c r="D4389" s="10">
        <v>0.15</v>
      </c>
      <c r="E4389" s="11" t="str">
        <f t="shared" si="68"/>
        <v>INCOMPLETO</v>
      </c>
    </row>
    <row r="4390" spans="1:5">
      <c r="A4390" s="14" t="s">
        <v>37</v>
      </c>
      <c r="B4390" s="18">
        <v>20</v>
      </c>
      <c r="C4390" s="18">
        <v>3</v>
      </c>
      <c r="D4390" s="10">
        <v>0.15</v>
      </c>
      <c r="E4390" s="11" t="str">
        <f t="shared" si="68"/>
        <v>INCOMPLETO</v>
      </c>
    </row>
    <row r="4391" spans="1:5">
      <c r="A4391" s="15" t="s">
        <v>11</v>
      </c>
      <c r="B4391" s="18">
        <v>20</v>
      </c>
      <c r="C4391" s="18">
        <v>3</v>
      </c>
      <c r="D4391" s="10">
        <v>0.15</v>
      </c>
      <c r="E4391" s="11" t="str">
        <f t="shared" si="68"/>
        <v>INCOMPLETO</v>
      </c>
    </row>
    <row r="4392" spans="1:5">
      <c r="A4392" s="12" t="s">
        <v>157</v>
      </c>
      <c r="B4392" s="18">
        <v>20</v>
      </c>
      <c r="C4392" s="18">
        <v>3</v>
      </c>
      <c r="D4392" s="10">
        <v>0.15</v>
      </c>
      <c r="E4392" s="11" t="str">
        <f t="shared" si="68"/>
        <v>INCOMPLETO</v>
      </c>
    </row>
    <row r="4393" spans="1:5">
      <c r="A4393" s="13" t="s">
        <v>9</v>
      </c>
      <c r="B4393" s="18">
        <v>20</v>
      </c>
      <c r="C4393" s="18">
        <v>3</v>
      </c>
      <c r="D4393" s="10">
        <v>0.15</v>
      </c>
      <c r="E4393" s="11" t="str">
        <f t="shared" si="68"/>
        <v>INCOMPLETO</v>
      </c>
    </row>
    <row r="4394" spans="1:5">
      <c r="A4394" s="14" t="s">
        <v>37</v>
      </c>
      <c r="B4394" s="18">
        <v>20</v>
      </c>
      <c r="C4394" s="18">
        <v>3</v>
      </c>
      <c r="D4394" s="10">
        <v>0.15</v>
      </c>
      <c r="E4394" s="11" t="str">
        <f t="shared" si="68"/>
        <v>INCOMPLETO</v>
      </c>
    </row>
    <row r="4395" spans="1:5">
      <c r="A4395" s="15" t="s">
        <v>11</v>
      </c>
      <c r="B4395" s="18">
        <v>20</v>
      </c>
      <c r="C4395" s="18">
        <v>3</v>
      </c>
      <c r="D4395" s="10">
        <v>0.15</v>
      </c>
      <c r="E4395" s="11" t="str">
        <f t="shared" si="68"/>
        <v>INCOMPLETO</v>
      </c>
    </row>
    <row r="4396" spans="1:5">
      <c r="A4396" s="12" t="s">
        <v>169</v>
      </c>
      <c r="B4396" s="18">
        <v>8</v>
      </c>
      <c r="C4396" s="18">
        <v>1</v>
      </c>
      <c r="D4396" s="10">
        <v>0.125</v>
      </c>
      <c r="E4396" s="11" t="str">
        <f t="shared" si="68"/>
        <v>INCOMPLETO</v>
      </c>
    </row>
    <row r="4397" spans="1:5">
      <c r="A4397" s="13" t="s">
        <v>18</v>
      </c>
      <c r="B4397" s="18">
        <v>8</v>
      </c>
      <c r="C4397" s="18">
        <v>1</v>
      </c>
      <c r="D4397" s="10">
        <v>0.125</v>
      </c>
      <c r="E4397" s="11" t="str">
        <f t="shared" si="68"/>
        <v>INCOMPLETO</v>
      </c>
    </row>
    <row r="4398" spans="1:5">
      <c r="A4398" s="14" t="s">
        <v>50</v>
      </c>
      <c r="B4398" s="18">
        <v>8</v>
      </c>
      <c r="C4398" s="18">
        <v>1</v>
      </c>
      <c r="D4398" s="10">
        <v>0.125</v>
      </c>
      <c r="E4398" s="11" t="str">
        <f t="shared" si="68"/>
        <v>INCOMPLETO</v>
      </c>
    </row>
    <row r="4399" spans="1:5">
      <c r="A4399" s="15" t="s">
        <v>170</v>
      </c>
      <c r="B4399" s="18">
        <v>8</v>
      </c>
      <c r="C4399" s="18">
        <v>1</v>
      </c>
      <c r="D4399" s="10">
        <v>0.125</v>
      </c>
      <c r="E4399" s="11" t="str">
        <f t="shared" si="68"/>
        <v>INCOMPLETO</v>
      </c>
    </row>
    <row r="4400" spans="1:5">
      <c r="A4400" s="12" t="s">
        <v>36</v>
      </c>
      <c r="B4400" s="18">
        <v>20</v>
      </c>
      <c r="C4400" s="18">
        <v>2</v>
      </c>
      <c r="D4400" s="10">
        <v>0.1</v>
      </c>
      <c r="E4400" s="11" t="str">
        <f t="shared" si="68"/>
        <v>INCOMPLETO</v>
      </c>
    </row>
    <row r="4401" spans="1:5">
      <c r="A4401" s="13" t="s">
        <v>39</v>
      </c>
      <c r="B4401" s="18">
        <v>20</v>
      </c>
      <c r="C4401" s="18">
        <v>2</v>
      </c>
      <c r="D4401" s="10">
        <v>0.1</v>
      </c>
      <c r="E4401" s="11" t="str">
        <f t="shared" si="68"/>
        <v>INCOMPLETO</v>
      </c>
    </row>
    <row r="4402" spans="1:5">
      <c r="A4402" s="14" t="s">
        <v>37</v>
      </c>
      <c r="B4402" s="18">
        <v>20</v>
      </c>
      <c r="C4402" s="18">
        <v>2</v>
      </c>
      <c r="D4402" s="10">
        <v>0.1</v>
      </c>
      <c r="E4402" s="11" t="str">
        <f t="shared" si="68"/>
        <v>INCOMPLETO</v>
      </c>
    </row>
    <row r="4403" spans="1:5">
      <c r="A4403" s="15" t="s">
        <v>11</v>
      </c>
      <c r="B4403" s="18">
        <v>20</v>
      </c>
      <c r="C4403" s="18">
        <v>2</v>
      </c>
      <c r="D4403" s="10">
        <v>0.1</v>
      </c>
      <c r="E4403" s="11" t="str">
        <f t="shared" si="68"/>
        <v>INCOMPLETO</v>
      </c>
    </row>
    <row r="4404" spans="1:5">
      <c r="A4404" s="12" t="s">
        <v>84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85</v>
      </c>
      <c r="B4405" s="18">
        <v>16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86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87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2" t="s">
        <v>93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104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95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96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3" t="s">
        <v>105</v>
      </c>
      <c r="B4412" s="18">
        <v>4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4" t="s">
        <v>95</v>
      </c>
      <c r="B4413" s="18">
        <v>4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5" t="s">
        <v>98</v>
      </c>
      <c r="B4414" s="18">
        <v>4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2" t="s">
        <v>12</v>
      </c>
      <c r="B4415" s="18">
        <v>18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3" t="s">
        <v>62</v>
      </c>
      <c r="B4416" s="18">
        <v>18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4" t="s">
        <v>14</v>
      </c>
      <c r="B4417" s="18">
        <v>18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5" t="s">
        <v>141</v>
      </c>
      <c r="B4418" s="18">
        <v>18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2" t="s">
        <v>164</v>
      </c>
      <c r="B4419" s="18">
        <v>20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18</v>
      </c>
      <c r="B4420" s="18">
        <v>20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37</v>
      </c>
      <c r="B4421" s="18">
        <v>20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11</v>
      </c>
      <c r="B4422" s="18">
        <v>20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9">
        <v>46326</v>
      </c>
      <c r="B4423" s="18">
        <v>294</v>
      </c>
      <c r="C4423" s="18">
        <v>174</v>
      </c>
      <c r="D4423" s="10">
        <v>0.59183673469387754</v>
      </c>
      <c r="E4423" s="11" t="str">
        <f t="shared" si="68"/>
        <v>INCOMPLETO</v>
      </c>
    </row>
    <row r="4424" spans="1:5">
      <c r="A4424" s="12" t="s">
        <v>191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3" t="s">
        <v>18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4" t="s">
        <v>35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5" t="s">
        <v>11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2" t="s">
        <v>129</v>
      </c>
      <c r="B4428" s="18">
        <v>5</v>
      </c>
      <c r="C4428" s="18">
        <v>5</v>
      </c>
      <c r="D4428" s="10">
        <v>1</v>
      </c>
      <c r="E4428" s="11" t="str">
        <f t="shared" si="69"/>
        <v>COMPLETO</v>
      </c>
    </row>
    <row r="4429" spans="1:5">
      <c r="A4429" s="13" t="s">
        <v>66</v>
      </c>
      <c r="B4429" s="18">
        <v>5</v>
      </c>
      <c r="C4429" s="18">
        <v>5</v>
      </c>
      <c r="D4429" s="10">
        <v>1</v>
      </c>
      <c r="E4429" s="11" t="str">
        <f t="shared" si="69"/>
        <v>COMPLETO</v>
      </c>
    </row>
    <row r="4430" spans="1:5">
      <c r="A4430" s="14" t="s">
        <v>35</v>
      </c>
      <c r="B4430" s="18">
        <v>5</v>
      </c>
      <c r="C4430" s="18">
        <v>5</v>
      </c>
      <c r="D4430" s="10">
        <v>1</v>
      </c>
      <c r="E4430" s="11" t="str">
        <f t="shared" si="69"/>
        <v>COMPLETO</v>
      </c>
    </row>
    <row r="4431" spans="1:5">
      <c r="A4431" s="15" t="s">
        <v>80</v>
      </c>
      <c r="B4431" s="18">
        <v>5</v>
      </c>
      <c r="C4431" s="18">
        <v>5</v>
      </c>
      <c r="D4431" s="10">
        <v>1</v>
      </c>
      <c r="E4431" s="11" t="str">
        <f t="shared" si="69"/>
        <v>COMPLETO</v>
      </c>
    </row>
    <row r="4432" spans="1:5">
      <c r="A4432" s="12" t="s">
        <v>26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4" t="s">
        <v>27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5" t="s">
        <v>11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2" t="s">
        <v>88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19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71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4" t="s">
        <v>45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5" t="s">
        <v>46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2" t="s">
        <v>47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12</v>
      </c>
      <c r="C4445" s="18">
        <v>12</v>
      </c>
      <c r="D4445" s="10">
        <v>1</v>
      </c>
      <c r="E4445" s="11" t="str">
        <f t="shared" si="69"/>
        <v>COMPLETO</v>
      </c>
    </row>
    <row r="4446" spans="1:5">
      <c r="A4446" s="14" t="s">
        <v>45</v>
      </c>
      <c r="B4446" s="18">
        <v>12</v>
      </c>
      <c r="C4446" s="18">
        <v>12</v>
      </c>
      <c r="D4446" s="10">
        <v>1</v>
      </c>
      <c r="E4446" s="11" t="str">
        <f t="shared" si="69"/>
        <v>COMPLETO</v>
      </c>
    </row>
    <row r="4447" spans="1:5">
      <c r="A4447" s="15" t="s">
        <v>46</v>
      </c>
      <c r="B4447" s="18">
        <v>12</v>
      </c>
      <c r="C4447" s="18">
        <v>12</v>
      </c>
      <c r="D4447" s="10">
        <v>1</v>
      </c>
      <c r="E4447" s="11" t="str">
        <f t="shared" si="69"/>
        <v>COMPLETO</v>
      </c>
    </row>
    <row r="4448" spans="1:5">
      <c r="A4448" s="12" t="s">
        <v>69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3" t="s">
        <v>9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4" t="s">
        <v>50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5" t="s">
        <v>64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2" t="s">
        <v>158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4" t="s">
        <v>19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5" t="s">
        <v>11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2" t="s">
        <v>76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19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148</v>
      </c>
      <c r="B4460" s="18">
        <v>5</v>
      </c>
      <c r="C4460" s="18">
        <v>3</v>
      </c>
      <c r="D4460" s="10">
        <v>0.6</v>
      </c>
      <c r="E4460" s="11" t="str">
        <f t="shared" si="69"/>
        <v>INCOMPLETO</v>
      </c>
    </row>
    <row r="4461" spans="1:5">
      <c r="A4461" s="13" t="s">
        <v>66</v>
      </c>
      <c r="B4461" s="18">
        <v>5</v>
      </c>
      <c r="C4461" s="18">
        <v>3</v>
      </c>
      <c r="D4461" s="10">
        <v>0.6</v>
      </c>
      <c r="E4461" s="11" t="str">
        <f t="shared" si="69"/>
        <v>INCOMPLETO</v>
      </c>
    </row>
    <row r="4462" spans="1:5">
      <c r="A4462" s="14" t="s">
        <v>43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5" t="s">
        <v>11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2" t="s">
        <v>142</v>
      </c>
      <c r="B4464" s="18">
        <v>20</v>
      </c>
      <c r="C4464" s="18">
        <v>7</v>
      </c>
      <c r="D4464" s="10">
        <v>0.35</v>
      </c>
      <c r="E4464" s="11" t="str">
        <f t="shared" si="69"/>
        <v>INCOMPLETO</v>
      </c>
    </row>
    <row r="4465" spans="1:5">
      <c r="A4465" s="13" t="s">
        <v>9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4" t="s">
        <v>43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5" t="s">
        <v>11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2" t="s">
        <v>143</v>
      </c>
      <c r="B4468" s="18">
        <v>20</v>
      </c>
      <c r="C4468" s="18">
        <v>4</v>
      </c>
      <c r="D4468" s="10">
        <v>0.2</v>
      </c>
      <c r="E4468" s="11" t="str">
        <f t="shared" si="69"/>
        <v>INCOMPLETO</v>
      </c>
    </row>
    <row r="4469" spans="1:5">
      <c r="A4469" s="13" t="s">
        <v>18</v>
      </c>
      <c r="B4469" s="18">
        <v>20</v>
      </c>
      <c r="C4469" s="18">
        <v>4</v>
      </c>
      <c r="D4469" s="10">
        <v>0.2</v>
      </c>
      <c r="E4469" s="11" t="str">
        <f t="shared" si="69"/>
        <v>INCOMPLETO</v>
      </c>
    </row>
    <row r="4470" spans="1:5">
      <c r="A4470" s="14" t="s">
        <v>43</v>
      </c>
      <c r="B4470" s="18">
        <v>20</v>
      </c>
      <c r="C4470" s="18">
        <v>4</v>
      </c>
      <c r="D4470" s="10">
        <v>0.2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2" t="s">
        <v>55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3" t="s">
        <v>39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2" t="s">
        <v>172</v>
      </c>
      <c r="B4476" s="18">
        <v>20</v>
      </c>
      <c r="C4476" s="18">
        <v>3</v>
      </c>
      <c r="D4476" s="10">
        <v>0.15</v>
      </c>
      <c r="E4476" s="11" t="str">
        <f t="shared" si="69"/>
        <v>INCOMPLETO</v>
      </c>
    </row>
    <row r="4477" spans="1:5">
      <c r="A4477" s="13" t="s">
        <v>18</v>
      </c>
      <c r="B4477" s="18">
        <v>20</v>
      </c>
      <c r="C4477" s="18">
        <v>3</v>
      </c>
      <c r="D4477" s="10">
        <v>0.15</v>
      </c>
      <c r="E4477" s="11" t="str">
        <f t="shared" si="69"/>
        <v>INCOMPLETO</v>
      </c>
    </row>
    <row r="4478" spans="1:5">
      <c r="A4478" s="14" t="s">
        <v>37</v>
      </c>
      <c r="B4478" s="18">
        <v>20</v>
      </c>
      <c r="C4478" s="18">
        <v>3</v>
      </c>
      <c r="D4478" s="10">
        <v>0.15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3</v>
      </c>
      <c r="D4479" s="10">
        <v>0.15</v>
      </c>
      <c r="E4479" s="11" t="str">
        <f t="shared" si="69"/>
        <v>INCOMPLETO</v>
      </c>
    </row>
    <row r="4480" spans="1:5">
      <c r="A4480" s="12" t="s">
        <v>68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3" t="s">
        <v>39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4" t="s">
        <v>37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2" t="s">
        <v>36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3" t="s">
        <v>18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2" t="s">
        <v>106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3" t="s">
        <v>104</v>
      </c>
      <c r="B4489" s="18">
        <v>16</v>
      </c>
      <c r="C4489" s="18">
        <v>0</v>
      </c>
      <c r="D4489" s="10">
        <v>0</v>
      </c>
      <c r="E4489" s="11" t="str">
        <f t="shared" si="70"/>
        <v>INCOMPLETO</v>
      </c>
    </row>
    <row r="4490" spans="1:5">
      <c r="A4490" s="14" t="s">
        <v>95</v>
      </c>
      <c r="B4490" s="18">
        <v>16</v>
      </c>
      <c r="C4490" s="18">
        <v>0</v>
      </c>
      <c r="D4490" s="10">
        <v>0</v>
      </c>
      <c r="E4490" s="11" t="str">
        <f t="shared" si="70"/>
        <v>INCOMPLETO</v>
      </c>
    </row>
    <row r="4491" spans="1:5">
      <c r="A4491" s="15" t="s">
        <v>96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3" t="s">
        <v>105</v>
      </c>
      <c r="B4492" s="18">
        <v>4</v>
      </c>
      <c r="C4492" s="18">
        <v>1</v>
      </c>
      <c r="D4492" s="10">
        <v>0.25</v>
      </c>
      <c r="E4492" s="11" t="str">
        <f t="shared" si="70"/>
        <v>INCOMPLETO</v>
      </c>
    </row>
    <row r="4493" spans="1:5">
      <c r="A4493" s="14" t="s">
        <v>95</v>
      </c>
      <c r="B4493" s="18">
        <v>4</v>
      </c>
      <c r="C4493" s="18">
        <v>1</v>
      </c>
      <c r="D4493" s="10">
        <v>0.25</v>
      </c>
      <c r="E4493" s="11" t="str">
        <f t="shared" si="70"/>
        <v>INCOMPLETO</v>
      </c>
    </row>
    <row r="4494" spans="1:5">
      <c r="A4494" s="15" t="s">
        <v>98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6" t="s">
        <v>192</v>
      </c>
      <c r="B4495" s="18">
        <v>17121</v>
      </c>
      <c r="C4495" s="18">
        <v>16844</v>
      </c>
      <c r="D4495" s="10">
        <v>0.98382103849074232</v>
      </c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46319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46321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46323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46326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40258474</v>
      </c>
      <c r="L53" t="s">
        <v>247</v>
      </c>
      <c r="M53" t="s">
        <v>248</v>
      </c>
      <c r="O53" t="s">
        <v>116</v>
      </c>
      <c r="P53" s="2">
        <v>0.29166666666666669</v>
      </c>
      <c r="Q53" s="2">
        <v>0.54166666666666663</v>
      </c>
      <c r="R53" t="s">
        <v>237</v>
      </c>
      <c r="Y53" s="2">
        <v>0.25</v>
      </c>
      <c r="Z53" s="2">
        <v>0.25</v>
      </c>
      <c r="AA53">
        <v>6</v>
      </c>
      <c r="AB53">
        <v>6</v>
      </c>
      <c r="AD53">
        <v>9</v>
      </c>
      <c r="AE53" t="s">
        <v>238</v>
      </c>
      <c r="AF53" t="s">
        <v>243</v>
      </c>
      <c r="AG53">
        <v>3</v>
      </c>
      <c r="AH53">
        <v>14946114</v>
      </c>
      <c r="AI53">
        <v>42691</v>
      </c>
    </row>
    <row r="54" spans="1:35">
      <c r="A54" t="s">
        <v>227</v>
      </c>
      <c r="B54" s="1">
        <v>46305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443</v>
      </c>
      <c r="J54" t="s">
        <v>241</v>
      </c>
      <c r="K54">
        <v>46812217</v>
      </c>
      <c r="L54" t="s">
        <v>314</v>
      </c>
      <c r="M54" t="s">
        <v>235</v>
      </c>
      <c r="O54" t="s">
        <v>89</v>
      </c>
      <c r="P54" s="2">
        <v>0.33333333333333331</v>
      </c>
      <c r="Q54" s="2">
        <v>0.54166666666666663</v>
      </c>
      <c r="R54" t="s">
        <v>237</v>
      </c>
      <c r="Y54" s="2">
        <v>0.20833333333333334</v>
      </c>
      <c r="Z54" s="2">
        <v>0.20833333333333334</v>
      </c>
      <c r="AA54">
        <v>5</v>
      </c>
      <c r="AB54">
        <v>5</v>
      </c>
      <c r="AD54">
        <v>9</v>
      </c>
      <c r="AE54" t="s">
        <v>238</v>
      </c>
      <c r="AF54" t="s">
        <v>292</v>
      </c>
      <c r="AG54">
        <v>3</v>
      </c>
      <c r="AH54">
        <v>0</v>
      </c>
      <c r="AI54">
        <v>83577</v>
      </c>
    </row>
    <row r="55" spans="1:35">
      <c r="A55" t="s">
        <v>227</v>
      </c>
      <c r="B55" s="1">
        <v>46296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46297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46300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46301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46302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46304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101</v>
      </c>
      <c r="P60" s="2">
        <v>0.77083333333333337</v>
      </c>
      <c r="Q60" s="2">
        <v>0.8125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46305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46307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46308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46309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46310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46311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46314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46315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46316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101</v>
      </c>
      <c r="P69" s="2">
        <v>0.77083333333333337</v>
      </c>
      <c r="Q69" s="2">
        <v>0.8125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46317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46318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46319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46321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46322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46323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101</v>
      </c>
      <c r="P75" s="2">
        <v>0.77083333333333337</v>
      </c>
      <c r="Q75" s="2">
        <v>0.8125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46324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46326</v>
      </c>
      <c r="C77">
        <v>1</v>
      </c>
      <c r="D77" t="s">
        <v>228</v>
      </c>
      <c r="E77" t="s">
        <v>229</v>
      </c>
      <c r="F77" t="s">
        <v>230</v>
      </c>
      <c r="G77" t="s">
        <v>231</v>
      </c>
      <c r="H77" t="s">
        <v>232</v>
      </c>
      <c r="I77">
        <v>685</v>
      </c>
      <c r="J77" t="s">
        <v>249</v>
      </c>
      <c r="K77">
        <v>74134726</v>
      </c>
      <c r="L77" t="s">
        <v>234</v>
      </c>
      <c r="M77" t="s">
        <v>235</v>
      </c>
      <c r="O77" t="s">
        <v>250</v>
      </c>
      <c r="P77" s="2">
        <v>0.52083333333333337</v>
      </c>
      <c r="Q77" s="2">
        <v>0.5625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9</v>
      </c>
      <c r="AE77" t="s">
        <v>238</v>
      </c>
      <c r="AF77" t="s">
        <v>239</v>
      </c>
      <c r="AG77">
        <v>0</v>
      </c>
      <c r="AH77">
        <v>16638825</v>
      </c>
      <c r="AI77">
        <v>90124</v>
      </c>
    </row>
    <row r="78" spans="1:35">
      <c r="A78" t="s">
        <v>227</v>
      </c>
      <c r="B78" s="1">
        <v>46300</v>
      </c>
      <c r="C78">
        <v>1</v>
      </c>
      <c r="D78" t="s">
        <v>228</v>
      </c>
      <c r="E78" t="s">
        <v>251</v>
      </c>
      <c r="F78" t="s">
        <v>95</v>
      </c>
      <c r="G78" t="s">
        <v>231</v>
      </c>
      <c r="H78" t="s">
        <v>232</v>
      </c>
      <c r="I78">
        <v>443</v>
      </c>
      <c r="J78" t="s">
        <v>241</v>
      </c>
      <c r="K78">
        <v>18141258</v>
      </c>
      <c r="L78" t="s">
        <v>159</v>
      </c>
      <c r="M78" t="s">
        <v>235</v>
      </c>
      <c r="O78" t="s">
        <v>99</v>
      </c>
      <c r="P78" s="2">
        <v>0.72916666666666663</v>
      </c>
      <c r="Q78" s="2">
        <v>0.77083333333333337</v>
      </c>
      <c r="R78" t="s">
        <v>237</v>
      </c>
      <c r="Y78" s="2">
        <v>4.1666666666666664E-2</v>
      </c>
      <c r="Z78" s="2">
        <v>4.1666666666666664E-2</v>
      </c>
      <c r="AA78">
        <v>1</v>
      </c>
      <c r="AB78">
        <v>1</v>
      </c>
      <c r="AD78">
        <v>3</v>
      </c>
      <c r="AE78" t="s">
        <v>252</v>
      </c>
      <c r="AF78" t="s">
        <v>243</v>
      </c>
      <c r="AG78">
        <v>5</v>
      </c>
      <c r="AH78">
        <v>14008077</v>
      </c>
      <c r="AI78">
        <v>9465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17848296</v>
      </c>
      <c r="L79" t="s">
        <v>139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256</v>
      </c>
      <c r="AG79">
        <v>3</v>
      </c>
      <c r="AH79">
        <v>11627421</v>
      </c>
      <c r="AI79">
        <v>774</v>
      </c>
    </row>
    <row r="80" spans="1:35">
      <c r="A80" t="s">
        <v>227</v>
      </c>
      <c r="B80" s="1">
        <v>46311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446</v>
      </c>
      <c r="J80" t="s">
        <v>254</v>
      </c>
      <c r="K80">
        <v>73202521</v>
      </c>
      <c r="L80" t="s">
        <v>175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46308</v>
      </c>
      <c r="C81">
        <v>1</v>
      </c>
      <c r="D81" t="s">
        <v>228</v>
      </c>
      <c r="E81" t="s">
        <v>253</v>
      </c>
      <c r="F81" t="s">
        <v>74</v>
      </c>
      <c r="G81" t="s">
        <v>231</v>
      </c>
      <c r="H81" t="s">
        <v>232</v>
      </c>
      <c r="I81">
        <v>685</v>
      </c>
      <c r="J81" t="s">
        <v>249</v>
      </c>
      <c r="K81">
        <v>73202521</v>
      </c>
      <c r="L81" t="s">
        <v>175</v>
      </c>
      <c r="M81" t="s">
        <v>235</v>
      </c>
      <c r="O81" t="s">
        <v>257</v>
      </c>
      <c r="P81" s="2">
        <v>0.45833333333333331</v>
      </c>
      <c r="Q81" s="2">
        <v>0.54166666666666663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5</v>
      </c>
      <c r="AE81" t="s">
        <v>255</v>
      </c>
      <c r="AF81" t="s">
        <v>243</v>
      </c>
      <c r="AG81">
        <v>3</v>
      </c>
      <c r="AH81">
        <v>16638725</v>
      </c>
      <c r="AI81">
        <v>6356</v>
      </c>
    </row>
    <row r="82" spans="1:35">
      <c r="A82" t="s">
        <v>227</v>
      </c>
      <c r="B82" s="1">
        <v>46301</v>
      </c>
      <c r="C82">
        <v>1</v>
      </c>
      <c r="D82" t="s">
        <v>228</v>
      </c>
      <c r="E82" t="s">
        <v>258</v>
      </c>
      <c r="F82" t="s">
        <v>117</v>
      </c>
      <c r="G82" t="s">
        <v>259</v>
      </c>
      <c r="H82" t="s">
        <v>260</v>
      </c>
      <c r="I82">
        <v>685</v>
      </c>
      <c r="J82" t="s">
        <v>249</v>
      </c>
      <c r="K82">
        <v>40742221</v>
      </c>
      <c r="L82" t="s">
        <v>115</v>
      </c>
      <c r="M82" t="s">
        <v>235</v>
      </c>
      <c r="O82" t="s">
        <v>116</v>
      </c>
      <c r="P82" s="2">
        <v>0.29166666666666669</v>
      </c>
      <c r="Q82" s="2">
        <v>0.54166666666666663</v>
      </c>
      <c r="R82" t="s">
        <v>237</v>
      </c>
      <c r="Y82" s="2">
        <v>0.25</v>
      </c>
      <c r="Z82" s="2">
        <v>0.25</v>
      </c>
      <c r="AA82">
        <v>6</v>
      </c>
      <c r="AB82">
        <v>6</v>
      </c>
      <c r="AD82">
        <v>4</v>
      </c>
      <c r="AE82" t="s">
        <v>261</v>
      </c>
      <c r="AF82" t="s">
        <v>243</v>
      </c>
      <c r="AG82">
        <v>10</v>
      </c>
      <c r="AH82">
        <v>16102581</v>
      </c>
      <c r="AI82">
        <v>14053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46309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46316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161</v>
      </c>
      <c r="P92" s="2">
        <v>0.54166666666666663</v>
      </c>
      <c r="Q92" s="2">
        <v>0.625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264</v>
      </c>
      <c r="P93" s="2">
        <v>0.625</v>
      </c>
      <c r="Q93" s="2">
        <v>0.70833333333333337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46323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249</v>
      </c>
      <c r="J94" t="s">
        <v>262</v>
      </c>
      <c r="K94">
        <v>18088224</v>
      </c>
      <c r="L94" t="s">
        <v>263</v>
      </c>
      <c r="M94" t="s">
        <v>235</v>
      </c>
      <c r="O94" t="s">
        <v>265</v>
      </c>
      <c r="P94" s="2">
        <v>0.70833333333333337</v>
      </c>
      <c r="Q94" s="2">
        <v>0.79166666666666663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0</v>
      </c>
      <c r="AH94">
        <v>14371315</v>
      </c>
      <c r="AI94">
        <v>19146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267</v>
      </c>
      <c r="P95" s="2">
        <v>0.3125</v>
      </c>
      <c r="Q95" s="2">
        <v>0.39583333333333331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146</v>
      </c>
      <c r="P96" s="2">
        <v>0.39583333333333331</v>
      </c>
      <c r="Q96" s="2">
        <v>0.47916666666666669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46317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6305237</v>
      </c>
      <c r="L97" t="s">
        <v>266</v>
      </c>
      <c r="M97" t="s">
        <v>235</v>
      </c>
      <c r="O97" t="s">
        <v>128</v>
      </c>
      <c r="P97" s="2">
        <v>0.47916666666666669</v>
      </c>
      <c r="Q97" s="2">
        <v>0.5625</v>
      </c>
      <c r="R97" t="s">
        <v>237</v>
      </c>
      <c r="Y97" s="2">
        <v>8.3333333333333329E-2</v>
      </c>
      <c r="Z97" s="2">
        <v>8.3333333333333329E-2</v>
      </c>
      <c r="AA97">
        <v>2</v>
      </c>
      <c r="AB97">
        <v>2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46314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440</v>
      </c>
      <c r="J99" t="s">
        <v>233</v>
      </c>
      <c r="K99">
        <v>19234787</v>
      </c>
      <c r="L99" t="s">
        <v>268</v>
      </c>
      <c r="M99" t="s">
        <v>235</v>
      </c>
      <c r="O99" t="s">
        <v>116</v>
      </c>
      <c r="P99" s="2">
        <v>0.29166666666666669</v>
      </c>
      <c r="Q99" s="2">
        <v>0.54166666666666663</v>
      </c>
      <c r="R99" t="s">
        <v>237</v>
      </c>
      <c r="Y99" s="2">
        <v>0.25</v>
      </c>
      <c r="Z99" s="2">
        <v>0.25</v>
      </c>
      <c r="AA99">
        <v>6</v>
      </c>
      <c r="AB99">
        <v>6</v>
      </c>
      <c r="AD99">
        <v>9</v>
      </c>
      <c r="AE99" t="s">
        <v>238</v>
      </c>
      <c r="AF99" t="s">
        <v>243</v>
      </c>
      <c r="AG99">
        <v>3</v>
      </c>
      <c r="AH99">
        <v>13889158</v>
      </c>
      <c r="AI99">
        <v>23296</v>
      </c>
    </row>
    <row r="100" spans="1:35">
      <c r="A100" t="s">
        <v>227</v>
      </c>
      <c r="B100" s="1">
        <v>46296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46297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46300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46301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46304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46307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46308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46310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46311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46312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128</v>
      </c>
      <c r="P111" s="2">
        <v>0.47916666666666669</v>
      </c>
      <c r="Q111" s="2">
        <v>0.5625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46314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46315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46318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269</v>
      </c>
      <c r="P115" s="2">
        <v>0.72916666666666663</v>
      </c>
      <c r="Q115" s="2">
        <v>0.8125</v>
      </c>
      <c r="R115" t="s">
        <v>237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46319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46321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46322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269</v>
      </c>
      <c r="P120" s="2">
        <v>0.72916666666666663</v>
      </c>
      <c r="Q120" s="2">
        <v>0.8125</v>
      </c>
      <c r="R120" t="s">
        <v>237</v>
      </c>
      <c r="Y120" s="2">
        <v>8.3333333333333329E-2</v>
      </c>
      <c r="Z120" s="2">
        <v>8.3333333333333329E-2</v>
      </c>
      <c r="AA120">
        <v>2</v>
      </c>
      <c r="AB120">
        <v>2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46325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6305237</v>
      </c>
      <c r="L121" t="s">
        <v>266</v>
      </c>
      <c r="M121" t="s">
        <v>235</v>
      </c>
      <c r="O121" t="s">
        <v>144</v>
      </c>
      <c r="P121" s="2">
        <v>0.3125</v>
      </c>
      <c r="Q121" s="2">
        <v>0.35416666666666669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13196752</v>
      </c>
      <c r="AI121">
        <v>13690</v>
      </c>
    </row>
    <row r="122" spans="1:35">
      <c r="A122" t="s">
        <v>227</v>
      </c>
      <c r="B122" s="1">
        <v>46304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46307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107</v>
      </c>
      <c r="P123" s="2">
        <v>0.5625</v>
      </c>
      <c r="Q123" s="2">
        <v>0.60416666666666663</v>
      </c>
      <c r="R123" t="s">
        <v>237</v>
      </c>
      <c r="Y123" s="2">
        <v>4.1666666666666664E-2</v>
      </c>
      <c r="Z123" s="2">
        <v>4.1666666666666664E-2</v>
      </c>
      <c r="AA123">
        <v>1</v>
      </c>
      <c r="AB123">
        <v>1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46308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46310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46311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272</v>
      </c>
      <c r="P127" s="2">
        <v>0.3125</v>
      </c>
      <c r="Q127" s="2">
        <v>0.5625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46312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46314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107</v>
      </c>
      <c r="P129" s="2">
        <v>0.5625</v>
      </c>
      <c r="Q129" s="2">
        <v>0.60416666666666663</v>
      </c>
      <c r="R129" t="s">
        <v>237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46315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46317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46318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46319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272</v>
      </c>
      <c r="P133" s="2">
        <v>0.3125</v>
      </c>
      <c r="Q133" s="2">
        <v>0.5625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46321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107</v>
      </c>
      <c r="P134" s="2">
        <v>0.5625</v>
      </c>
      <c r="Q134" s="2">
        <v>0.60416666666666663</v>
      </c>
      <c r="R134" t="s">
        <v>237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46322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46324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46325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271</v>
      </c>
      <c r="P137" s="2">
        <v>0.5625</v>
      </c>
      <c r="Q137" s="2">
        <v>0.8125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46326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17881537</v>
      </c>
      <c r="L138" t="s">
        <v>270</v>
      </c>
      <c r="M138" t="s">
        <v>235</v>
      </c>
      <c r="O138" t="s">
        <v>272</v>
      </c>
      <c r="P138" s="2">
        <v>0.3125</v>
      </c>
      <c r="Q138" s="2">
        <v>0.5625</v>
      </c>
      <c r="R138" t="s">
        <v>237</v>
      </c>
      <c r="Y138" s="2">
        <v>0.25</v>
      </c>
      <c r="Z138" s="2">
        <v>0.25</v>
      </c>
      <c r="AA138">
        <v>6</v>
      </c>
      <c r="AB138">
        <v>6</v>
      </c>
      <c r="AD138">
        <v>9</v>
      </c>
      <c r="AE138" t="s">
        <v>238</v>
      </c>
      <c r="AF138" t="s">
        <v>243</v>
      </c>
      <c r="AG138">
        <v>3</v>
      </c>
      <c r="AH138">
        <v>13910874</v>
      </c>
      <c r="AI138">
        <v>19492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46296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46297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46298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46300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46301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46302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46324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46325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46326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46297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46304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46319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107</v>
      </c>
      <c r="P178" s="2">
        <v>0.5625</v>
      </c>
      <c r="Q178" s="2">
        <v>0.60416666666666663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46298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46301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46323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46324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46325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250</v>
      </c>
      <c r="P188" s="2">
        <v>0.52083333333333337</v>
      </c>
      <c r="Q188" s="2">
        <v>0.5625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272</v>
      </c>
      <c r="P192" s="2">
        <v>0.3125</v>
      </c>
      <c r="Q192" s="2">
        <v>0.5625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46302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271</v>
      </c>
      <c r="P195" s="2">
        <v>0.5625</v>
      </c>
      <c r="Q195" s="2">
        <v>0.8125</v>
      </c>
      <c r="R195" t="s">
        <v>237</v>
      </c>
      <c r="Y195" s="2">
        <v>0.25</v>
      </c>
      <c r="Z195" s="2">
        <v>0.25</v>
      </c>
      <c r="AA195">
        <v>6</v>
      </c>
      <c r="AB195">
        <v>6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272</v>
      </c>
      <c r="P199" s="2">
        <v>0.3125</v>
      </c>
      <c r="Q199" s="2">
        <v>0.5625</v>
      </c>
      <c r="R199" t="s">
        <v>237</v>
      </c>
      <c r="Y199" s="2">
        <v>0.25</v>
      </c>
      <c r="Z199" s="2">
        <v>0.25</v>
      </c>
      <c r="AA199">
        <v>6</v>
      </c>
      <c r="AB199">
        <v>6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46309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272</v>
      </c>
      <c r="P204" s="2">
        <v>0.3125</v>
      </c>
      <c r="Q204" s="2">
        <v>0.5625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46318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46323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107</v>
      </c>
      <c r="P211" s="2">
        <v>0.5625</v>
      </c>
      <c r="Q211" s="2">
        <v>0.60416666666666663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46325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46307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18070664</v>
      </c>
      <c r="L215" t="s">
        <v>103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14008104</v>
      </c>
      <c r="AI215">
        <v>7798</v>
      </c>
    </row>
    <row r="216" spans="1:35">
      <c r="A216" t="s">
        <v>227</v>
      </c>
      <c r="B216" s="1">
        <v>46318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18114025</v>
      </c>
      <c r="L216" t="s">
        <v>179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243</v>
      </c>
      <c r="AG216">
        <v>5</v>
      </c>
      <c r="AH216">
        <v>13866206</v>
      </c>
      <c r="AI216">
        <v>7790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46319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46324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18123132</v>
      </c>
      <c r="L222" t="s">
        <v>93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256</v>
      </c>
      <c r="AG222">
        <v>5</v>
      </c>
      <c r="AH222">
        <v>12750865</v>
      </c>
      <c r="AI222">
        <v>3201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18128906</v>
      </c>
      <c r="L223" t="s">
        <v>125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16442904</v>
      </c>
      <c r="AI223">
        <v>11354</v>
      </c>
    </row>
    <row r="224" spans="1:35">
      <c r="A224" t="s">
        <v>227</v>
      </c>
      <c r="B224" s="1">
        <v>46309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46311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46314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46317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18141258</v>
      </c>
      <c r="L227" t="s">
        <v>159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14008077</v>
      </c>
      <c r="AI227">
        <v>9465</v>
      </c>
    </row>
    <row r="228" spans="1:35">
      <c r="A228" t="s">
        <v>227</v>
      </c>
      <c r="B228" s="1">
        <v>46297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46312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23990526</v>
      </c>
      <c r="L230" t="s">
        <v>106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12715282</v>
      </c>
      <c r="AI230">
        <v>2888</v>
      </c>
    </row>
    <row r="231" spans="1:35">
      <c r="A231" t="s">
        <v>227</v>
      </c>
      <c r="B231" s="1">
        <v>46322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40005649</v>
      </c>
      <c r="L231" t="s">
        <v>189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46315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44638695</v>
      </c>
      <c r="L232" t="s">
        <v>184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239</v>
      </c>
      <c r="AG232">
        <v>5</v>
      </c>
      <c r="AH232">
        <v>16620392</v>
      </c>
      <c r="AI232">
        <v>31692</v>
      </c>
    </row>
    <row r="233" spans="1:35">
      <c r="A233" t="s">
        <v>227</v>
      </c>
      <c r="B233" s="1">
        <v>46300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40005649</v>
      </c>
      <c r="L233" t="s">
        <v>189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243</v>
      </c>
      <c r="AG233">
        <v>5</v>
      </c>
      <c r="AH233">
        <v>14306069</v>
      </c>
      <c r="AI233">
        <v>18915</v>
      </c>
    </row>
    <row r="234" spans="1:35">
      <c r="A234" t="s">
        <v>227</v>
      </c>
      <c r="B234" s="1">
        <v>46296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46298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46310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46317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644</v>
      </c>
      <c r="J240" t="s">
        <v>276</v>
      </c>
      <c r="K240">
        <v>41053588</v>
      </c>
      <c r="L240" t="s">
        <v>182</v>
      </c>
      <c r="M240" t="s">
        <v>235</v>
      </c>
      <c r="O240" t="s">
        <v>269</v>
      </c>
      <c r="P240" s="2">
        <v>0.72916666666666663</v>
      </c>
      <c r="Q240" s="2">
        <v>0.8125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239</v>
      </c>
      <c r="AG240">
        <v>5</v>
      </c>
      <c r="AH240">
        <v>16625802</v>
      </c>
      <c r="AI240">
        <v>24800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40005649</v>
      </c>
      <c r="L242" t="s">
        <v>189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46298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94</v>
      </c>
      <c r="P247" s="2">
        <v>0.5625</v>
      </c>
      <c r="Q247" s="2">
        <v>0.64583333333333337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46319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279</v>
      </c>
      <c r="P259" s="2">
        <v>0.29166666666666669</v>
      </c>
      <c r="Q259" s="2">
        <v>0.375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282</v>
      </c>
      <c r="P260" s="2">
        <v>0.375</v>
      </c>
      <c r="Q260" s="2">
        <v>0.45833333333333331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60</v>
      </c>
      <c r="J261" t="s">
        <v>278</v>
      </c>
      <c r="K261">
        <v>18087798</v>
      </c>
      <c r="L261" t="s">
        <v>91</v>
      </c>
      <c r="M261" t="s">
        <v>235</v>
      </c>
      <c r="O261" t="s">
        <v>257</v>
      </c>
      <c r="P261" s="2">
        <v>0.45833333333333331</v>
      </c>
      <c r="Q261" s="2">
        <v>0.54166666666666663</v>
      </c>
      <c r="R261" t="s">
        <v>280</v>
      </c>
      <c r="S261" t="s">
        <v>281</v>
      </c>
      <c r="T261" t="s">
        <v>74</v>
      </c>
      <c r="U261">
        <v>3</v>
      </c>
      <c r="V261">
        <v>6</v>
      </c>
      <c r="W261">
        <v>6</v>
      </c>
      <c r="X261">
        <v>6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16574783</v>
      </c>
      <c r="AI261">
        <v>1610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279</v>
      </c>
      <c r="P262" s="2">
        <v>0.29166666666666669</v>
      </c>
      <c r="Q262" s="2">
        <v>0.375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282</v>
      </c>
      <c r="P263" s="2">
        <v>0.375</v>
      </c>
      <c r="Q263" s="2">
        <v>0.45833333333333331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46323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439</v>
      </c>
      <c r="J264" t="s">
        <v>283</v>
      </c>
      <c r="K264">
        <v>73202521</v>
      </c>
      <c r="L264" t="s">
        <v>175</v>
      </c>
      <c r="M264" t="s">
        <v>235</v>
      </c>
      <c r="O264" t="s">
        <v>257</v>
      </c>
      <c r="P264" s="2">
        <v>0.45833333333333331</v>
      </c>
      <c r="Q264" s="2">
        <v>0.54166666666666663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5</v>
      </c>
      <c r="AE264" t="s">
        <v>255</v>
      </c>
      <c r="AF264" t="s">
        <v>243</v>
      </c>
      <c r="AG264">
        <v>0</v>
      </c>
      <c r="AH264">
        <v>16638725</v>
      </c>
      <c r="AI264">
        <v>6356</v>
      </c>
    </row>
    <row r="265" spans="1:35">
      <c r="A265" t="s">
        <v>227</v>
      </c>
      <c r="B265" s="1">
        <v>46297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46301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46307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46315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46325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17848296</v>
      </c>
      <c r="L270" t="s">
        <v>139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256</v>
      </c>
      <c r="AG270">
        <v>0</v>
      </c>
      <c r="AH270">
        <v>11627421</v>
      </c>
      <c r="AI270">
        <v>774</v>
      </c>
    </row>
    <row r="271" spans="1:35">
      <c r="A271" t="s">
        <v>227</v>
      </c>
      <c r="B271" s="1">
        <v>46300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46309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66</v>
      </c>
      <c r="P273" s="2">
        <v>0.5</v>
      </c>
      <c r="Q273" s="2">
        <v>0.54166666666666663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46323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18087798</v>
      </c>
      <c r="L274" t="s">
        <v>91</v>
      </c>
      <c r="M274" t="s">
        <v>235</v>
      </c>
      <c r="O274" t="s">
        <v>284</v>
      </c>
      <c r="P274" s="2">
        <v>0.75</v>
      </c>
      <c r="Q274" s="2">
        <v>0.79166666666666663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44731102</v>
      </c>
      <c r="L275" t="s">
        <v>72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16629913</v>
      </c>
      <c r="AI275">
        <v>4351</v>
      </c>
    </row>
    <row r="276" spans="1:35">
      <c r="A276" t="s">
        <v>227</v>
      </c>
      <c r="B276" s="1">
        <v>46321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73202521</v>
      </c>
      <c r="L276" t="s">
        <v>175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46316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73634672</v>
      </c>
      <c r="L277" t="s">
        <v>138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243</v>
      </c>
      <c r="AG277">
        <v>0</v>
      </c>
      <c r="AH277">
        <v>16655182</v>
      </c>
      <c r="AI277">
        <v>6335</v>
      </c>
    </row>
    <row r="278" spans="1:35">
      <c r="A278" t="s">
        <v>227</v>
      </c>
      <c r="B278" s="1">
        <v>46296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11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46298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46300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46301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13</v>
      </c>
      <c r="X282">
        <v>13</v>
      </c>
      <c r="Y282" s="2">
        <v>0.20833333333333334</v>
      </c>
      <c r="Z282" s="2">
        <v>0.18055555555555555</v>
      </c>
      <c r="AA282">
        <v>5</v>
      </c>
      <c r="AB282">
        <v>4</v>
      </c>
      <c r="AC282">
        <v>20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46302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46304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12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46305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11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16</v>
      </c>
      <c r="X286">
        <v>16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46309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46311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46314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15</v>
      </c>
      <c r="X291">
        <v>15</v>
      </c>
      <c r="Y291" s="2">
        <v>0.20833333333333334</v>
      </c>
      <c r="Z291" s="2">
        <v>0.20833333333333334</v>
      </c>
      <c r="AA291">
        <v>5</v>
      </c>
      <c r="AB291">
        <v>5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11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3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46323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3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6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9</v>
      </c>
      <c r="Y302" s="2">
        <v>0.20833333333333334</v>
      </c>
      <c r="Z302" s="2">
        <v>0.125</v>
      </c>
      <c r="AA302">
        <v>5</v>
      </c>
      <c r="AB302">
        <v>3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46302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16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140</v>
      </c>
      <c r="P305" s="2">
        <v>0.29166666666666669</v>
      </c>
      <c r="Q305" s="2">
        <v>0.5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15</v>
      </c>
      <c r="X306">
        <v>11</v>
      </c>
      <c r="Y306" s="2">
        <v>0.20833333333333334</v>
      </c>
      <c r="Z306" s="2">
        <v>0.15277777777777776</v>
      </c>
      <c r="AA306">
        <v>5</v>
      </c>
      <c r="AB306">
        <v>3</v>
      </c>
      <c r="AC306">
        <v>40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46321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16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46322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140</v>
      </c>
      <c r="P308" s="2">
        <v>0.29166666666666669</v>
      </c>
      <c r="Q308" s="2">
        <v>0.5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46323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40742221</v>
      </c>
      <c r="L309" t="s">
        <v>115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15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16102581</v>
      </c>
      <c r="AI309">
        <v>14053</v>
      </c>
    </row>
    <row r="310" spans="1:35">
      <c r="A310" t="s">
        <v>227</v>
      </c>
      <c r="B310" s="1">
        <v>46296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46308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46310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109</v>
      </c>
      <c r="J315" t="s">
        <v>288</v>
      </c>
      <c r="K315">
        <v>75736689</v>
      </c>
      <c r="L315" t="s">
        <v>289</v>
      </c>
      <c r="M315" t="s">
        <v>235</v>
      </c>
      <c r="O315" t="s">
        <v>62</v>
      </c>
      <c r="P315" s="2">
        <v>0.33333333333333331</v>
      </c>
      <c r="Q315" s="2">
        <v>0.58333333333333337</v>
      </c>
      <c r="R315" t="s">
        <v>280</v>
      </c>
      <c r="S315" t="s">
        <v>290</v>
      </c>
      <c r="T315" t="s">
        <v>291</v>
      </c>
      <c r="U315">
        <v>4</v>
      </c>
      <c r="V315">
        <v>24</v>
      </c>
      <c r="W315">
        <v>24</v>
      </c>
      <c r="X315">
        <v>24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292</v>
      </c>
      <c r="AG315">
        <v>4</v>
      </c>
      <c r="AH315">
        <v>0</v>
      </c>
      <c r="AI315">
        <v>40320</v>
      </c>
    </row>
    <row r="316" spans="1:35">
      <c r="A316" t="s">
        <v>227</v>
      </c>
      <c r="B316" s="1">
        <v>46296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5</v>
      </c>
      <c r="X316">
        <v>5</v>
      </c>
      <c r="Y316" s="2">
        <v>0.25</v>
      </c>
      <c r="Z316" s="2">
        <v>0.20833333333333334</v>
      </c>
      <c r="AA316">
        <v>6</v>
      </c>
      <c r="AB316">
        <v>5</v>
      </c>
      <c r="AC316">
        <v>0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46297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46298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5</v>
      </c>
      <c r="X318">
        <v>5</v>
      </c>
      <c r="Y318" s="2">
        <v>0.25</v>
      </c>
      <c r="Z318" s="2">
        <v>0.20833333333333334</v>
      </c>
      <c r="AA318">
        <v>6</v>
      </c>
      <c r="AB318">
        <v>5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46305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46317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5</v>
      </c>
      <c r="Y321" s="2">
        <v>0.25</v>
      </c>
      <c r="Z321" s="2">
        <v>0.20833333333333334</v>
      </c>
      <c r="AA321">
        <v>6</v>
      </c>
      <c r="AB321">
        <v>5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46318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5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6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752</v>
      </c>
      <c r="J324" t="s">
        <v>118</v>
      </c>
      <c r="K324">
        <v>40742221</v>
      </c>
      <c r="L324" t="s">
        <v>115</v>
      </c>
      <c r="M324" t="s">
        <v>235</v>
      </c>
      <c r="O324" t="s">
        <v>116</v>
      </c>
      <c r="P324" s="2">
        <v>0.29166666666666669</v>
      </c>
      <c r="Q324" s="2">
        <v>0.54166666666666663</v>
      </c>
      <c r="R324" t="s">
        <v>280</v>
      </c>
      <c r="S324" t="s">
        <v>293</v>
      </c>
      <c r="T324" t="s">
        <v>294</v>
      </c>
      <c r="U324">
        <v>1</v>
      </c>
      <c r="V324">
        <v>6</v>
      </c>
      <c r="W324">
        <v>4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1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296</v>
      </c>
      <c r="T328" t="s">
        <v>297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46301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296</v>
      </c>
      <c r="T330" t="s">
        <v>297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46307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46308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19</v>
      </c>
      <c r="X333">
        <v>19</v>
      </c>
      <c r="Y333" s="2">
        <v>0.20833333333333334</v>
      </c>
      <c r="Z333" s="2">
        <v>0.19791666666666666</v>
      </c>
      <c r="AA333">
        <v>5</v>
      </c>
      <c r="AB333">
        <v>4</v>
      </c>
      <c r="AC333">
        <v>45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46310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46314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46319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46321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21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46302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46304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248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21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248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46318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46319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46323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46326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21</v>
      </c>
      <c r="X364">
        <v>21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46298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46300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46301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296</v>
      </c>
      <c r="T371" t="s">
        <v>297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46324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301</v>
      </c>
      <c r="P374" s="2">
        <v>0.5625</v>
      </c>
      <c r="Q374" s="2">
        <v>0.77083333333333337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19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46316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272</v>
      </c>
      <c r="P375" s="2">
        <v>0.3125</v>
      </c>
      <c r="Q375" s="2">
        <v>0.5625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24</v>
      </c>
      <c r="Y375" s="2">
        <v>0.25</v>
      </c>
      <c r="Z375" s="2">
        <v>0.25</v>
      </c>
      <c r="AA375">
        <v>6</v>
      </c>
      <c r="AB375">
        <v>6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47586776</v>
      </c>
      <c r="L376" t="s">
        <v>639</v>
      </c>
      <c r="M376" t="s">
        <v>248</v>
      </c>
      <c r="O376" t="s">
        <v>116</v>
      </c>
      <c r="P376" s="2">
        <v>0.29166666666666669</v>
      </c>
      <c r="Q376" s="2">
        <v>0.54166666666666663</v>
      </c>
      <c r="R376" t="s">
        <v>280</v>
      </c>
      <c r="S376" t="s">
        <v>560</v>
      </c>
      <c r="T376" t="s">
        <v>561</v>
      </c>
      <c r="U376">
        <v>4</v>
      </c>
      <c r="V376">
        <v>24</v>
      </c>
      <c r="W376">
        <v>24</v>
      </c>
      <c r="X376">
        <v>0</v>
      </c>
      <c r="Y376" s="2">
        <v>0.25</v>
      </c>
      <c r="Z376" s="2">
        <v>0</v>
      </c>
      <c r="AA376">
        <v>6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16629637</v>
      </c>
      <c r="AI376">
        <v>84757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12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46300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13</v>
      </c>
      <c r="X379">
        <v>13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29</v>
      </c>
      <c r="P380" s="2">
        <v>0.60416666666666663</v>
      </c>
      <c r="Q380" s="2">
        <v>0.77083333333333337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46302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12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12</v>
      </c>
      <c r="X382">
        <v>8</v>
      </c>
      <c r="Y382" s="2">
        <v>0.16666666666666666</v>
      </c>
      <c r="Z382" s="2">
        <v>0.1111111111111111</v>
      </c>
      <c r="AA382">
        <v>4</v>
      </c>
      <c r="AB382">
        <v>2</v>
      </c>
      <c r="AC382">
        <v>40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16</v>
      </c>
      <c r="X383">
        <v>16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14</v>
      </c>
      <c r="X384">
        <v>14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46309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46314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14</v>
      </c>
      <c r="X391">
        <v>14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13</v>
      </c>
      <c r="X392">
        <v>11</v>
      </c>
      <c r="Y392" s="2">
        <v>0.16666666666666666</v>
      </c>
      <c r="Z392" s="2">
        <v>0.15277777777777776</v>
      </c>
      <c r="AA392">
        <v>4</v>
      </c>
      <c r="AB392">
        <v>3</v>
      </c>
      <c r="AC392">
        <v>40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333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302</v>
      </c>
      <c r="T393" t="s">
        <v>303</v>
      </c>
      <c r="U393">
        <v>4</v>
      </c>
      <c r="V393">
        <v>20</v>
      </c>
      <c r="W393">
        <v>20</v>
      </c>
      <c r="X393">
        <v>2</v>
      </c>
      <c r="Y393" s="2">
        <v>0.20833333333333334</v>
      </c>
      <c r="Z393" s="2">
        <v>2.0833333333333332E-2</v>
      </c>
      <c r="AA393">
        <v>5</v>
      </c>
      <c r="AB393">
        <v>0</v>
      </c>
      <c r="AC393">
        <v>30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46319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46326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46296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46297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46301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6</v>
      </c>
      <c r="X403">
        <v>6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46305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382</v>
      </c>
      <c r="P404" s="2">
        <v>0.54166666666666663</v>
      </c>
      <c r="Q404" s="2">
        <v>0.79166666666666663</v>
      </c>
      <c r="R404" t="s">
        <v>280</v>
      </c>
      <c r="S404" t="s">
        <v>305</v>
      </c>
      <c r="T404" t="s">
        <v>306</v>
      </c>
      <c r="U404">
        <v>3</v>
      </c>
      <c r="V404">
        <v>18</v>
      </c>
      <c r="W404">
        <v>25</v>
      </c>
      <c r="X404">
        <v>25</v>
      </c>
      <c r="Y404" s="2">
        <v>0.25</v>
      </c>
      <c r="Z404" s="2">
        <v>0.25</v>
      </c>
      <c r="AA404">
        <v>6</v>
      </c>
      <c r="AB404">
        <v>6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46307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46309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46310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46312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307</v>
      </c>
      <c r="T410" t="s">
        <v>308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46316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248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1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46323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46318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235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309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46321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0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46322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338</v>
      </c>
      <c r="T617" t="s">
        <v>308</v>
      </c>
      <c r="U617">
        <v>3</v>
      </c>
      <c r="V617">
        <v>12</v>
      </c>
      <c r="W617">
        <v>12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46324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248</v>
      </c>
      <c r="O620" t="s">
        <v>9</v>
      </c>
      <c r="P620" s="2">
        <v>0.58333333333333337</v>
      </c>
      <c r="Q620" s="2">
        <v>0.75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3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46296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46297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11</v>
      </c>
      <c r="X623">
        <v>11</v>
      </c>
      <c r="Y623" s="2">
        <v>0.16666666666666666</v>
      </c>
      <c r="Z623" s="2">
        <v>0.15277777777777776</v>
      </c>
      <c r="AA623">
        <v>4</v>
      </c>
      <c r="AB623">
        <v>3</v>
      </c>
      <c r="AC623">
        <v>40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46298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46314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3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46326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8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46304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46305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338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307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46309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46310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46311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46318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46319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6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53</v>
      </c>
      <c r="P660" s="2">
        <v>0.70833333333333337</v>
      </c>
      <c r="Q660" s="2">
        <v>0.75</v>
      </c>
      <c r="R660" t="s">
        <v>280</v>
      </c>
      <c r="S660" t="s">
        <v>343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53</v>
      </c>
      <c r="P664" s="2">
        <v>0.70833333333333337</v>
      </c>
      <c r="Q664" s="2">
        <v>0.75</v>
      </c>
      <c r="R664" t="s">
        <v>280</v>
      </c>
      <c r="S664" t="s">
        <v>343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5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46319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322</v>
      </c>
      <c r="T732" t="s">
        <v>323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343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46307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235</v>
      </c>
      <c r="O735" t="s">
        <v>29</v>
      </c>
      <c r="P735" s="2">
        <v>0.60416666666666663</v>
      </c>
      <c r="Q735" s="2">
        <v>0.77083333333333337</v>
      </c>
      <c r="R735" t="s">
        <v>280</v>
      </c>
      <c r="S735" t="s">
        <v>350</v>
      </c>
      <c r="T735" t="s">
        <v>351</v>
      </c>
      <c r="U735">
        <v>4</v>
      </c>
      <c r="V735">
        <v>16</v>
      </c>
      <c r="W735">
        <v>16</v>
      </c>
      <c r="X735">
        <v>16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46308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26</v>
      </c>
      <c r="X736">
        <v>26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46310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235</v>
      </c>
      <c r="O739" t="s">
        <v>29</v>
      </c>
      <c r="P739" s="2">
        <v>0.60416666666666663</v>
      </c>
      <c r="Q739" s="2">
        <v>0.77083333333333337</v>
      </c>
      <c r="R739" t="s">
        <v>280</v>
      </c>
      <c r="S739" t="s">
        <v>350</v>
      </c>
      <c r="T739" t="s">
        <v>351</v>
      </c>
      <c r="U739">
        <v>4</v>
      </c>
      <c r="V739">
        <v>16</v>
      </c>
      <c r="W739">
        <v>29</v>
      </c>
      <c r="X739">
        <v>29</v>
      </c>
      <c r="Y739" s="2">
        <v>0.16666666666666666</v>
      </c>
      <c r="Z739" s="2">
        <v>0.16666666666666666</v>
      </c>
      <c r="AA739">
        <v>4</v>
      </c>
      <c r="AB739">
        <v>4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46315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27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46318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235</v>
      </c>
      <c r="O743" t="s">
        <v>29</v>
      </c>
      <c r="P743" s="2">
        <v>0.60416666666666663</v>
      </c>
      <c r="Q743" s="2">
        <v>0.77083333333333337</v>
      </c>
      <c r="R743" t="s">
        <v>280</v>
      </c>
      <c r="S743" t="s">
        <v>350</v>
      </c>
      <c r="T743" t="s">
        <v>351</v>
      </c>
      <c r="U743">
        <v>4</v>
      </c>
      <c r="V743">
        <v>16</v>
      </c>
      <c r="W743">
        <v>18</v>
      </c>
      <c r="X743">
        <v>0</v>
      </c>
      <c r="Y743" s="2">
        <v>0.16666666666666666</v>
      </c>
      <c r="Z743" s="2">
        <v>0</v>
      </c>
      <c r="AA743">
        <v>4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17881537</v>
      </c>
      <c r="L746" t="s">
        <v>270</v>
      </c>
      <c r="M746" t="s">
        <v>248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4</v>
      </c>
      <c r="AH746">
        <v>13910874</v>
      </c>
      <c r="AI746">
        <v>19492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304</v>
      </c>
      <c r="P747" s="2">
        <v>0.35416666666666669</v>
      </c>
      <c r="Q747" s="2">
        <v>0.52083333333333337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46296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235</v>
      </c>
      <c r="O748" t="s">
        <v>29</v>
      </c>
      <c r="P748" s="2">
        <v>0.60416666666666663</v>
      </c>
      <c r="Q748" s="2">
        <v>0.77083333333333337</v>
      </c>
      <c r="R748" t="s">
        <v>280</v>
      </c>
      <c r="S748" t="s">
        <v>352</v>
      </c>
      <c r="T748" t="s">
        <v>353</v>
      </c>
      <c r="U748">
        <v>4</v>
      </c>
      <c r="V748">
        <v>16</v>
      </c>
      <c r="W748">
        <v>17</v>
      </c>
      <c r="X748">
        <v>17</v>
      </c>
      <c r="Y748" s="2">
        <v>0.16666666666666666</v>
      </c>
      <c r="Z748" s="2">
        <v>0.16666666666666666</v>
      </c>
      <c r="AA748">
        <v>4</v>
      </c>
      <c r="AB748">
        <v>4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46297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26</v>
      </c>
      <c r="X749">
        <v>26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28</v>
      </c>
      <c r="X750">
        <v>27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46302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333</v>
      </c>
      <c r="O752" t="s">
        <v>272</v>
      </c>
      <c r="P752" s="2">
        <v>0.3125</v>
      </c>
      <c r="Q752" s="2">
        <v>0.5625</v>
      </c>
      <c r="R752" t="s">
        <v>280</v>
      </c>
      <c r="S752" t="s">
        <v>350</v>
      </c>
      <c r="T752" t="s">
        <v>351</v>
      </c>
      <c r="U752">
        <v>4</v>
      </c>
      <c r="V752">
        <v>24</v>
      </c>
      <c r="W752">
        <v>25</v>
      </c>
      <c r="X752">
        <v>25</v>
      </c>
      <c r="Y752" s="2">
        <v>0.25</v>
      </c>
      <c r="Z752" s="2">
        <v>0.25</v>
      </c>
      <c r="AA752">
        <v>6</v>
      </c>
      <c r="AB752">
        <v>6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46304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16</v>
      </c>
      <c r="X753">
        <v>16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46305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46307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18</v>
      </c>
      <c r="X755">
        <v>18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46309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46310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46311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46314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18</v>
      </c>
      <c r="X760">
        <v>18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46316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46318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304</v>
      </c>
      <c r="P765" s="2">
        <v>0.35416666666666669</v>
      </c>
      <c r="Q765" s="2">
        <v>0.52083333333333337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46323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46325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235</v>
      </c>
      <c r="O767" t="s">
        <v>304</v>
      </c>
      <c r="P767" s="2">
        <v>0.35416666666666669</v>
      </c>
      <c r="Q767" s="2">
        <v>0.52083333333333337</v>
      </c>
      <c r="R767" t="s">
        <v>280</v>
      </c>
      <c r="S767" t="s">
        <v>352</v>
      </c>
      <c r="T767" t="s">
        <v>353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46296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46297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46300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46301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46302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355</v>
      </c>
      <c r="T772" t="s">
        <v>356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46304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240</v>
      </c>
      <c r="P773" s="2">
        <v>0.4375</v>
      </c>
      <c r="Q773" s="2">
        <v>0.52083333333333337</v>
      </c>
      <c r="R773" t="s">
        <v>280</v>
      </c>
      <c r="S773" t="s">
        <v>326</v>
      </c>
      <c r="T773" t="s">
        <v>327</v>
      </c>
      <c r="U773">
        <v>3</v>
      </c>
      <c r="V773">
        <v>6</v>
      </c>
      <c r="W773">
        <v>6</v>
      </c>
      <c r="X773">
        <v>6</v>
      </c>
      <c r="Y773" s="2">
        <v>8.3333333333333329E-2</v>
      </c>
      <c r="Z773" s="2">
        <v>8.3333333333333329E-2</v>
      </c>
      <c r="AA773">
        <v>2</v>
      </c>
      <c r="AB773">
        <v>2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46307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46308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10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46309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46310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46311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9</v>
      </c>
      <c r="X778">
        <v>9</v>
      </c>
      <c r="Y778" s="2">
        <v>0.125</v>
      </c>
      <c r="Z778" s="2">
        <v>0.125</v>
      </c>
      <c r="AA778">
        <v>3</v>
      </c>
      <c r="AB778">
        <v>3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46319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46321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46322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46326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835</v>
      </c>
      <c r="P785" s="2">
        <v>0.4375</v>
      </c>
      <c r="Q785" s="2">
        <v>0.5625</v>
      </c>
      <c r="R785" t="s">
        <v>280</v>
      </c>
      <c r="S785" t="s">
        <v>328</v>
      </c>
      <c r="T785" t="s">
        <v>329</v>
      </c>
      <c r="U785">
        <v>3</v>
      </c>
      <c r="V785">
        <v>9</v>
      </c>
      <c r="W785">
        <v>0</v>
      </c>
      <c r="X785">
        <v>0</v>
      </c>
      <c r="Y785" s="2">
        <v>0.125</v>
      </c>
      <c r="Z785" s="2">
        <v>0</v>
      </c>
      <c r="AA785">
        <v>3</v>
      </c>
      <c r="AB785">
        <v>0</v>
      </c>
      <c r="AC785">
        <v>0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357</v>
      </c>
      <c r="T787" t="s">
        <v>358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46298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328</v>
      </c>
      <c r="T788" t="s">
        <v>329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46300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357</v>
      </c>
      <c r="T789" t="s">
        <v>358</v>
      </c>
      <c r="U789">
        <v>3</v>
      </c>
      <c r="V789">
        <v>6</v>
      </c>
      <c r="W789">
        <v>7</v>
      </c>
      <c r="X789">
        <v>7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46302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333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326</v>
      </c>
      <c r="T791" t="s">
        <v>327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8</v>
      </c>
      <c r="X792">
        <v>8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127</v>
      </c>
      <c r="P793" s="2">
        <v>0.4375</v>
      </c>
      <c r="Q793" s="2">
        <v>0.47916666666666669</v>
      </c>
      <c r="R793" t="s">
        <v>280</v>
      </c>
      <c r="S793" t="s">
        <v>326</v>
      </c>
      <c r="T793" t="s">
        <v>327</v>
      </c>
      <c r="U793">
        <v>3</v>
      </c>
      <c r="V793">
        <v>3</v>
      </c>
      <c r="W793">
        <v>3</v>
      </c>
      <c r="X793">
        <v>3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46307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11</v>
      </c>
      <c r="X794">
        <v>11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46309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46312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10</v>
      </c>
      <c r="X797">
        <v>10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46314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10</v>
      </c>
      <c r="X799">
        <v>10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4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525</v>
      </c>
      <c r="T802" t="s">
        <v>526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333</v>
      </c>
      <c r="O803" t="s">
        <v>127</v>
      </c>
      <c r="P803" s="2">
        <v>0.4375</v>
      </c>
      <c r="Q803" s="2">
        <v>0.47916666666666669</v>
      </c>
      <c r="R803" t="s">
        <v>280</v>
      </c>
      <c r="S803" t="s">
        <v>326</v>
      </c>
      <c r="T803" t="s">
        <v>327</v>
      </c>
      <c r="U803">
        <v>3</v>
      </c>
      <c r="V803">
        <v>3</v>
      </c>
      <c r="W803">
        <v>0</v>
      </c>
      <c r="X803">
        <v>0</v>
      </c>
      <c r="Y803" s="2">
        <v>4.1666666666666664E-2</v>
      </c>
      <c r="Z803" s="2">
        <v>0</v>
      </c>
      <c r="AA803">
        <v>1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326</v>
      </c>
      <c r="T809" t="s">
        <v>327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89</v>
      </c>
      <c r="P810" s="2">
        <v>0.33333333333333331</v>
      </c>
      <c r="Q810" s="2">
        <v>0.54166666666666663</v>
      </c>
      <c r="R810" t="s">
        <v>237</v>
      </c>
      <c r="Y810" s="2">
        <v>0.20833333333333334</v>
      </c>
      <c r="Z810" s="2">
        <v>0.20833333333333334</v>
      </c>
      <c r="AA810">
        <v>5</v>
      </c>
      <c r="AB810">
        <v>5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46304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46308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46309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46314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46326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6275632</v>
      </c>
      <c r="L825" t="s">
        <v>242</v>
      </c>
      <c r="M825" t="s">
        <v>235</v>
      </c>
      <c r="O825" t="s">
        <v>62</v>
      </c>
      <c r="P825" s="2">
        <v>0.33333333333333331</v>
      </c>
      <c r="Q825" s="2">
        <v>0.58333333333333337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243</v>
      </c>
      <c r="AG825">
        <v>4</v>
      </c>
      <c r="AH825">
        <v>14007503</v>
      </c>
      <c r="AI825">
        <v>10484</v>
      </c>
    </row>
    <row r="826" spans="1:35">
      <c r="A826" t="s">
        <v>227</v>
      </c>
      <c r="B826" s="1">
        <v>46297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46307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271</v>
      </c>
      <c r="P832" s="2">
        <v>0.5625</v>
      </c>
      <c r="Q832" s="2">
        <v>0.8125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250</v>
      </c>
      <c r="P833" s="2">
        <v>0.52083333333333337</v>
      </c>
      <c r="Q833" s="2">
        <v>0.5625</v>
      </c>
      <c r="R833" t="s">
        <v>237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46309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248</v>
      </c>
      <c r="O834" t="s">
        <v>160</v>
      </c>
      <c r="P834" s="2">
        <v>0.5625</v>
      </c>
      <c r="Q834" s="2">
        <v>0.72916666666666663</v>
      </c>
      <c r="R834" t="s">
        <v>237</v>
      </c>
      <c r="Y834" s="2">
        <v>0.16666666666666666</v>
      </c>
      <c r="Z834" s="2">
        <v>0.16666666666666666</v>
      </c>
      <c r="AA834">
        <v>4</v>
      </c>
      <c r="AB834">
        <v>4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46319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271</v>
      </c>
      <c r="P837" s="2">
        <v>0.5625</v>
      </c>
      <c r="Q837" s="2">
        <v>0.8125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46325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46326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17809620</v>
      </c>
      <c r="L839" t="s">
        <v>360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256</v>
      </c>
      <c r="AG839">
        <v>4</v>
      </c>
      <c r="AH839">
        <v>12937611</v>
      </c>
      <c r="AI839">
        <v>15058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17881537</v>
      </c>
      <c r="L842" t="s">
        <v>270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243</v>
      </c>
      <c r="AG842">
        <v>4</v>
      </c>
      <c r="AH842">
        <v>13910874</v>
      </c>
      <c r="AI842">
        <v>19492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46296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101</v>
      </c>
      <c r="P844" s="2">
        <v>0.77083333333333337</v>
      </c>
      <c r="Q844" s="2">
        <v>0.8125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46305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101</v>
      </c>
      <c r="P849" s="2">
        <v>0.77083333333333337</v>
      </c>
      <c r="Q849" s="2">
        <v>0.8125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46310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46311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46314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46316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46318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46321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46323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46325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43110539</v>
      </c>
      <c r="L859" t="s">
        <v>275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239</v>
      </c>
      <c r="AG859">
        <v>4</v>
      </c>
      <c r="AH859">
        <v>16615208</v>
      </c>
      <c r="AI859">
        <v>90242</v>
      </c>
    </row>
    <row r="860" spans="1:35">
      <c r="A860" t="s">
        <v>227</v>
      </c>
      <c r="B860" s="1">
        <v>46326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44935494</v>
      </c>
      <c r="L860" t="s">
        <v>311</v>
      </c>
      <c r="M860" t="s">
        <v>235</v>
      </c>
      <c r="O860" t="s">
        <v>257</v>
      </c>
      <c r="P860" s="2">
        <v>0.45833333333333331</v>
      </c>
      <c r="Q860" s="2">
        <v>0.54166666666666663</v>
      </c>
      <c r="R860" t="s">
        <v>237</v>
      </c>
      <c r="Y860" s="2">
        <v>8.3333333333333329E-2</v>
      </c>
      <c r="Z860" s="2">
        <v>8.3333333333333329E-2</v>
      </c>
      <c r="AA860">
        <v>2</v>
      </c>
      <c r="AB860">
        <v>2</v>
      </c>
      <c r="AD860">
        <v>9</v>
      </c>
      <c r="AE860" t="s">
        <v>238</v>
      </c>
      <c r="AF860" t="s">
        <v>239</v>
      </c>
      <c r="AG860">
        <v>4</v>
      </c>
      <c r="AH860">
        <v>16614061</v>
      </c>
      <c r="AI860">
        <v>88102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361</v>
      </c>
      <c r="T861" t="s">
        <v>362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46301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109</v>
      </c>
      <c r="P862" s="2">
        <v>0.60416666666666663</v>
      </c>
      <c r="Q862" s="2">
        <v>0.64583333333333337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127</v>
      </c>
      <c r="P863" s="2">
        <v>0.4375</v>
      </c>
      <c r="Q863" s="2">
        <v>0.47916666666666669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46310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18070664</v>
      </c>
      <c r="L867" t="s">
        <v>103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363</v>
      </c>
      <c r="T867" t="s">
        <v>364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14008104</v>
      </c>
      <c r="AI867">
        <v>7798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18114025</v>
      </c>
      <c r="L868" t="s">
        <v>179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2</v>
      </c>
      <c r="X868">
        <v>0</v>
      </c>
      <c r="Y868" s="2">
        <v>4.1666666666666664E-2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252</v>
      </c>
      <c r="AF868" t="s">
        <v>243</v>
      </c>
      <c r="AG868">
        <v>4</v>
      </c>
      <c r="AH868">
        <v>13866206</v>
      </c>
      <c r="AI868">
        <v>7790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97</v>
      </c>
      <c r="P869" s="2">
        <v>0.64583333333333337</v>
      </c>
      <c r="Q869" s="2">
        <v>0.72916666666666663</v>
      </c>
      <c r="R869" t="s">
        <v>280</v>
      </c>
      <c r="S869" t="s">
        <v>361</v>
      </c>
      <c r="T869" t="s">
        <v>362</v>
      </c>
      <c r="U869">
        <v>4</v>
      </c>
      <c r="V869">
        <v>8</v>
      </c>
      <c r="W869">
        <v>8</v>
      </c>
      <c r="X869">
        <v>8</v>
      </c>
      <c r="Y869" s="2">
        <v>8.3333333333333329E-2</v>
      </c>
      <c r="Z869" s="2">
        <v>8.3333333333333329E-2</v>
      </c>
      <c r="AA869">
        <v>2</v>
      </c>
      <c r="AB869">
        <v>2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46302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46308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46315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109</v>
      </c>
      <c r="P874" s="2">
        <v>0.60416666666666663</v>
      </c>
      <c r="Q874" s="2">
        <v>0.64583333333333337</v>
      </c>
      <c r="R874" t="s">
        <v>280</v>
      </c>
      <c r="S874" t="s">
        <v>363</v>
      </c>
      <c r="T874" t="s">
        <v>364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4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46319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4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46323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1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46324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0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46325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18123132</v>
      </c>
      <c r="L879" t="s">
        <v>93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0</v>
      </c>
      <c r="X879">
        <v>0</v>
      </c>
      <c r="Y879" s="2">
        <v>4.1666666666666664E-2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252</v>
      </c>
      <c r="AF879" t="s">
        <v>256</v>
      </c>
      <c r="AG879">
        <v>4</v>
      </c>
      <c r="AH879">
        <v>12750865</v>
      </c>
      <c r="AI879">
        <v>3201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128</v>
      </c>
      <c r="P880" s="2">
        <v>0.47916666666666669</v>
      </c>
      <c r="Q880" s="2">
        <v>0.5625</v>
      </c>
      <c r="R880" t="s">
        <v>280</v>
      </c>
      <c r="S880" t="s">
        <v>361</v>
      </c>
      <c r="T880" t="s">
        <v>362</v>
      </c>
      <c r="U880">
        <v>4</v>
      </c>
      <c r="V880">
        <v>8</v>
      </c>
      <c r="W880">
        <v>9</v>
      </c>
      <c r="X880">
        <v>9</v>
      </c>
      <c r="Y880" s="2">
        <v>8.3333333333333329E-2</v>
      </c>
      <c r="Z880" s="2">
        <v>8.3333333333333329E-2</v>
      </c>
      <c r="AA880">
        <v>2</v>
      </c>
      <c r="AB880">
        <v>2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46297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361</v>
      </c>
      <c r="T881" t="s">
        <v>362</v>
      </c>
      <c r="U881">
        <v>4</v>
      </c>
      <c r="V881">
        <v>4</v>
      </c>
      <c r="W881">
        <v>5</v>
      </c>
      <c r="X881">
        <v>5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46298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127</v>
      </c>
      <c r="P882" s="2">
        <v>0.4375</v>
      </c>
      <c r="Q882" s="2">
        <v>0.47916666666666669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109</v>
      </c>
      <c r="P883" s="2">
        <v>0.60416666666666663</v>
      </c>
      <c r="Q883" s="2">
        <v>0.64583333333333337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46321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18128906</v>
      </c>
      <c r="L885" t="s">
        <v>125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16442904</v>
      </c>
      <c r="AI885">
        <v>11354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2</v>
      </c>
      <c r="X886">
        <v>2</v>
      </c>
      <c r="Y886" s="2">
        <v>4.1666666666666664E-2</v>
      </c>
      <c r="Z886" s="2">
        <v>2.0833333333333332E-2</v>
      </c>
      <c r="AA886">
        <v>1</v>
      </c>
      <c r="AB886">
        <v>0</v>
      </c>
      <c r="AC886">
        <v>30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3</v>
      </c>
      <c r="Y887" s="2">
        <v>4.1666666666666664E-2</v>
      </c>
      <c r="Z887" s="2">
        <v>3.125E-2</v>
      </c>
      <c r="AA887">
        <v>1</v>
      </c>
      <c r="AB887">
        <v>0</v>
      </c>
      <c r="AC887">
        <v>45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128</v>
      </c>
      <c r="P888" s="2">
        <v>0.47916666666666669</v>
      </c>
      <c r="Q888" s="2">
        <v>0.5625</v>
      </c>
      <c r="R888" t="s">
        <v>280</v>
      </c>
      <c r="S888" t="s">
        <v>363</v>
      </c>
      <c r="T888" t="s">
        <v>364</v>
      </c>
      <c r="U888">
        <v>4</v>
      </c>
      <c r="V888">
        <v>8</v>
      </c>
      <c r="W888">
        <v>8</v>
      </c>
      <c r="X888">
        <v>8</v>
      </c>
      <c r="Y888" s="2">
        <v>8.3333333333333329E-2</v>
      </c>
      <c r="Z888" s="2">
        <v>8.3333333333333329E-2</v>
      </c>
      <c r="AA888">
        <v>2</v>
      </c>
      <c r="AB888">
        <v>2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127</v>
      </c>
      <c r="P889" s="2">
        <v>0.4375</v>
      </c>
      <c r="Q889" s="2">
        <v>0.47916666666666669</v>
      </c>
      <c r="R889" t="s">
        <v>280</v>
      </c>
      <c r="S889" t="s">
        <v>365</v>
      </c>
      <c r="T889" t="s">
        <v>366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4</v>
      </c>
      <c r="X894">
        <v>3</v>
      </c>
      <c r="Y894" s="2">
        <v>4.1666666666666664E-2</v>
      </c>
      <c r="Z894" s="2">
        <v>3.125E-2</v>
      </c>
      <c r="AA894">
        <v>1</v>
      </c>
      <c r="AB894">
        <v>0</v>
      </c>
      <c r="AC894">
        <v>45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3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46326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23990526</v>
      </c>
      <c r="L898" t="s">
        <v>106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12715282</v>
      </c>
      <c r="AI898">
        <v>2888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46322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40005649</v>
      </c>
      <c r="L900" t="s">
        <v>189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2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14306069</v>
      </c>
      <c r="AI900">
        <v>18915</v>
      </c>
    </row>
    <row r="901" spans="1:35">
      <c r="A901" t="s">
        <v>227</v>
      </c>
      <c r="B901" s="1">
        <v>46311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128</v>
      </c>
      <c r="P901" s="2">
        <v>0.47916666666666669</v>
      </c>
      <c r="Q901" s="2">
        <v>0.5625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11</v>
      </c>
      <c r="X901">
        <v>11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44638695</v>
      </c>
      <c r="L902" t="s">
        <v>184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4</v>
      </c>
      <c r="AH902">
        <v>16620392</v>
      </c>
      <c r="AI902">
        <v>31692</v>
      </c>
    </row>
    <row r="903" spans="1:35">
      <c r="A903" t="s">
        <v>227</v>
      </c>
      <c r="B903" s="1">
        <v>46318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44638695</v>
      </c>
      <c r="L903" t="s">
        <v>184</v>
      </c>
      <c r="M903" t="s">
        <v>235</v>
      </c>
      <c r="O903" t="s">
        <v>109</v>
      </c>
      <c r="P903" s="2">
        <v>0.60416666666666663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239</v>
      </c>
      <c r="AG903">
        <v>4</v>
      </c>
      <c r="AH903">
        <v>16620392</v>
      </c>
      <c r="AI903">
        <v>31692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18123132</v>
      </c>
      <c r="L904" t="s">
        <v>93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256</v>
      </c>
      <c r="AG904">
        <v>3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3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40</v>
      </c>
      <c r="J906" t="s">
        <v>102</v>
      </c>
      <c r="K906">
        <v>18128906</v>
      </c>
      <c r="L906" t="s">
        <v>125</v>
      </c>
      <c r="M906" t="s">
        <v>235</v>
      </c>
      <c r="O906" t="s">
        <v>101</v>
      </c>
      <c r="P906" s="2">
        <v>0.77083333333333337</v>
      </c>
      <c r="Q906" s="2">
        <v>0.8125</v>
      </c>
      <c r="R906" t="s">
        <v>280</v>
      </c>
      <c r="S906" t="s">
        <v>363</v>
      </c>
      <c r="T906" t="s">
        <v>364</v>
      </c>
      <c r="U906">
        <v>3</v>
      </c>
      <c r="V906">
        <v>3</v>
      </c>
      <c r="W906">
        <v>3</v>
      </c>
      <c r="X906">
        <v>3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3</v>
      </c>
      <c r="AH906">
        <v>16442904</v>
      </c>
      <c r="AI906">
        <v>11354</v>
      </c>
    </row>
    <row r="907" spans="1:35">
      <c r="A907" t="s">
        <v>227</v>
      </c>
      <c r="B907" s="1">
        <v>46311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40</v>
      </c>
      <c r="J907" t="s">
        <v>102</v>
      </c>
      <c r="K907">
        <v>44638695</v>
      </c>
      <c r="L907" t="s">
        <v>184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361</v>
      </c>
      <c r="T907" t="s">
        <v>362</v>
      </c>
      <c r="U907">
        <v>3</v>
      </c>
      <c r="V907">
        <v>3</v>
      </c>
      <c r="W907">
        <v>3</v>
      </c>
      <c r="X907">
        <v>3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239</v>
      </c>
      <c r="AG907">
        <v>3</v>
      </c>
      <c r="AH907">
        <v>16620392</v>
      </c>
      <c r="AI907">
        <v>31692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56</v>
      </c>
      <c r="J908" t="s">
        <v>183</v>
      </c>
      <c r="K908">
        <v>41053588</v>
      </c>
      <c r="L908" t="s">
        <v>182</v>
      </c>
      <c r="M908" t="s">
        <v>235</v>
      </c>
      <c r="O908" t="s">
        <v>94</v>
      </c>
      <c r="P908" s="2">
        <v>0.5625</v>
      </c>
      <c r="Q908" s="2">
        <v>0.64583333333333337</v>
      </c>
      <c r="R908" t="s">
        <v>280</v>
      </c>
      <c r="S908" t="s">
        <v>361</v>
      </c>
      <c r="T908" t="s">
        <v>362</v>
      </c>
      <c r="U908">
        <v>3</v>
      </c>
      <c r="V908">
        <v>6</v>
      </c>
      <c r="W908">
        <v>6</v>
      </c>
      <c r="X908">
        <v>6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239</v>
      </c>
      <c r="AG908">
        <v>3</v>
      </c>
      <c r="AH908">
        <v>16625802</v>
      </c>
      <c r="AI908">
        <v>24800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109</v>
      </c>
      <c r="J909" t="s">
        <v>288</v>
      </c>
      <c r="K909">
        <v>18123132</v>
      </c>
      <c r="L909" t="s">
        <v>93</v>
      </c>
      <c r="M909" t="s">
        <v>235</v>
      </c>
      <c r="O909" t="s">
        <v>271</v>
      </c>
      <c r="P909" s="2">
        <v>0.5625</v>
      </c>
      <c r="Q909" s="2">
        <v>0.8125</v>
      </c>
      <c r="R909" t="s">
        <v>280</v>
      </c>
      <c r="S909" t="s">
        <v>367</v>
      </c>
      <c r="T909" t="s">
        <v>368</v>
      </c>
      <c r="U909">
        <v>4</v>
      </c>
      <c r="V909">
        <v>24</v>
      </c>
      <c r="W909">
        <v>24</v>
      </c>
      <c r="X909">
        <v>23</v>
      </c>
      <c r="Y909" s="2">
        <v>0.25</v>
      </c>
      <c r="Z909" s="2">
        <v>0.23958333333333334</v>
      </c>
      <c r="AA909">
        <v>6</v>
      </c>
      <c r="AB909">
        <v>5</v>
      </c>
      <c r="AC909">
        <v>45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46315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109</v>
      </c>
      <c r="J910" t="s">
        <v>288</v>
      </c>
      <c r="K910">
        <v>23990526</v>
      </c>
      <c r="L910" t="s">
        <v>106</v>
      </c>
      <c r="M910" t="s">
        <v>235</v>
      </c>
      <c r="O910" t="s">
        <v>271</v>
      </c>
      <c r="P910" s="2">
        <v>0.5625</v>
      </c>
      <c r="Q910" s="2">
        <v>0.8125</v>
      </c>
      <c r="R910" t="s">
        <v>280</v>
      </c>
      <c r="S910" t="s">
        <v>367</v>
      </c>
      <c r="T910" t="s">
        <v>368</v>
      </c>
      <c r="U910">
        <v>4</v>
      </c>
      <c r="V910">
        <v>24</v>
      </c>
      <c r="W910">
        <v>22</v>
      </c>
      <c r="X910">
        <v>20</v>
      </c>
      <c r="Y910" s="2">
        <v>0.25</v>
      </c>
      <c r="Z910" s="2">
        <v>0.20833333333333334</v>
      </c>
      <c r="AA910">
        <v>6</v>
      </c>
      <c r="AB910">
        <v>5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46300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46312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18070664</v>
      </c>
      <c r="L912" t="s">
        <v>103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14008104</v>
      </c>
      <c r="AI912">
        <v>7798</v>
      </c>
    </row>
    <row r="913" spans="1:35">
      <c r="A913" t="s">
        <v>227</v>
      </c>
      <c r="B913" s="1">
        <v>46315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18070664</v>
      </c>
      <c r="L913" t="s">
        <v>103</v>
      </c>
      <c r="M913" t="s">
        <v>235</v>
      </c>
      <c r="O913" t="s">
        <v>107</v>
      </c>
      <c r="P913" s="2">
        <v>0.5625</v>
      </c>
      <c r="Q913" s="2">
        <v>0.60416666666666663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2</v>
      </c>
      <c r="AH913">
        <v>14008104</v>
      </c>
      <c r="AI913">
        <v>7798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18114025</v>
      </c>
      <c r="L914" t="s">
        <v>179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243</v>
      </c>
      <c r="AG914">
        <v>2</v>
      </c>
      <c r="AH914">
        <v>13866206</v>
      </c>
      <c r="AI914">
        <v>7790</v>
      </c>
    </row>
    <row r="915" spans="1:35">
      <c r="A915" t="s">
        <v>227</v>
      </c>
      <c r="B915" s="1">
        <v>46301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3</v>
      </c>
      <c r="X915">
        <v>3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46304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3</v>
      </c>
      <c r="X916">
        <v>3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46309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46310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363</v>
      </c>
      <c r="T918" t="s">
        <v>364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46318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18123132</v>
      </c>
      <c r="L919" t="s">
        <v>93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2</v>
      </c>
      <c r="AH919">
        <v>12750865</v>
      </c>
      <c r="AI919">
        <v>3201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18123132</v>
      </c>
      <c r="L920" t="s">
        <v>93</v>
      </c>
      <c r="M920" t="s">
        <v>235</v>
      </c>
      <c r="O920" t="s">
        <v>144</v>
      </c>
      <c r="P920" s="2">
        <v>0.3125</v>
      </c>
      <c r="Q920" s="2">
        <v>0.35416666666666669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2</v>
      </c>
      <c r="AH920">
        <v>12750865</v>
      </c>
      <c r="AI920">
        <v>3201</v>
      </c>
    </row>
    <row r="921" spans="1:35">
      <c r="A921" t="s">
        <v>227</v>
      </c>
      <c r="B921" s="1">
        <v>46321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18128906</v>
      </c>
      <c r="L921" t="s">
        <v>125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2</v>
      </c>
      <c r="AH921">
        <v>16442904</v>
      </c>
      <c r="AI921">
        <v>11354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46298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144</v>
      </c>
      <c r="P923" s="2">
        <v>0.3125</v>
      </c>
      <c r="Q923" s="2">
        <v>0.35416666666666669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144</v>
      </c>
      <c r="P924" s="2">
        <v>0.3125</v>
      </c>
      <c r="Q924" s="2">
        <v>0.35416666666666669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46308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46309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363</v>
      </c>
      <c r="T927" t="s">
        <v>364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46314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2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46317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46322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23990526</v>
      </c>
      <c r="L930" t="s">
        <v>106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0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2</v>
      </c>
      <c r="AH930">
        <v>12715282</v>
      </c>
      <c r="AI930">
        <v>2888</v>
      </c>
    </row>
    <row r="931" spans="1:35">
      <c r="A931" t="s">
        <v>227</v>
      </c>
      <c r="B931" s="1">
        <v>46325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23990526</v>
      </c>
      <c r="L931" t="s">
        <v>106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2</v>
      </c>
      <c r="AH931">
        <v>12715282</v>
      </c>
      <c r="AI931">
        <v>2888</v>
      </c>
    </row>
    <row r="932" spans="1:35">
      <c r="A932" t="s">
        <v>227</v>
      </c>
      <c r="B932" s="1">
        <v>46316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40005649</v>
      </c>
      <c r="L932" t="s">
        <v>189</v>
      </c>
      <c r="M932" t="s">
        <v>235</v>
      </c>
      <c r="O932" t="s">
        <v>107</v>
      </c>
      <c r="P932" s="2">
        <v>0.5625</v>
      </c>
      <c r="Q932" s="2">
        <v>0.60416666666666663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14306069</v>
      </c>
      <c r="AI932">
        <v>18915</v>
      </c>
    </row>
    <row r="933" spans="1:35">
      <c r="A933" t="s">
        <v>227</v>
      </c>
      <c r="B933" s="1">
        <v>46323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44638695</v>
      </c>
      <c r="L933" t="s">
        <v>184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2</v>
      </c>
      <c r="AH933">
        <v>16620392</v>
      </c>
      <c r="AI933">
        <v>31692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18070664</v>
      </c>
      <c r="L935" t="s">
        <v>103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18070664</v>
      </c>
      <c r="L936" t="s">
        <v>103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4</v>
      </c>
      <c r="X936">
        <v>4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4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18114025</v>
      </c>
      <c r="L937" t="s">
        <v>179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243</v>
      </c>
      <c r="AG937">
        <v>4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361</v>
      </c>
      <c r="T939" t="s">
        <v>362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361</v>
      </c>
      <c r="T941" t="s">
        <v>362</v>
      </c>
      <c r="U941">
        <v>4</v>
      </c>
      <c r="V941">
        <v>4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18123132</v>
      </c>
      <c r="L943" t="s">
        <v>93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8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4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18123132</v>
      </c>
      <c r="L944" t="s">
        <v>93</v>
      </c>
      <c r="M944" t="s">
        <v>235</v>
      </c>
      <c r="O944" t="s">
        <v>146</v>
      </c>
      <c r="P944" s="2">
        <v>0.39583333333333331</v>
      </c>
      <c r="Q944" s="2">
        <v>0.47916666666666669</v>
      </c>
      <c r="R944" t="s">
        <v>280</v>
      </c>
      <c r="S944" t="s">
        <v>363</v>
      </c>
      <c r="T944" t="s">
        <v>364</v>
      </c>
      <c r="U944">
        <v>4</v>
      </c>
      <c r="V944">
        <v>8</v>
      </c>
      <c r="W944">
        <v>5</v>
      </c>
      <c r="X944">
        <v>0</v>
      </c>
      <c r="Y944" s="2">
        <v>8.3333333333333329E-2</v>
      </c>
      <c r="Z944" s="2">
        <v>0</v>
      </c>
      <c r="AA944">
        <v>2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4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18128906</v>
      </c>
      <c r="L945" t="s">
        <v>125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361</v>
      </c>
      <c r="T945" t="s">
        <v>362</v>
      </c>
      <c r="U945">
        <v>4</v>
      </c>
      <c r="V945">
        <v>4</v>
      </c>
      <c r="W945">
        <v>4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4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 t="s">
        <v>363</v>
      </c>
      <c r="T946" t="s">
        <v>364</v>
      </c>
      <c r="U946">
        <v>4</v>
      </c>
      <c r="V946">
        <v>4</v>
      </c>
      <c r="W946">
        <v>4</v>
      </c>
      <c r="X946">
        <v>4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146</v>
      </c>
      <c r="P947" s="2">
        <v>0.39583333333333331</v>
      </c>
      <c r="Q947" s="2">
        <v>0.47916666666666669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146</v>
      </c>
      <c r="P948" s="2">
        <v>0.39583333333333331</v>
      </c>
      <c r="Q948" s="2">
        <v>0.47916666666666669</v>
      </c>
      <c r="R948" t="s">
        <v>280</v>
      </c>
      <c r="S948" t="s">
        <v>361</v>
      </c>
      <c r="T948" t="s">
        <v>362</v>
      </c>
      <c r="U948">
        <v>4</v>
      </c>
      <c r="V948">
        <v>8</v>
      </c>
      <c r="W948">
        <v>7</v>
      </c>
      <c r="X948">
        <v>7</v>
      </c>
      <c r="Y948" s="2">
        <v>8.3333333333333329E-2</v>
      </c>
      <c r="Z948" s="2">
        <v>7.2916666666666671E-2</v>
      </c>
      <c r="AA948">
        <v>2</v>
      </c>
      <c r="AB948">
        <v>1</v>
      </c>
      <c r="AC948">
        <v>45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267</v>
      </c>
      <c r="P949" s="2">
        <v>0.3125</v>
      </c>
      <c r="Q949" s="2">
        <v>0.39583333333333331</v>
      </c>
      <c r="R949" t="s">
        <v>280</v>
      </c>
      <c r="S949" t="s">
        <v>361</v>
      </c>
      <c r="T949" t="s">
        <v>362</v>
      </c>
      <c r="U949">
        <v>4</v>
      </c>
      <c r="V949">
        <v>8</v>
      </c>
      <c r="W949">
        <v>8</v>
      </c>
      <c r="X949">
        <v>8</v>
      </c>
      <c r="Y949" s="2">
        <v>8.3333333333333329E-2</v>
      </c>
      <c r="Z949" s="2">
        <v>8.3333333333333329E-2</v>
      </c>
      <c r="AA949">
        <v>2</v>
      </c>
      <c r="AB949">
        <v>2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>
        <v>21</v>
      </c>
      <c r="T951" t="s">
        <v>369</v>
      </c>
      <c r="U951">
        <v>4</v>
      </c>
      <c r="V951">
        <v>4</v>
      </c>
      <c r="W951">
        <v>3</v>
      </c>
      <c r="X951">
        <v>3</v>
      </c>
      <c r="Y951" s="2">
        <v>4.1666666666666664E-2</v>
      </c>
      <c r="Z951" s="2">
        <v>3.125E-2</v>
      </c>
      <c r="AA951">
        <v>1</v>
      </c>
      <c r="AB951">
        <v>0</v>
      </c>
      <c r="AC951">
        <v>45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23990526</v>
      </c>
      <c r="L955" t="s">
        <v>106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4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23990526</v>
      </c>
      <c r="L956" t="s">
        <v>106</v>
      </c>
      <c r="M956" t="s">
        <v>235</v>
      </c>
      <c r="O956" t="s">
        <v>109</v>
      </c>
      <c r="P956" s="2">
        <v>0.60416666666666663</v>
      </c>
      <c r="Q956" s="2">
        <v>0.64583333333333337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4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40005649</v>
      </c>
      <c r="L957" t="s">
        <v>189</v>
      </c>
      <c r="M957" t="s">
        <v>235</v>
      </c>
      <c r="O957" t="s">
        <v>109</v>
      </c>
      <c r="P957" s="2">
        <v>0.60416666666666663</v>
      </c>
      <c r="Q957" s="2">
        <v>0.64583333333333337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243</v>
      </c>
      <c r="AG957">
        <v>4</v>
      </c>
      <c r="AH957">
        <v>14306069</v>
      </c>
      <c r="AI957">
        <v>18915</v>
      </c>
    </row>
    <row r="958" spans="1:35">
      <c r="A958" t="s">
        <v>227</v>
      </c>
      <c r="B958" s="1">
        <v>46315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44638695</v>
      </c>
      <c r="L958" t="s">
        <v>184</v>
      </c>
      <c r="M958" t="s">
        <v>235</v>
      </c>
      <c r="O958" t="s">
        <v>127</v>
      </c>
      <c r="P958" s="2">
        <v>0.4375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239</v>
      </c>
      <c r="AG958">
        <v>4</v>
      </c>
      <c r="AH958">
        <v>16620392</v>
      </c>
      <c r="AI958">
        <v>31692</v>
      </c>
    </row>
    <row r="959" spans="1:35">
      <c r="A959" t="s">
        <v>227</v>
      </c>
      <c r="B959" s="1">
        <v>46323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44638695</v>
      </c>
      <c r="L959" t="s">
        <v>184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6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239</v>
      </c>
      <c r="AG959">
        <v>4</v>
      </c>
      <c r="AH959">
        <v>16620392</v>
      </c>
      <c r="AI959">
        <v>31692</v>
      </c>
    </row>
    <row r="960" spans="1:35">
      <c r="A960" t="s">
        <v>227</v>
      </c>
      <c r="B960" s="1">
        <v>46301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18070664</v>
      </c>
      <c r="L960" t="s">
        <v>103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46316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18070664</v>
      </c>
      <c r="L961" t="s">
        <v>103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363</v>
      </c>
      <c r="T961" t="s">
        <v>364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46296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46307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18123132</v>
      </c>
      <c r="L964" t="s">
        <v>93</v>
      </c>
      <c r="M964" t="s">
        <v>235</v>
      </c>
      <c r="O964" t="s">
        <v>111</v>
      </c>
      <c r="P964" s="2">
        <v>0.64583333333333337</v>
      </c>
      <c r="Q964" s="2">
        <v>0.6875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46315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18123132</v>
      </c>
      <c r="L965" t="s">
        <v>93</v>
      </c>
      <c r="M965" t="s">
        <v>235</v>
      </c>
      <c r="O965" t="s">
        <v>111</v>
      </c>
      <c r="P965" s="2">
        <v>0.64583333333333337</v>
      </c>
      <c r="Q965" s="2">
        <v>0.6875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46297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126</v>
      </c>
      <c r="P966" s="2">
        <v>0.3125</v>
      </c>
      <c r="Q966" s="2">
        <v>0.4375</v>
      </c>
      <c r="R966" t="s">
        <v>280</v>
      </c>
      <c r="S966" t="s">
        <v>361</v>
      </c>
      <c r="T966" t="s">
        <v>362</v>
      </c>
      <c r="U966">
        <v>4</v>
      </c>
      <c r="V966">
        <v>12</v>
      </c>
      <c r="W966">
        <v>13</v>
      </c>
      <c r="X966">
        <v>13</v>
      </c>
      <c r="Y966" s="2">
        <v>0.125</v>
      </c>
      <c r="Z966" s="2">
        <v>0.125</v>
      </c>
      <c r="AA966">
        <v>3</v>
      </c>
      <c r="AB966">
        <v>3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18128906</v>
      </c>
      <c r="L967" t="s">
        <v>125</v>
      </c>
      <c r="M967" t="s">
        <v>235</v>
      </c>
      <c r="O967" t="s">
        <v>99</v>
      </c>
      <c r="P967" s="2">
        <v>0.72916666666666663</v>
      </c>
      <c r="Q967" s="2">
        <v>0.77083333333333337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18128906</v>
      </c>
      <c r="L968" t="s">
        <v>125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46311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694</v>
      </c>
      <c r="J969" t="s">
        <v>100</v>
      </c>
      <c r="K969">
        <v>44638695</v>
      </c>
      <c r="L969" t="s">
        <v>184</v>
      </c>
      <c r="M969" t="s">
        <v>235</v>
      </c>
      <c r="O969" t="s">
        <v>126</v>
      </c>
      <c r="P969" s="2">
        <v>0.3125</v>
      </c>
      <c r="Q969" s="2">
        <v>0.4375</v>
      </c>
      <c r="R969" t="s">
        <v>280</v>
      </c>
      <c r="S969" t="s">
        <v>361</v>
      </c>
      <c r="T969" t="s">
        <v>362</v>
      </c>
      <c r="U969">
        <v>4</v>
      </c>
      <c r="V969">
        <v>12</v>
      </c>
      <c r="W969">
        <v>12</v>
      </c>
      <c r="X969">
        <v>12</v>
      </c>
      <c r="Y969" s="2">
        <v>0.125</v>
      </c>
      <c r="Z969" s="2">
        <v>0.125</v>
      </c>
      <c r="AA969">
        <v>3</v>
      </c>
      <c r="AB969">
        <v>3</v>
      </c>
      <c r="AD969">
        <v>3</v>
      </c>
      <c r="AE969" t="s">
        <v>252</v>
      </c>
      <c r="AF969" t="s">
        <v>239</v>
      </c>
      <c r="AG969">
        <v>4</v>
      </c>
      <c r="AH969">
        <v>16620392</v>
      </c>
      <c r="AI969">
        <v>31692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694</v>
      </c>
      <c r="J970" t="s">
        <v>100</v>
      </c>
      <c r="K970">
        <v>44638695</v>
      </c>
      <c r="L970" t="s">
        <v>184</v>
      </c>
      <c r="M970" t="s">
        <v>235</v>
      </c>
      <c r="O970" t="s">
        <v>111</v>
      </c>
      <c r="P970" s="2">
        <v>0.64583333333333337</v>
      </c>
      <c r="Q970" s="2">
        <v>0.6875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239</v>
      </c>
      <c r="AG970">
        <v>4</v>
      </c>
      <c r="AH970">
        <v>16620392</v>
      </c>
      <c r="AI970">
        <v>31692</v>
      </c>
    </row>
    <row r="971" spans="1:35">
      <c r="A971" t="s">
        <v>227</v>
      </c>
      <c r="B971" s="1">
        <v>46297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46301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12</v>
      </c>
      <c r="Y973" s="2">
        <v>0.20833333333333334</v>
      </c>
      <c r="Z973" s="2">
        <v>0.16666666666666666</v>
      </c>
      <c r="AA973">
        <v>5</v>
      </c>
      <c r="AB973">
        <v>4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46315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15</v>
      </c>
      <c r="X974">
        <v>15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46322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17848296</v>
      </c>
      <c r="L975" t="s">
        <v>139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370</v>
      </c>
      <c r="T975" t="s">
        <v>371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256</v>
      </c>
      <c r="AG975">
        <v>3</v>
      </c>
      <c r="AH975">
        <v>11627421</v>
      </c>
      <c r="AI975">
        <v>774</v>
      </c>
    </row>
    <row r="976" spans="1:35">
      <c r="A976" t="s">
        <v>227</v>
      </c>
      <c r="B976" s="1">
        <v>46325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17848296</v>
      </c>
      <c r="L976" t="s">
        <v>139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370</v>
      </c>
      <c r="T976" t="s">
        <v>371</v>
      </c>
      <c r="U976">
        <v>3</v>
      </c>
      <c r="V976">
        <v>15</v>
      </c>
      <c r="W976">
        <v>8</v>
      </c>
      <c r="X976">
        <v>0</v>
      </c>
      <c r="Y976" s="2">
        <v>0.20833333333333334</v>
      </c>
      <c r="Z976" s="2">
        <v>0</v>
      </c>
      <c r="AA976">
        <v>5</v>
      </c>
      <c r="AB976">
        <v>0</v>
      </c>
      <c r="AC976">
        <v>0</v>
      </c>
      <c r="AD976">
        <v>5</v>
      </c>
      <c r="AE976" t="s">
        <v>255</v>
      </c>
      <c r="AF976" t="s">
        <v>256</v>
      </c>
      <c r="AG976">
        <v>3</v>
      </c>
      <c r="AH976">
        <v>11627421</v>
      </c>
      <c r="AI976">
        <v>774</v>
      </c>
    </row>
    <row r="977" spans="1:35">
      <c r="A977" t="s">
        <v>227</v>
      </c>
      <c r="B977" s="1">
        <v>46296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281</v>
      </c>
      <c r="T977" t="s">
        <v>74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46300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14</v>
      </c>
      <c r="Y978" s="2">
        <v>0.20833333333333334</v>
      </c>
      <c r="Z978" s="2">
        <v>0.19444444444444445</v>
      </c>
      <c r="AA978">
        <v>5</v>
      </c>
      <c r="AB978">
        <v>4</v>
      </c>
      <c r="AC978">
        <v>40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46309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15</v>
      </c>
      <c r="X979">
        <v>15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18087798</v>
      </c>
      <c r="L980" t="s">
        <v>91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281</v>
      </c>
      <c r="T980" t="s">
        <v>74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16574783</v>
      </c>
      <c r="AI980">
        <v>1610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18087798</v>
      </c>
      <c r="L981" t="s">
        <v>91</v>
      </c>
      <c r="M981" t="s">
        <v>235</v>
      </c>
      <c r="O981" t="s">
        <v>190</v>
      </c>
      <c r="P981" s="2">
        <v>0.54166666666666663</v>
      </c>
      <c r="Q981" s="2">
        <v>0.75</v>
      </c>
      <c r="R981" t="s">
        <v>280</v>
      </c>
      <c r="S981" t="s">
        <v>281</v>
      </c>
      <c r="T981" t="s">
        <v>74</v>
      </c>
      <c r="U981">
        <v>3</v>
      </c>
      <c r="V981">
        <v>15</v>
      </c>
      <c r="W981">
        <v>12</v>
      </c>
      <c r="X981">
        <v>0</v>
      </c>
      <c r="Y981" s="2">
        <v>0.20833333333333334</v>
      </c>
      <c r="Z981" s="2">
        <v>0</v>
      </c>
      <c r="AA981">
        <v>5</v>
      </c>
      <c r="AB981">
        <v>0</v>
      </c>
      <c r="AC981">
        <v>0</v>
      </c>
      <c r="AD981">
        <v>5</v>
      </c>
      <c r="AE981" t="s">
        <v>255</v>
      </c>
      <c r="AF981" t="s">
        <v>243</v>
      </c>
      <c r="AG981">
        <v>3</v>
      </c>
      <c r="AH981">
        <v>16574783</v>
      </c>
      <c r="AI981">
        <v>1610</v>
      </c>
    </row>
    <row r="982" spans="1:35">
      <c r="A982" t="s">
        <v>227</v>
      </c>
      <c r="B982" s="1">
        <v>46319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44731102</v>
      </c>
      <c r="L982" t="s">
        <v>72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372</v>
      </c>
      <c r="T982" t="s">
        <v>373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46305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73</v>
      </c>
      <c r="P983" s="2">
        <v>0.41666666666666669</v>
      </c>
      <c r="Q983" s="2">
        <v>0.54166666666666663</v>
      </c>
      <c r="R983" t="s">
        <v>280</v>
      </c>
      <c r="S983" t="s">
        <v>374</v>
      </c>
      <c r="T983" t="s">
        <v>375</v>
      </c>
      <c r="U983">
        <v>3</v>
      </c>
      <c r="V983">
        <v>9</v>
      </c>
      <c r="W983">
        <v>9</v>
      </c>
      <c r="X983">
        <v>9</v>
      </c>
      <c r="Y983" s="2">
        <v>0.125</v>
      </c>
      <c r="Z983" s="2">
        <v>0.125</v>
      </c>
      <c r="AA983">
        <v>3</v>
      </c>
      <c r="AB983">
        <v>3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46308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73202521</v>
      </c>
      <c r="L984" t="s">
        <v>175</v>
      </c>
      <c r="M984" t="s">
        <v>235</v>
      </c>
      <c r="O984" t="s">
        <v>85</v>
      </c>
      <c r="P984" s="2">
        <v>0.29166666666666669</v>
      </c>
      <c r="Q984" s="2">
        <v>0.45833333333333331</v>
      </c>
      <c r="R984" t="s">
        <v>280</v>
      </c>
      <c r="S984" t="s">
        <v>374</v>
      </c>
      <c r="T984" t="s">
        <v>375</v>
      </c>
      <c r="U984">
        <v>3</v>
      </c>
      <c r="V984">
        <v>12</v>
      </c>
      <c r="W984">
        <v>12</v>
      </c>
      <c r="X984">
        <v>12</v>
      </c>
      <c r="Y984" s="2">
        <v>0.16666666666666666</v>
      </c>
      <c r="Z984" s="2">
        <v>0.16666666666666666</v>
      </c>
      <c r="AA984">
        <v>4</v>
      </c>
      <c r="AB984">
        <v>4</v>
      </c>
      <c r="AD984">
        <v>5</v>
      </c>
      <c r="AE984" t="s">
        <v>255</v>
      </c>
      <c r="AF984" t="s">
        <v>243</v>
      </c>
      <c r="AG984">
        <v>3</v>
      </c>
      <c r="AH984">
        <v>16638725</v>
      </c>
      <c r="AI984">
        <v>6356</v>
      </c>
    </row>
    <row r="985" spans="1:35">
      <c r="A985" t="s">
        <v>227</v>
      </c>
      <c r="B985" s="1">
        <v>46321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692</v>
      </c>
      <c r="J985" t="s">
        <v>92</v>
      </c>
      <c r="K985">
        <v>73202521</v>
      </c>
      <c r="L985" t="s">
        <v>175</v>
      </c>
      <c r="M985" t="s">
        <v>235</v>
      </c>
      <c r="O985" t="s">
        <v>140</v>
      </c>
      <c r="P985" s="2">
        <v>0.29166666666666669</v>
      </c>
      <c r="Q985" s="2">
        <v>0.5</v>
      </c>
      <c r="R985" t="s">
        <v>280</v>
      </c>
      <c r="S985" t="s">
        <v>374</v>
      </c>
      <c r="T985" t="s">
        <v>375</v>
      </c>
      <c r="U985">
        <v>3</v>
      </c>
      <c r="V985">
        <v>15</v>
      </c>
      <c r="W985">
        <v>15</v>
      </c>
      <c r="X985">
        <v>0</v>
      </c>
      <c r="Y985" s="2">
        <v>0.20833333333333334</v>
      </c>
      <c r="Z985" s="2">
        <v>0</v>
      </c>
      <c r="AA985">
        <v>5</v>
      </c>
      <c r="AB985">
        <v>0</v>
      </c>
      <c r="AC985">
        <v>0</v>
      </c>
      <c r="AD985">
        <v>5</v>
      </c>
      <c r="AE985" t="s">
        <v>255</v>
      </c>
      <c r="AF985" t="s">
        <v>243</v>
      </c>
      <c r="AG985">
        <v>3</v>
      </c>
      <c r="AH985">
        <v>16638725</v>
      </c>
      <c r="AI985">
        <v>6356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692</v>
      </c>
      <c r="J986" t="s">
        <v>92</v>
      </c>
      <c r="K986">
        <v>73634672</v>
      </c>
      <c r="L986" t="s">
        <v>138</v>
      </c>
      <c r="M986" t="s">
        <v>235</v>
      </c>
      <c r="O986" t="s">
        <v>140</v>
      </c>
      <c r="P986" s="2">
        <v>0.29166666666666669</v>
      </c>
      <c r="Q986" s="2">
        <v>0.5</v>
      </c>
      <c r="R986" t="s">
        <v>280</v>
      </c>
      <c r="S986" t="s">
        <v>376</v>
      </c>
      <c r="T986" t="s">
        <v>377</v>
      </c>
      <c r="U986">
        <v>3</v>
      </c>
      <c r="V986">
        <v>15</v>
      </c>
      <c r="W986">
        <v>15</v>
      </c>
      <c r="X986">
        <v>15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5</v>
      </c>
      <c r="AE986" t="s">
        <v>255</v>
      </c>
      <c r="AF986" t="s">
        <v>243</v>
      </c>
      <c r="AG986">
        <v>3</v>
      </c>
      <c r="AH986">
        <v>16655182</v>
      </c>
      <c r="AI986">
        <v>6335</v>
      </c>
    </row>
    <row r="987" spans="1:35">
      <c r="A987" t="s">
        <v>227</v>
      </c>
      <c r="B987" s="1">
        <v>46309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17848296</v>
      </c>
      <c r="L987" t="s">
        <v>139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370</v>
      </c>
      <c r="T987" t="s">
        <v>371</v>
      </c>
      <c r="U987">
        <v>3</v>
      </c>
      <c r="V987">
        <v>18</v>
      </c>
      <c r="W987">
        <v>18</v>
      </c>
      <c r="X987">
        <v>16</v>
      </c>
      <c r="Y987" s="2">
        <v>0.25</v>
      </c>
      <c r="Z987" s="2">
        <v>0.22222222222222221</v>
      </c>
      <c r="AA987">
        <v>6</v>
      </c>
      <c r="AB987">
        <v>5</v>
      </c>
      <c r="AC987">
        <v>20</v>
      </c>
      <c r="AD987">
        <v>5</v>
      </c>
      <c r="AE987" t="s">
        <v>255</v>
      </c>
      <c r="AF987" t="s">
        <v>256</v>
      </c>
      <c r="AG987">
        <v>3</v>
      </c>
      <c r="AH987">
        <v>11627421</v>
      </c>
      <c r="AI987">
        <v>774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73</v>
      </c>
      <c r="P988" s="2">
        <v>0.41666666666666669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9</v>
      </c>
      <c r="W988">
        <v>9</v>
      </c>
      <c r="X988">
        <v>8</v>
      </c>
      <c r="Y988" s="2">
        <v>0.125</v>
      </c>
      <c r="Z988" s="2">
        <v>0.1111111111111111</v>
      </c>
      <c r="AA988">
        <v>3</v>
      </c>
      <c r="AB988">
        <v>2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46302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46305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14</v>
      </c>
      <c r="Y991" s="2">
        <v>0.25</v>
      </c>
      <c r="Z991" s="2">
        <v>0.19444444444444445</v>
      </c>
      <c r="AA991">
        <v>6</v>
      </c>
      <c r="AB991">
        <v>4</v>
      </c>
      <c r="AC991">
        <v>40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46308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44731102</v>
      </c>
      <c r="L994" t="s">
        <v>72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372</v>
      </c>
      <c r="T994" t="s">
        <v>373</v>
      </c>
      <c r="U994">
        <v>3</v>
      </c>
      <c r="V994">
        <v>18</v>
      </c>
      <c r="W994">
        <v>18</v>
      </c>
      <c r="X994">
        <v>0</v>
      </c>
      <c r="Y994" s="2">
        <v>0.25</v>
      </c>
      <c r="Z994" s="2">
        <v>0</v>
      </c>
      <c r="AA994">
        <v>6</v>
      </c>
      <c r="AB994">
        <v>0</v>
      </c>
      <c r="AC994">
        <v>0</v>
      </c>
      <c r="AD994">
        <v>5</v>
      </c>
      <c r="AE994" t="s">
        <v>255</v>
      </c>
      <c r="AF994" t="s">
        <v>243</v>
      </c>
      <c r="AG994">
        <v>3</v>
      </c>
      <c r="AH994">
        <v>16629913</v>
      </c>
      <c r="AI994">
        <v>4351</v>
      </c>
    </row>
    <row r="995" spans="1:35">
      <c r="A995" t="s">
        <v>227</v>
      </c>
      <c r="B995" s="1">
        <v>46324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44731102</v>
      </c>
      <c r="L995" t="s">
        <v>72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372</v>
      </c>
      <c r="T995" t="s">
        <v>373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16629913</v>
      </c>
      <c r="AI995">
        <v>4351</v>
      </c>
    </row>
    <row r="996" spans="1:35">
      <c r="A996" t="s">
        <v>227</v>
      </c>
      <c r="B996" s="1">
        <v>46304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18</v>
      </c>
      <c r="Y996" s="2">
        <v>0.25</v>
      </c>
      <c r="Z996" s="2">
        <v>0.25</v>
      </c>
      <c r="AA996">
        <v>6</v>
      </c>
      <c r="AB996">
        <v>6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46310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73202521</v>
      </c>
      <c r="L997" t="s">
        <v>175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374</v>
      </c>
      <c r="T997" t="s">
        <v>375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16638725</v>
      </c>
      <c r="AI997">
        <v>6356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73202521</v>
      </c>
      <c r="L998" t="s">
        <v>175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374</v>
      </c>
      <c r="T998" t="s">
        <v>375</v>
      </c>
      <c r="U998">
        <v>3</v>
      </c>
      <c r="V998">
        <v>18</v>
      </c>
      <c r="W998">
        <v>18</v>
      </c>
      <c r="X998">
        <v>17</v>
      </c>
      <c r="Y998" s="2">
        <v>0.25</v>
      </c>
      <c r="Z998" s="2">
        <v>0.23611111111111113</v>
      </c>
      <c r="AA998">
        <v>6</v>
      </c>
      <c r="AB998">
        <v>5</v>
      </c>
      <c r="AC998">
        <v>40</v>
      </c>
      <c r="AD998">
        <v>5</v>
      </c>
      <c r="AE998" t="s">
        <v>255</v>
      </c>
      <c r="AF998" t="s">
        <v>243</v>
      </c>
      <c r="AG998">
        <v>3</v>
      </c>
      <c r="AH998">
        <v>16638725</v>
      </c>
      <c r="AI998">
        <v>6356</v>
      </c>
    </row>
    <row r="999" spans="1:35">
      <c r="A999" t="s">
        <v>227</v>
      </c>
      <c r="B999" s="1">
        <v>46297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16</v>
      </c>
      <c r="Y999" s="2">
        <v>0.25</v>
      </c>
      <c r="Z999" s="2">
        <v>0.22222222222222221</v>
      </c>
      <c r="AA999">
        <v>6</v>
      </c>
      <c r="AB999">
        <v>5</v>
      </c>
      <c r="AC999">
        <v>20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46317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20</v>
      </c>
      <c r="X1000">
        <v>15</v>
      </c>
      <c r="Y1000" s="2">
        <v>0.25</v>
      </c>
      <c r="Z1000" s="2">
        <v>0.20833333333333334</v>
      </c>
      <c r="AA1000">
        <v>6</v>
      </c>
      <c r="AB1000">
        <v>5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693</v>
      </c>
      <c r="J1001" t="s">
        <v>75</v>
      </c>
      <c r="K1001">
        <v>73634672</v>
      </c>
      <c r="L1001" t="s">
        <v>138</v>
      </c>
      <c r="M1001" t="s">
        <v>235</v>
      </c>
      <c r="O1001" t="s">
        <v>116</v>
      </c>
      <c r="P1001" s="2">
        <v>0.29166666666666669</v>
      </c>
      <c r="Q1001" s="2">
        <v>0.54166666666666663</v>
      </c>
      <c r="R1001" t="s">
        <v>280</v>
      </c>
      <c r="S1001" t="s">
        <v>376</v>
      </c>
      <c r="T1001" t="s">
        <v>377</v>
      </c>
      <c r="U1001">
        <v>3</v>
      </c>
      <c r="V1001">
        <v>18</v>
      </c>
      <c r="W1001">
        <v>18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16655182</v>
      </c>
      <c r="AI1001">
        <v>6335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693</v>
      </c>
      <c r="J1002" t="s">
        <v>75</v>
      </c>
      <c r="K1002">
        <v>73634672</v>
      </c>
      <c r="L1002" t="s">
        <v>138</v>
      </c>
      <c r="M1002" t="s">
        <v>235</v>
      </c>
      <c r="O1002" t="s">
        <v>116</v>
      </c>
      <c r="P1002" s="2">
        <v>0.29166666666666669</v>
      </c>
      <c r="Q1002" s="2">
        <v>0.54166666666666663</v>
      </c>
      <c r="R1002" t="s">
        <v>280</v>
      </c>
      <c r="S1002" t="s">
        <v>376</v>
      </c>
      <c r="T1002" t="s">
        <v>377</v>
      </c>
      <c r="U1002">
        <v>3</v>
      </c>
      <c r="V1002">
        <v>18</v>
      </c>
      <c r="W1002">
        <v>18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16655182</v>
      </c>
      <c r="AI1002">
        <v>6335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46297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46300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46301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46302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46304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46304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46307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46307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46308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46308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46309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46309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46310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46310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20</v>
      </c>
      <c r="X1017">
        <v>20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46311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46311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46312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46314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46314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46315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46319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46322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46323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46296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248</v>
      </c>
      <c r="O1045" t="s">
        <v>163</v>
      </c>
      <c r="P1045" s="2">
        <v>0.58333333333333337</v>
      </c>
      <c r="Q1045" s="2">
        <v>0.79166666666666663</v>
      </c>
      <c r="R1045" t="s">
        <v>280</v>
      </c>
      <c r="S1045" t="s">
        <v>387</v>
      </c>
      <c r="T1045" t="s">
        <v>388</v>
      </c>
      <c r="U1045">
        <v>3</v>
      </c>
      <c r="V1045">
        <v>15</v>
      </c>
      <c r="W1045">
        <v>17</v>
      </c>
      <c r="X1045">
        <v>17</v>
      </c>
      <c r="Y1045" s="2">
        <v>0.20833333333333334</v>
      </c>
      <c r="Z1045" s="2">
        <v>0.20833333333333334</v>
      </c>
      <c r="AA1045">
        <v>5</v>
      </c>
      <c r="AB1045">
        <v>5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46298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46300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46301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46302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46304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46304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46305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46307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46308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46309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46309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46310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16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1</v>
      </c>
      <c r="Y1067" s="2">
        <v>0.25</v>
      </c>
      <c r="Z1067" s="2">
        <v>1.3888888888888888E-2</v>
      </c>
      <c r="AA1067">
        <v>6</v>
      </c>
      <c r="AB1067">
        <v>0</v>
      </c>
      <c r="AC1067">
        <v>20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46323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0.20833333333333334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46325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46326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46297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46302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46304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290</v>
      </c>
      <c r="T1084" t="s">
        <v>291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390</v>
      </c>
      <c r="T1085" t="s">
        <v>391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46309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501</v>
      </c>
      <c r="T1087" t="s">
        <v>502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46314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382</v>
      </c>
      <c r="P1088" s="2">
        <v>0.54166666666666663</v>
      </c>
      <c r="Q1088" s="2">
        <v>0.79166666666666663</v>
      </c>
      <c r="R1088" t="s">
        <v>280</v>
      </c>
      <c r="S1088" t="s">
        <v>519</v>
      </c>
      <c r="T1088" t="s">
        <v>520</v>
      </c>
      <c r="U1088">
        <v>3</v>
      </c>
      <c r="V1088">
        <v>18</v>
      </c>
      <c r="W1088">
        <v>18</v>
      </c>
      <c r="X1088">
        <v>18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45365070</v>
      </c>
      <c r="L1089" t="s">
        <v>389</v>
      </c>
      <c r="M1089" t="s">
        <v>235</v>
      </c>
      <c r="O1089" t="s">
        <v>382</v>
      </c>
      <c r="P1089" s="2">
        <v>0.54166666666666663</v>
      </c>
      <c r="Q1089" s="2">
        <v>0.79166666666666663</v>
      </c>
      <c r="R1089" t="s">
        <v>280</v>
      </c>
      <c r="S1089" t="s">
        <v>290</v>
      </c>
      <c r="T1089" t="s">
        <v>291</v>
      </c>
      <c r="U1089">
        <v>3</v>
      </c>
      <c r="V1089">
        <v>18</v>
      </c>
      <c r="W1089">
        <v>18</v>
      </c>
      <c r="X1089">
        <v>18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9484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45365070</v>
      </c>
      <c r="L1090" t="s">
        <v>389</v>
      </c>
      <c r="M1090" t="s">
        <v>235</v>
      </c>
      <c r="O1090" t="s">
        <v>116</v>
      </c>
      <c r="P1090" s="2">
        <v>0.29166666666666669</v>
      </c>
      <c r="Q1090" s="2">
        <v>0.54166666666666663</v>
      </c>
      <c r="R1090" t="s">
        <v>280</v>
      </c>
      <c r="S1090" t="s">
        <v>479</v>
      </c>
      <c r="T1090" t="s">
        <v>480</v>
      </c>
      <c r="U1090">
        <v>3</v>
      </c>
      <c r="V1090">
        <v>18</v>
      </c>
      <c r="W1090">
        <v>18</v>
      </c>
      <c r="X1090">
        <v>17</v>
      </c>
      <c r="Y1090" s="2">
        <v>0.25</v>
      </c>
      <c r="Z1090" s="2">
        <v>0.23611111111111113</v>
      </c>
      <c r="AA1090">
        <v>6</v>
      </c>
      <c r="AB1090">
        <v>5</v>
      </c>
      <c r="AC1090">
        <v>40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9484</v>
      </c>
    </row>
    <row r="1091" spans="1:35">
      <c r="A1091" t="s">
        <v>227</v>
      </c>
      <c r="B1091" s="1">
        <v>46296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393</v>
      </c>
      <c r="T1091" t="s">
        <v>394</v>
      </c>
      <c r="U1091">
        <v>3</v>
      </c>
      <c r="V1091">
        <v>18</v>
      </c>
      <c r="W1091">
        <v>22</v>
      </c>
      <c r="X1091">
        <v>22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46297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46298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46304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46307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46308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46311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46312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46315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21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131</v>
      </c>
      <c r="P1108" s="2">
        <v>0.58333333333333337</v>
      </c>
      <c r="Q1108" s="2">
        <v>0.83333333333333337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21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46318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46319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46322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46323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46324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46325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46308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390</v>
      </c>
      <c r="T1120" t="s">
        <v>391</v>
      </c>
      <c r="U1120">
        <v>3</v>
      </c>
      <c r="V1120">
        <v>18</v>
      </c>
      <c r="W1120">
        <v>18</v>
      </c>
      <c r="X1120">
        <v>18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46315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109</v>
      </c>
      <c r="J1121" t="s">
        <v>288</v>
      </c>
      <c r="K1121">
        <v>45365070</v>
      </c>
      <c r="L1121" t="s">
        <v>389</v>
      </c>
      <c r="M1121" t="s">
        <v>235</v>
      </c>
      <c r="O1121" t="s">
        <v>116</v>
      </c>
      <c r="P1121" s="2">
        <v>0.29166666666666669</v>
      </c>
      <c r="Q1121" s="2">
        <v>0.54166666666666663</v>
      </c>
      <c r="R1121" t="s">
        <v>280</v>
      </c>
      <c r="S1121" t="s">
        <v>503</v>
      </c>
      <c r="T1121" t="s">
        <v>504</v>
      </c>
      <c r="U1121">
        <v>3</v>
      </c>
      <c r="V1121">
        <v>18</v>
      </c>
      <c r="W1121">
        <v>18</v>
      </c>
      <c r="X1121">
        <v>18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9484</v>
      </c>
    </row>
    <row r="1122" spans="1:35">
      <c r="A1122" t="s">
        <v>227</v>
      </c>
      <c r="B1122" s="1">
        <v>46318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109</v>
      </c>
      <c r="J1122" t="s">
        <v>288</v>
      </c>
      <c r="K1122">
        <v>45365070</v>
      </c>
      <c r="L1122" t="s">
        <v>389</v>
      </c>
      <c r="M1122" t="s">
        <v>235</v>
      </c>
      <c r="O1122" t="s">
        <v>382</v>
      </c>
      <c r="P1122" s="2">
        <v>0.54166666666666663</v>
      </c>
      <c r="Q1122" s="2">
        <v>0.79166666666666663</v>
      </c>
      <c r="R1122" t="s">
        <v>280</v>
      </c>
      <c r="S1122" t="s">
        <v>503</v>
      </c>
      <c r="T1122" t="s">
        <v>504</v>
      </c>
      <c r="U1122">
        <v>3</v>
      </c>
      <c r="V1122">
        <v>18</v>
      </c>
      <c r="W1122">
        <v>18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9484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17811573</v>
      </c>
      <c r="L1124" t="s">
        <v>400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401</v>
      </c>
      <c r="T1124" t="s">
        <v>402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256</v>
      </c>
      <c r="AG1124">
        <v>3</v>
      </c>
      <c r="AH1124">
        <v>11846242</v>
      </c>
      <c r="AI1124">
        <v>2481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17811573</v>
      </c>
      <c r="L1125" t="s">
        <v>400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401</v>
      </c>
      <c r="T1125" t="s">
        <v>402</v>
      </c>
      <c r="U1125">
        <v>3</v>
      </c>
      <c r="V1125">
        <v>9</v>
      </c>
      <c r="W1125">
        <v>9</v>
      </c>
      <c r="X1125">
        <v>9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256</v>
      </c>
      <c r="AG1125">
        <v>3</v>
      </c>
      <c r="AH1125">
        <v>11846242</v>
      </c>
      <c r="AI1125">
        <v>2481</v>
      </c>
    </row>
    <row r="1126" spans="1:35">
      <c r="A1126" t="s">
        <v>227</v>
      </c>
      <c r="B1126" s="1">
        <v>46296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13</v>
      </c>
      <c r="X1126">
        <v>13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46297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46298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10</v>
      </c>
      <c r="X1128">
        <v>10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46300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46301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46302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12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46304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10</v>
      </c>
      <c r="X1132">
        <v>10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46305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13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46307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16</v>
      </c>
      <c r="X1134">
        <v>15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46308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46309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46310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12</v>
      </c>
      <c r="X1138">
        <v>12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11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46314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13</v>
      </c>
      <c r="X1140">
        <v>13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46315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14</v>
      </c>
      <c r="X1141">
        <v>14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46316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11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46317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9</v>
      </c>
      <c r="X1143">
        <v>5</v>
      </c>
      <c r="Y1143" s="2">
        <v>0.125</v>
      </c>
      <c r="Z1143" s="2">
        <v>6.9444444444444434E-2</v>
      </c>
      <c r="AA1143">
        <v>3</v>
      </c>
      <c r="AB1143">
        <v>1</v>
      </c>
      <c r="AC1143">
        <v>40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46321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46322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46323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46324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46325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46326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0</v>
      </c>
      <c r="Y1151" s="2">
        <v>0.20833333333333334</v>
      </c>
      <c r="Z1151" s="2">
        <v>0</v>
      </c>
      <c r="AA1151">
        <v>5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16</v>
      </c>
      <c r="X1157">
        <v>16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14</v>
      </c>
      <c r="X1164">
        <v>14</v>
      </c>
      <c r="Y1164" s="2">
        <v>0.20833333333333334</v>
      </c>
      <c r="Z1164" s="2">
        <v>0.19444444444444445</v>
      </c>
      <c r="AA1164">
        <v>5</v>
      </c>
      <c r="AB1164">
        <v>4</v>
      </c>
      <c r="AC1164">
        <v>40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46318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46319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46302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116</v>
      </c>
      <c r="P1179" s="2">
        <v>0.29166666666666669</v>
      </c>
      <c r="Q1179" s="2">
        <v>0.54166666666666663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46307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116</v>
      </c>
      <c r="P1184" s="2">
        <v>0.29166666666666669</v>
      </c>
      <c r="Q1184" s="2">
        <v>0.54166666666666663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46311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46314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46315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46316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46317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46318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46319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46321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46322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46323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46324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46325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4">
      <c r="A1197" t="s">
        <v>227</v>
      </c>
      <c r="B1197" s="1">
        <v>46326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4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248</v>
      </c>
      <c r="O1203" t="s">
        <v>163</v>
      </c>
      <c r="P1203" s="2">
        <v>0.58333333333333337</v>
      </c>
      <c r="Q1203" s="2">
        <v>0.79166666666666663</v>
      </c>
      <c r="R1203" t="s">
        <v>237</v>
      </c>
      <c r="Y1203" s="2">
        <v>0.20833333333333334</v>
      </c>
      <c r="Z1203" s="2">
        <v>0.20833333333333334</v>
      </c>
      <c r="AA1203">
        <v>5</v>
      </c>
      <c r="AB1203">
        <v>5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46302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46304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46305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46305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248</v>
      </c>
      <c r="O1207" t="s">
        <v>163</v>
      </c>
      <c r="P1207" s="2">
        <v>0.58333333333333337</v>
      </c>
      <c r="Q1207" s="2">
        <v>0.79166666666666663</v>
      </c>
      <c r="R1207" t="s">
        <v>237</v>
      </c>
      <c r="Y1207" s="2">
        <v>0.20833333333333334</v>
      </c>
      <c r="Z1207" s="2">
        <v>0.20833333333333334</v>
      </c>
      <c r="AA1207">
        <v>5</v>
      </c>
      <c r="AB1207">
        <v>5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46307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46308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46309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46310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46311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46312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46314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46315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46317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163</v>
      </c>
      <c r="P1218" s="2">
        <v>0.58333333333333337</v>
      </c>
      <c r="Q1218" s="2">
        <v>0.79166666666666663</v>
      </c>
      <c r="R1218" t="s">
        <v>237</v>
      </c>
      <c r="Y1218" s="2">
        <v>0.20833333333333334</v>
      </c>
      <c r="Z1218" s="2">
        <v>0.20833333333333334</v>
      </c>
      <c r="AA1218">
        <v>5</v>
      </c>
      <c r="AB1218">
        <v>5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46318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46318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0.58333333333333337</v>
      </c>
      <c r="Q1220" s="2">
        <v>0.79166666666666663</v>
      </c>
      <c r="R1220" t="s">
        <v>237</v>
      </c>
      <c r="Y1220" s="2">
        <v>0.20833333333333334</v>
      </c>
      <c r="Z1220" s="2">
        <v>0.20833333333333334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46319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248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46321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46322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46323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46324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46325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46296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46297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46298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46299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46300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382</v>
      </c>
      <c r="P1231" s="2">
        <v>0.54166666666666663</v>
      </c>
      <c r="Q1231" s="2">
        <v>0.79166666666666663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248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46308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46308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46309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46310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46315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248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46316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46317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46318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46318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46319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46323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46324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46325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46326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248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46300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46301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46302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46304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46309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46310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46314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46322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46323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46324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46325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46326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248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46296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46297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46297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46298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46302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46304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46305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46306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248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46315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46316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46307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46308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46309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46310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46316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46317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46318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46319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62</v>
      </c>
      <c r="P1316" s="2">
        <v>0.33333333333333331</v>
      </c>
      <c r="Q1316" s="2">
        <v>0.58333333333333337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46319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248</v>
      </c>
      <c r="O1317" t="s">
        <v>163</v>
      </c>
      <c r="P1317" s="2">
        <v>0.58333333333333337</v>
      </c>
      <c r="Q1317" s="2">
        <v>0.79166666666666663</v>
      </c>
      <c r="R1317" t="s">
        <v>237</v>
      </c>
      <c r="Y1317" s="2">
        <v>0.20833333333333334</v>
      </c>
      <c r="Z1317" s="2">
        <v>0.20833333333333334</v>
      </c>
      <c r="AA1317">
        <v>5</v>
      </c>
      <c r="AB1317">
        <v>5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46326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0.33333333333333331</v>
      </c>
      <c r="Q1323" s="2">
        <v>0.58333333333333337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46298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46300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46301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46302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46304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46305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46307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46308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46309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46310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46311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46312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46314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46315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46316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46317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46318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46321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46322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46323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46324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46325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46313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46316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46317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46318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46319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46320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46326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43880048</v>
      </c>
      <c r="L1372" t="s">
        <v>420</v>
      </c>
      <c r="M1372" t="s">
        <v>248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243</v>
      </c>
      <c r="AG1372">
        <v>10</v>
      </c>
      <c r="AH1372">
        <v>14868746</v>
      </c>
    </row>
    <row r="1373" spans="1:34">
      <c r="A1373" t="s">
        <v>227</v>
      </c>
      <c r="B1373" s="1">
        <v>46314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43880048</v>
      </c>
      <c r="L1373" t="s">
        <v>420</v>
      </c>
      <c r="M1373" t="s">
        <v>248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243</v>
      </c>
      <c r="AG1373">
        <v>10</v>
      </c>
      <c r="AH1373">
        <v>14868746</v>
      </c>
    </row>
    <row r="1374" spans="1:34">
      <c r="A1374" t="s">
        <v>227</v>
      </c>
      <c r="B1374" s="1">
        <v>46321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43880048</v>
      </c>
      <c r="L1374" t="s">
        <v>420</v>
      </c>
      <c r="M1374" t="s">
        <v>248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243</v>
      </c>
      <c r="AG1374">
        <v>10</v>
      </c>
      <c r="AH1374">
        <v>14868746</v>
      </c>
    </row>
    <row r="1375" spans="1:34">
      <c r="A1375" t="s">
        <v>227</v>
      </c>
      <c r="B1375" s="1">
        <v>46296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46297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46298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46301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46302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382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46304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382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46305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382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46307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46308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46309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46310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46311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46312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46314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46315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46316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46317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46318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46319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46323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46324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46325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46326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46304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46298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46300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46302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46307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46308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333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46309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46311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46311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46318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46319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46321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46321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333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46322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46323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46325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333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46326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46326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46297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46298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46300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46300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46301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46302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46304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46307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46308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46309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46310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46310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46314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248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46314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46315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46316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46317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46324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46325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46304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46307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19701086</v>
      </c>
      <c r="L1494" t="s">
        <v>429</v>
      </c>
      <c r="M1494" t="s">
        <v>248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15486357</v>
      </c>
    </row>
    <row r="1495" spans="1:34">
      <c r="A1495" t="s">
        <v>227</v>
      </c>
      <c r="B1495" s="1">
        <v>46309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19701086</v>
      </c>
      <c r="L1495" t="s">
        <v>429</v>
      </c>
      <c r="M1495" t="s">
        <v>248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15486357</v>
      </c>
    </row>
    <row r="1496" spans="1:34">
      <c r="A1496" t="s">
        <v>227</v>
      </c>
      <c r="B1496" s="1">
        <v>46318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19701086</v>
      </c>
      <c r="L1496" t="s">
        <v>429</v>
      </c>
      <c r="M1496" t="s">
        <v>248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15486357</v>
      </c>
    </row>
    <row r="1497" spans="1:34">
      <c r="A1497" t="s">
        <v>227</v>
      </c>
      <c r="B1497" s="1">
        <v>46296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46297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46300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46301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46302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46304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46305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46307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46308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46309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46310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46315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46317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46318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46319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46321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46322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46323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46324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46325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46326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46298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46300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46301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46302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46304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46305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46307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46308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46309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46310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46311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46312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46314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46315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46317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46318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46319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46323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46324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46325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46296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46297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46298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46300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46301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382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382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382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382</v>
      </c>
      <c r="P1562" s="2">
        <v>0.54166666666666663</v>
      </c>
      <c r="Q1562" s="2">
        <v>0.79166666666666663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46323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46324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46325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333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333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333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46304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46307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46308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46309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333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46315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46316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46316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46317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46317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46319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46322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46323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46324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46326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46326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46301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46302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46304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46305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46307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46308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46309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46310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46312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46315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46318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46323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46325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46296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46297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46298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46310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382</v>
      </c>
      <c r="P1627" s="2">
        <v>0.54166666666666663</v>
      </c>
      <c r="Q1627" s="2">
        <v>0.79166666666666663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46311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46312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46314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46317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46318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46319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46321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46322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46324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46325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46326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29</v>
      </c>
      <c r="X1643">
        <v>29</v>
      </c>
      <c r="Y1643" s="2">
        <v>0.25</v>
      </c>
      <c r="Z1643" s="2">
        <v>0.24166666666666667</v>
      </c>
      <c r="AA1643">
        <v>6</v>
      </c>
      <c r="AB1643">
        <v>5</v>
      </c>
      <c r="AC1643">
        <v>48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46300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444</v>
      </c>
      <c r="T1644" t="s">
        <v>445</v>
      </c>
      <c r="U1644">
        <v>5</v>
      </c>
      <c r="V1644">
        <v>30</v>
      </c>
      <c r="W1644">
        <v>32</v>
      </c>
      <c r="X1644">
        <v>32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32</v>
      </c>
      <c r="X1645">
        <v>32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46311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33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46316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482</v>
      </c>
      <c r="J1647" t="s">
        <v>438</v>
      </c>
      <c r="K1647">
        <v>18825935</v>
      </c>
      <c r="L1647" t="s">
        <v>439</v>
      </c>
      <c r="M1647" t="s">
        <v>440</v>
      </c>
      <c r="O1647" t="s">
        <v>382</v>
      </c>
      <c r="P1647" s="2">
        <v>0.54166666666666663</v>
      </c>
      <c r="Q1647" s="2">
        <v>0.79166666666666663</v>
      </c>
      <c r="R1647" t="s">
        <v>280</v>
      </c>
      <c r="S1647" t="s">
        <v>441</v>
      </c>
      <c r="T1647" t="s">
        <v>442</v>
      </c>
      <c r="U1647">
        <v>5</v>
      </c>
      <c r="V1647">
        <v>30</v>
      </c>
      <c r="W1647">
        <v>33</v>
      </c>
      <c r="X1647">
        <v>33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5</v>
      </c>
      <c r="AH1647">
        <v>12906929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482</v>
      </c>
      <c r="J1648" t="s">
        <v>438</v>
      </c>
      <c r="K1648">
        <v>18825935</v>
      </c>
      <c r="L1648" t="s">
        <v>439</v>
      </c>
      <c r="M1648" t="s">
        <v>440</v>
      </c>
      <c r="O1648" t="s">
        <v>382</v>
      </c>
      <c r="P1648" s="2">
        <v>0.54166666666666663</v>
      </c>
      <c r="Q1648" s="2">
        <v>0.79166666666666663</v>
      </c>
      <c r="R1648" t="s">
        <v>280</v>
      </c>
      <c r="S1648" t="s">
        <v>441</v>
      </c>
      <c r="T1648" t="s">
        <v>442</v>
      </c>
      <c r="U1648">
        <v>5</v>
      </c>
      <c r="V1648">
        <v>30</v>
      </c>
      <c r="W1648">
        <v>33</v>
      </c>
      <c r="X1648">
        <v>0</v>
      </c>
      <c r="Y1648" s="2">
        <v>0.25</v>
      </c>
      <c r="Z1648" s="2">
        <v>0</v>
      </c>
      <c r="AA1648">
        <v>6</v>
      </c>
      <c r="AB1648">
        <v>0</v>
      </c>
      <c r="AC1648">
        <v>0</v>
      </c>
      <c r="AD1648">
        <v>33</v>
      </c>
      <c r="AE1648" t="s">
        <v>443</v>
      </c>
      <c r="AF1648" t="s">
        <v>256</v>
      </c>
      <c r="AG1648">
        <v>5</v>
      </c>
      <c r="AH1648">
        <v>12906929</v>
      </c>
    </row>
    <row r="1649" spans="1:34">
      <c r="A1649" t="s">
        <v>227</v>
      </c>
      <c r="B1649" s="1">
        <v>46324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482</v>
      </c>
      <c r="J1649" t="s">
        <v>438</v>
      </c>
      <c r="K1649">
        <v>18825935</v>
      </c>
      <c r="L1649" t="s">
        <v>439</v>
      </c>
      <c r="M1649" t="s">
        <v>440</v>
      </c>
      <c r="O1649" t="s">
        <v>382</v>
      </c>
      <c r="P1649" s="2">
        <v>0.54166666666666663</v>
      </c>
      <c r="Q1649" s="2">
        <v>0.79166666666666663</v>
      </c>
      <c r="R1649" t="s">
        <v>280</v>
      </c>
      <c r="S1649" t="s">
        <v>441</v>
      </c>
      <c r="T1649" t="s">
        <v>442</v>
      </c>
      <c r="U1649">
        <v>5</v>
      </c>
      <c r="V1649">
        <v>30</v>
      </c>
      <c r="W1649">
        <v>33</v>
      </c>
      <c r="X1649">
        <v>0</v>
      </c>
      <c r="Y1649" s="2">
        <v>0.25</v>
      </c>
      <c r="Z1649" s="2">
        <v>0</v>
      </c>
      <c r="AA1649">
        <v>6</v>
      </c>
      <c r="AB1649">
        <v>0</v>
      </c>
      <c r="AC1649">
        <v>0</v>
      </c>
      <c r="AD1649">
        <v>33</v>
      </c>
      <c r="AE1649" t="s">
        <v>443</v>
      </c>
      <c r="AF1649" t="s">
        <v>256</v>
      </c>
      <c r="AG1649">
        <v>5</v>
      </c>
      <c r="AH1649">
        <v>12906929</v>
      </c>
    </row>
    <row r="1650" spans="1:34">
      <c r="A1650" t="s">
        <v>227</v>
      </c>
      <c r="B1650" s="1">
        <v>46296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46297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46298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46300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46301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46302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46307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46308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46309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46310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46311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46315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46316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46317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46318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46319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46321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46322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46323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46324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46325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46296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46297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46298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46300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46301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46302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46304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382</v>
      </c>
      <c r="P1683" s="2">
        <v>0.54166666666666663</v>
      </c>
      <c r="Q1683" s="2">
        <v>0.79166666666666663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46311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382</v>
      </c>
      <c r="P1684" s="2">
        <v>0.54166666666666663</v>
      </c>
      <c r="Q1684" s="2">
        <v>0.79166666666666663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46315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46316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46317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46318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46319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46323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382</v>
      </c>
      <c r="P1692" s="2">
        <v>0.54166666666666663</v>
      </c>
      <c r="Q1692" s="2">
        <v>0.79166666666666663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46324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382</v>
      </c>
      <c r="P1693" s="2">
        <v>0.54166666666666663</v>
      </c>
      <c r="Q1693" s="2">
        <v>0.79166666666666663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46325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382</v>
      </c>
      <c r="P1694" s="2">
        <v>0.54166666666666663</v>
      </c>
      <c r="Q1694" s="2">
        <v>0.79166666666666663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46326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46296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46297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46298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46300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333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46304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46305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46307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46308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46309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46310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46321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333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46323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46324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46325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46296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46297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46298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46300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46301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46302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46304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46307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46308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46309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19180118</v>
      </c>
      <c r="L1723" t="s">
        <v>451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16659882</v>
      </c>
    </row>
    <row r="1724" spans="1:34">
      <c r="A1724" t="s">
        <v>227</v>
      </c>
      <c r="B1724" s="1">
        <v>46310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19180118</v>
      </c>
      <c r="L1724" t="s">
        <v>451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16659882</v>
      </c>
    </row>
    <row r="1725" spans="1:34">
      <c r="A1725" t="s">
        <v>227</v>
      </c>
      <c r="B1725" s="1">
        <v>46311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19180118</v>
      </c>
      <c r="L1725" t="s">
        <v>451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16659882</v>
      </c>
    </row>
    <row r="1726" spans="1:34">
      <c r="A1726" t="s">
        <v>227</v>
      </c>
      <c r="B1726" s="1">
        <v>46296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46297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46298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46300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46305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46307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248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27145516</v>
      </c>
      <c r="L1736" t="s">
        <v>452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243</v>
      </c>
      <c r="AG1736">
        <v>0</v>
      </c>
      <c r="AH1736">
        <v>16469363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27145516</v>
      </c>
      <c r="L1737" t="s">
        <v>452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243</v>
      </c>
      <c r="AG1737">
        <v>0</v>
      </c>
      <c r="AH1737">
        <v>16469363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27145516</v>
      </c>
      <c r="L1738" t="s">
        <v>452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243</v>
      </c>
      <c r="AG1738">
        <v>0</v>
      </c>
      <c r="AH1738">
        <v>16469363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46296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248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46297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46297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46298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46300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46300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248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46301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46302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46302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46304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46305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46307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46307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46308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46314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46315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46323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46324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46325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46296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46297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46298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272</v>
      </c>
      <c r="P1775" s="2">
        <v>0.3125</v>
      </c>
      <c r="Q1775" s="2">
        <v>0.5625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107</v>
      </c>
      <c r="P1776" s="2">
        <v>0.5625</v>
      </c>
      <c r="Q1776" s="2">
        <v>0.60416666666666663</v>
      </c>
      <c r="R1776" t="s">
        <v>237</v>
      </c>
      <c r="Y1776" s="2">
        <v>4.1666666666666664E-2</v>
      </c>
      <c r="Z1776" s="2">
        <v>4.1666666666666664E-2</v>
      </c>
      <c r="AA1776">
        <v>1</v>
      </c>
      <c r="AB1776">
        <v>1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382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272</v>
      </c>
      <c r="P1778" s="2">
        <v>0.3125</v>
      </c>
      <c r="Q1778" s="2">
        <v>0.5625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160</v>
      </c>
      <c r="P1779" s="2">
        <v>0.5625</v>
      </c>
      <c r="Q1779" s="2">
        <v>0.72916666666666663</v>
      </c>
      <c r="R1779" t="s">
        <v>237</v>
      </c>
      <c r="Y1779" s="2">
        <v>0.16666666666666666</v>
      </c>
      <c r="Z1779" s="2">
        <v>0.16666666666666666</v>
      </c>
      <c r="AA1779">
        <v>4</v>
      </c>
      <c r="AB1779">
        <v>4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459</v>
      </c>
      <c r="P1780" s="2">
        <v>0.375</v>
      </c>
      <c r="Q1780" s="2">
        <v>0.625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46302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264</v>
      </c>
      <c r="P1781" s="2">
        <v>0.625</v>
      </c>
      <c r="Q1781" s="2">
        <v>0.70833333333333337</v>
      </c>
      <c r="R1781" t="s">
        <v>237</v>
      </c>
      <c r="Y1781" s="2">
        <v>8.3333333333333329E-2</v>
      </c>
      <c r="Z1781" s="2">
        <v>8.3333333333333329E-2</v>
      </c>
      <c r="AA1781">
        <v>2</v>
      </c>
      <c r="AB1781">
        <v>2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46307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52</v>
      </c>
      <c r="P1785" s="2">
        <v>0.58333333333333337</v>
      </c>
      <c r="Q1785" s="2">
        <v>0.70833333333333337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46308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163</v>
      </c>
      <c r="P1787" s="2">
        <v>0.58333333333333337</v>
      </c>
      <c r="Q1787" s="2">
        <v>0.79166666666666663</v>
      </c>
      <c r="R1787" t="s">
        <v>237</v>
      </c>
      <c r="Y1787" s="2">
        <v>0.20833333333333334</v>
      </c>
      <c r="Z1787" s="2">
        <v>0.20833333333333334</v>
      </c>
      <c r="AA1787">
        <v>5</v>
      </c>
      <c r="AB1787">
        <v>5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46309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62</v>
      </c>
      <c r="P1788" s="2">
        <v>0.33333333333333331</v>
      </c>
      <c r="Q1788" s="2">
        <v>0.58333333333333337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46309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52</v>
      </c>
      <c r="P1789" s="2">
        <v>0.58333333333333337</v>
      </c>
      <c r="Q1789" s="2">
        <v>0.70833333333333337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46310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471</v>
      </c>
      <c r="P1790" s="2">
        <v>0.35416666666666669</v>
      </c>
      <c r="Q1790" s="2">
        <v>0.60416666666666663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46310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844</v>
      </c>
      <c r="P1791" s="2">
        <v>0.60416666666666663</v>
      </c>
      <c r="Q1791" s="2">
        <v>0.72916666666666663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52</v>
      </c>
      <c r="P1793" s="2">
        <v>0.58333333333333337</v>
      </c>
      <c r="Q1793" s="2">
        <v>0.70833333333333337</v>
      </c>
      <c r="R1793" t="s">
        <v>237</v>
      </c>
      <c r="Y1793" s="2">
        <v>0.125</v>
      </c>
      <c r="Z1793" s="2">
        <v>0.125</v>
      </c>
      <c r="AA1793">
        <v>3</v>
      </c>
      <c r="AB1793">
        <v>3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163</v>
      </c>
      <c r="P1797" s="2">
        <v>0.58333333333333337</v>
      </c>
      <c r="Q1797" s="2">
        <v>0.79166666666666663</v>
      </c>
      <c r="R1797" t="s">
        <v>237</v>
      </c>
      <c r="Y1797" s="2">
        <v>0.20833333333333334</v>
      </c>
      <c r="Z1797" s="2">
        <v>0.20833333333333334</v>
      </c>
      <c r="AA1797">
        <v>5</v>
      </c>
      <c r="AB1797">
        <v>5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46315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46316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190</v>
      </c>
      <c r="P1801" s="2">
        <v>0.54166666666666663</v>
      </c>
      <c r="Q1801" s="2">
        <v>0.75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46296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46297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461</v>
      </c>
      <c r="P1815" s="2">
        <v>0.5</v>
      </c>
      <c r="Q1815" s="2">
        <v>0.75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459</v>
      </c>
      <c r="P1818" s="2">
        <v>0.375</v>
      </c>
      <c r="Q1818" s="2">
        <v>0.625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459</v>
      </c>
      <c r="P1819" s="2">
        <v>0.375</v>
      </c>
      <c r="Q1819" s="2">
        <v>0.625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46310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845</v>
      </c>
      <c r="P1820" s="2">
        <v>0.41666666666666669</v>
      </c>
      <c r="Q1820" s="2">
        <v>0.66666666666666663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46314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46319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46321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46322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46323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46325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459</v>
      </c>
      <c r="P1830" s="2">
        <v>0.375</v>
      </c>
      <c r="Q1830" s="2">
        <v>0.625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18111679</v>
      </c>
      <c r="L1831" t="s">
        <v>462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13745368</v>
      </c>
    </row>
    <row r="1832" spans="1:34">
      <c r="A1832" t="s">
        <v>227</v>
      </c>
      <c r="B1832" s="1">
        <v>46296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46297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248</v>
      </c>
      <c r="O1833" t="s">
        <v>89</v>
      </c>
      <c r="P1833" s="2">
        <v>0.33333333333333331</v>
      </c>
      <c r="Q1833" s="2">
        <v>0.54166666666666663</v>
      </c>
      <c r="R1833" t="s">
        <v>237</v>
      </c>
      <c r="Y1833" s="2">
        <v>0.20833333333333334</v>
      </c>
      <c r="Z1833" s="2">
        <v>0.20833333333333334</v>
      </c>
      <c r="AA1833">
        <v>5</v>
      </c>
      <c r="AB1833">
        <v>5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46297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46298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0.33333333333333331</v>
      </c>
      <c r="Q1836" s="2">
        <v>0.54166666666666663</v>
      </c>
      <c r="R1836" t="s">
        <v>237</v>
      </c>
      <c r="Y1836" s="2">
        <v>0.20833333333333334</v>
      </c>
      <c r="Z1836" s="2">
        <v>0.20833333333333334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46300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248</v>
      </c>
      <c r="O1839" t="s">
        <v>89</v>
      </c>
      <c r="P1839" s="2">
        <v>0.33333333333333331</v>
      </c>
      <c r="Q1839" s="2">
        <v>0.54166666666666663</v>
      </c>
      <c r="R1839" t="s">
        <v>237</v>
      </c>
      <c r="Y1839" s="2">
        <v>0.20833333333333334</v>
      </c>
      <c r="Z1839" s="2">
        <v>0.20833333333333334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46302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46304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248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46305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46307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46308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46309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46310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46311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46314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46315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46315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161</v>
      </c>
      <c r="P1850" s="2">
        <v>0.54166666666666663</v>
      </c>
      <c r="Q1850" s="2">
        <v>0.625</v>
      </c>
      <c r="R1850" t="s">
        <v>237</v>
      </c>
      <c r="Y1850" s="2">
        <v>8.3333333333333329E-2</v>
      </c>
      <c r="Z1850" s="2">
        <v>8.3333333333333329E-2</v>
      </c>
      <c r="AA1850">
        <v>2</v>
      </c>
      <c r="AB1850">
        <v>2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46316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46316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161</v>
      </c>
      <c r="P1852" s="2">
        <v>0.54166666666666663</v>
      </c>
      <c r="Q1852" s="2">
        <v>0.625</v>
      </c>
      <c r="R1852" t="s">
        <v>237</v>
      </c>
      <c r="Y1852" s="2">
        <v>8.3333333333333329E-2</v>
      </c>
      <c r="Z1852" s="2">
        <v>8.3333333333333329E-2</v>
      </c>
      <c r="AA1852">
        <v>2</v>
      </c>
      <c r="AB1852">
        <v>2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46317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46318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46321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46323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46325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46296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46297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46298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46312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46314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46315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46321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46322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46323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46324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46325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46297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46298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46315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46316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46321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46322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46298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382</v>
      </c>
      <c r="P1910" s="2">
        <v>0.54166666666666663</v>
      </c>
      <c r="Q1910" s="2">
        <v>0.79166666666666663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46300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46300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46301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46302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46307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190</v>
      </c>
      <c r="P1920" s="2">
        <v>0.54166666666666663</v>
      </c>
      <c r="Q1920" s="2">
        <v>0.75</v>
      </c>
      <c r="R1920" t="s">
        <v>237</v>
      </c>
      <c r="Y1920" s="2">
        <v>0.20833333333333334</v>
      </c>
      <c r="Z1920" s="2">
        <v>0.20833333333333334</v>
      </c>
      <c r="AA1920">
        <v>5</v>
      </c>
      <c r="AB1920">
        <v>5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46309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46309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842</v>
      </c>
      <c r="P1924" s="2">
        <v>0.54166666666666663</v>
      </c>
      <c r="Q1924" s="2">
        <v>0.66666666666666663</v>
      </c>
      <c r="R1924" t="s">
        <v>237</v>
      </c>
      <c r="Y1924" s="2">
        <v>0.125</v>
      </c>
      <c r="Z1924" s="2">
        <v>0.125</v>
      </c>
      <c r="AA1924">
        <v>3</v>
      </c>
      <c r="AB1924">
        <v>3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46310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46311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46321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46322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46323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46324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46325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46296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46297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46298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46300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46301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46302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46304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46305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46307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46308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46309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46310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46311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46314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46315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382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46316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46317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46318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46322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46323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46324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46325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46326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46296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46297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46298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46300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46301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46302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46307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46308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46309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46310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46316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46317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46318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46319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46322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46323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46325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46301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46302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46307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46308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46308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248</v>
      </c>
      <c r="O1992" t="s">
        <v>131</v>
      </c>
      <c r="P1992" s="2">
        <v>0.58333333333333337</v>
      </c>
      <c r="Q1992" s="2">
        <v>0.83333333333333337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46309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46310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248</v>
      </c>
      <c r="O1998" t="s">
        <v>131</v>
      </c>
      <c r="P1998" s="2">
        <v>0.58333333333333337</v>
      </c>
      <c r="Q1998" s="2">
        <v>0.83333333333333337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248</v>
      </c>
      <c r="O2000" t="s">
        <v>52</v>
      </c>
      <c r="P2000" s="2">
        <v>0.58333333333333337</v>
      </c>
      <c r="Q2000" s="2">
        <v>0.70833333333333337</v>
      </c>
      <c r="R2000" t="s">
        <v>237</v>
      </c>
      <c r="Y2000" s="2">
        <v>0.125</v>
      </c>
      <c r="Z2000" s="2">
        <v>0.125</v>
      </c>
      <c r="AA2000">
        <v>3</v>
      </c>
      <c r="AB2000">
        <v>3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473</v>
      </c>
      <c r="P2015" s="2">
        <v>0.25</v>
      </c>
      <c r="Q2015" s="2">
        <v>0.5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248</v>
      </c>
      <c r="O2024" t="s">
        <v>107</v>
      </c>
      <c r="P2024" s="2">
        <v>0.5625</v>
      </c>
      <c r="Q2024" s="2">
        <v>0.60416666666666663</v>
      </c>
      <c r="R2024" t="s">
        <v>237</v>
      </c>
      <c r="Y2024" s="2">
        <v>4.1666666666666664E-2</v>
      </c>
      <c r="Z2024" s="2">
        <v>4.1666666666666664E-2</v>
      </c>
      <c r="AA2024">
        <v>1</v>
      </c>
      <c r="AB2024">
        <v>1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46325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46296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46304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46305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46314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46315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382</v>
      </c>
      <c r="P2050" s="2">
        <v>0.54166666666666663</v>
      </c>
      <c r="Q2050" s="2">
        <v>0.79166666666666663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382</v>
      </c>
      <c r="P2051" s="2">
        <v>0.54166666666666663</v>
      </c>
      <c r="Q2051" s="2">
        <v>0.79166666666666663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382</v>
      </c>
      <c r="P2052" s="2">
        <v>0.54166666666666663</v>
      </c>
      <c r="Q2052" s="2">
        <v>0.79166666666666663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46323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46324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46325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46296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46297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46300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17</v>
      </c>
      <c r="Y2061" s="2">
        <v>0.16666666666666666</v>
      </c>
      <c r="Z2061" s="2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46309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23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46310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46315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19</v>
      </c>
      <c r="Y2071" s="2">
        <v>0.16666666666666666</v>
      </c>
      <c r="Z2071" s="2">
        <v>0.15833333333333333</v>
      </c>
      <c r="AA2071">
        <v>4</v>
      </c>
      <c r="AB2071">
        <v>3</v>
      </c>
      <c r="AC2071">
        <v>48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19</v>
      </c>
      <c r="X2073">
        <v>16</v>
      </c>
      <c r="Y2073" s="2">
        <v>0.16666666666666666</v>
      </c>
      <c r="Z2073" s="2">
        <v>0.13333333333333333</v>
      </c>
      <c r="AA2073">
        <v>4</v>
      </c>
      <c r="AB2073">
        <v>3</v>
      </c>
      <c r="AC2073">
        <v>12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46322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46323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46323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46296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21</v>
      </c>
      <c r="X2085">
        <v>18</v>
      </c>
      <c r="Y2085" s="2">
        <v>0.16666666666666666</v>
      </c>
      <c r="Z2085" s="2">
        <v>0.15</v>
      </c>
      <c r="AA2085">
        <v>4</v>
      </c>
      <c r="AB2085">
        <v>3</v>
      </c>
      <c r="AC2085">
        <v>36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46298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24</v>
      </c>
      <c r="X2086">
        <v>23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19</v>
      </c>
      <c r="Y2087" s="2">
        <v>0.16666666666666666</v>
      </c>
      <c r="Z2087" s="2">
        <v>0.15833333333333333</v>
      </c>
      <c r="AA2087">
        <v>4</v>
      </c>
      <c r="AB2087">
        <v>3</v>
      </c>
      <c r="AC2087">
        <v>48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46304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26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46308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25</v>
      </c>
      <c r="X2090">
        <v>21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46309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46311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23</v>
      </c>
      <c r="X2092">
        <v>22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46314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22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46316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24</v>
      </c>
      <c r="X2094">
        <v>19</v>
      </c>
      <c r="Y2094" s="2">
        <v>0.16666666666666666</v>
      </c>
      <c r="Z2094" s="2">
        <v>0.15833333333333333</v>
      </c>
      <c r="AA2094">
        <v>4</v>
      </c>
      <c r="AB2094">
        <v>3</v>
      </c>
      <c r="AC2094">
        <v>48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46318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46319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18826464</v>
      </c>
      <c r="L2098" t="s">
        <v>76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19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13192707</v>
      </c>
      <c r="AI2098">
        <v>24988</v>
      </c>
    </row>
    <row r="2099" spans="1:35">
      <c r="A2099" t="s">
        <v>227</v>
      </c>
      <c r="B2099" s="1">
        <v>46325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18854203</v>
      </c>
      <c r="L2099" t="s">
        <v>17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13910843</v>
      </c>
      <c r="AI2099">
        <v>25066</v>
      </c>
    </row>
    <row r="2100" spans="1:35">
      <c r="A2100" t="s">
        <v>227</v>
      </c>
      <c r="B2100" s="1">
        <v>46304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70521133</v>
      </c>
      <c r="L2100" t="s">
        <v>174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16610329</v>
      </c>
      <c r="AI2100">
        <v>71118</v>
      </c>
    </row>
    <row r="2101" spans="1:35">
      <c r="A2101" t="s">
        <v>227</v>
      </c>
      <c r="B2101" s="1">
        <v>46303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7</v>
      </c>
      <c r="X2101">
        <v>7</v>
      </c>
      <c r="Y2101" s="2">
        <v>0.125</v>
      </c>
      <c r="Z2101" s="2">
        <v>4.8611111111111112E-2</v>
      </c>
      <c r="AA2101">
        <v>3</v>
      </c>
      <c r="AB2101">
        <v>1</v>
      </c>
      <c r="AC2101">
        <v>10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46310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46309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44585811</v>
      </c>
      <c r="L2103" t="s">
        <v>489</v>
      </c>
      <c r="M2103" t="s">
        <v>333</v>
      </c>
      <c r="O2103" t="s">
        <v>18</v>
      </c>
      <c r="P2103" s="2">
        <v>0.33333333333333331</v>
      </c>
      <c r="Q2103" s="2">
        <v>0.5</v>
      </c>
      <c r="R2103" t="s">
        <v>280</v>
      </c>
      <c r="S2103" t="s">
        <v>487</v>
      </c>
      <c r="T2103" t="s">
        <v>488</v>
      </c>
      <c r="U2103">
        <v>6</v>
      </c>
      <c r="V2103">
        <v>24</v>
      </c>
      <c r="W2103">
        <v>24</v>
      </c>
      <c r="X2103">
        <v>24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239</v>
      </c>
      <c r="AG2103">
        <v>6</v>
      </c>
      <c r="AH2103">
        <v>15970043</v>
      </c>
      <c r="AI2103">
        <v>63211</v>
      </c>
    </row>
    <row r="2104" spans="1:35">
      <c r="A2104" t="s">
        <v>227</v>
      </c>
      <c r="B2104" s="1">
        <v>46297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22</v>
      </c>
      <c r="X2105">
        <v>22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46311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20</v>
      </c>
      <c r="X2108">
        <v>20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46322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491</v>
      </c>
      <c r="P2109" s="2">
        <v>0.70833333333333337</v>
      </c>
      <c r="Q2109" s="2">
        <v>0.83333333333333337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46312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13</v>
      </c>
      <c r="X2110">
        <v>13</v>
      </c>
      <c r="Y2110" s="2">
        <v>0.125</v>
      </c>
      <c r="Z2110" s="2">
        <v>9.0277777777777776E-2</v>
      </c>
      <c r="AA2110">
        <v>3</v>
      </c>
      <c r="AB2110">
        <v>2</v>
      </c>
      <c r="AC2110">
        <v>10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73</v>
      </c>
      <c r="P2112" s="2">
        <v>0.41666666666666669</v>
      </c>
      <c r="Q2112" s="2">
        <v>0.54166666666666663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848</v>
      </c>
      <c r="M2113" t="s">
        <v>333</v>
      </c>
      <c r="O2113" t="s">
        <v>52</v>
      </c>
      <c r="P2113" s="2">
        <v>0.58333333333333337</v>
      </c>
      <c r="Q2113" s="2">
        <v>0.70833333333333337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14</v>
      </c>
      <c r="Y2157" s="2">
        <v>0.16666666666666666</v>
      </c>
      <c r="Z2157" s="2">
        <v>0.11666666666666665</v>
      </c>
      <c r="AA2157">
        <v>4</v>
      </c>
      <c r="AB2157">
        <v>2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12</v>
      </c>
      <c r="Y2173" s="2">
        <v>0.125</v>
      </c>
      <c r="Z2173" s="2">
        <v>9.9999999999999992E-2</v>
      </c>
      <c r="AA2173">
        <v>3</v>
      </c>
      <c r="AB2173">
        <v>2</v>
      </c>
      <c r="AC2173">
        <v>24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1</v>
      </c>
      <c r="Y2174" s="2">
        <v>4.1666666666666664E-2</v>
      </c>
      <c r="Z2174" s="2">
        <v>8.3333333333333332E-3</v>
      </c>
      <c r="AA2174">
        <v>1</v>
      </c>
      <c r="AB2174">
        <v>0</v>
      </c>
      <c r="AC2174">
        <v>12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5</v>
      </c>
      <c r="X2192">
        <v>0</v>
      </c>
      <c r="Y2192" s="2">
        <v>4.1666666666666664E-2</v>
      </c>
      <c r="Z2192" s="2">
        <v>0</v>
      </c>
      <c r="AA2192">
        <v>1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20</v>
      </c>
      <c r="X2198">
        <v>0</v>
      </c>
      <c r="Y2198" s="2">
        <v>0.16666666666666666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20</v>
      </c>
      <c r="X2211">
        <v>0</v>
      </c>
      <c r="Y2211" s="2">
        <v>0.16666666666666666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4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29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12</v>
      </c>
      <c r="T2267" t="s">
        <v>496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22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15</v>
      </c>
      <c r="Y2285" s="2">
        <v>0.16666666666666666</v>
      </c>
      <c r="Z2285" s="2">
        <v>0.125</v>
      </c>
      <c r="AA2285">
        <v>4</v>
      </c>
      <c r="AB2285">
        <v>3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16</v>
      </c>
      <c r="Y2286" s="2">
        <v>0.16666666666666666</v>
      </c>
      <c r="Z2286" s="2">
        <v>0.13333333333333333</v>
      </c>
      <c r="AA2286">
        <v>4</v>
      </c>
      <c r="AB2286">
        <v>3</v>
      </c>
      <c r="AC2286">
        <v>12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18</v>
      </c>
      <c r="Y2294" s="2">
        <v>0.25</v>
      </c>
      <c r="Z2294" s="2">
        <v>0.25</v>
      </c>
      <c r="AA2294">
        <v>6</v>
      </c>
      <c r="AB2294">
        <v>6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5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19</v>
      </c>
      <c r="Y2312" s="2">
        <v>0.16666666666666666</v>
      </c>
      <c r="Z2312" s="2">
        <v>0.15833333333333333</v>
      </c>
      <c r="AA2312">
        <v>4</v>
      </c>
      <c r="AB2312">
        <v>3</v>
      </c>
      <c r="AC2312">
        <v>48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11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21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46315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21</v>
      </c>
      <c r="X2344">
        <v>16</v>
      </c>
      <c r="Y2344" s="2">
        <v>0.16666666666666666</v>
      </c>
      <c r="Z2344" s="2">
        <v>0.13333333333333333</v>
      </c>
      <c r="AA2344">
        <v>4</v>
      </c>
      <c r="AB2344">
        <v>3</v>
      </c>
      <c r="AC2344">
        <v>12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22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21</v>
      </c>
      <c r="X2346">
        <v>16</v>
      </c>
      <c r="Y2346" s="2">
        <v>0.16666666666666666</v>
      </c>
      <c r="Z2346" s="2">
        <v>0.13333333333333333</v>
      </c>
      <c r="AA2346">
        <v>4</v>
      </c>
      <c r="AB2346">
        <v>3</v>
      </c>
      <c r="AC2346">
        <v>12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46322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46323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482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46296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24</v>
      </c>
      <c r="X2355">
        <v>24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17</v>
      </c>
      <c r="Y2356" s="2">
        <v>0.16666666666666666</v>
      </c>
      <c r="Z2356" s="2">
        <v>0.14166666666666666</v>
      </c>
      <c r="AA2356">
        <v>4</v>
      </c>
      <c r="AB2356">
        <v>3</v>
      </c>
      <c r="AC2356">
        <v>24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24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22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57</v>
      </c>
      <c r="P2362" s="2">
        <v>0.5</v>
      </c>
      <c r="Q2362" s="2">
        <v>0.66666666666666663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1</v>
      </c>
      <c r="Y2362" s="2">
        <v>0.16666666666666666</v>
      </c>
      <c r="Z2362" s="2">
        <v>8.3333333333333332E-3</v>
      </c>
      <c r="AA2362">
        <v>4</v>
      </c>
      <c r="AB2362">
        <v>0</v>
      </c>
      <c r="AC2362">
        <v>12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46297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46311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27</v>
      </c>
      <c r="X2365">
        <v>27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19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46318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24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29</v>
      </c>
      <c r="X2385">
        <v>26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26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28</v>
      </c>
      <c r="X2387">
        <v>27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16</v>
      </c>
      <c r="Y2407" s="2">
        <v>0.16666666666666666</v>
      </c>
      <c r="Z2407" s="2">
        <v>0.13333333333333333</v>
      </c>
      <c r="AA2407">
        <v>4</v>
      </c>
      <c r="AB2407">
        <v>3</v>
      </c>
      <c r="AC2407">
        <v>12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23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22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17</v>
      </c>
      <c r="Y2429" s="2">
        <v>0.16666666666666666</v>
      </c>
      <c r="Z2429" s="2">
        <v>0.14166666666666666</v>
      </c>
      <c r="AA2429">
        <v>4</v>
      </c>
      <c r="AB2429">
        <v>3</v>
      </c>
      <c r="AC2429">
        <v>24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27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29</v>
      </c>
      <c r="X2441">
        <v>27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22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21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17</v>
      </c>
      <c r="Y2464" s="2">
        <v>0.25</v>
      </c>
      <c r="Z2464" s="2">
        <v>0.17708333333333334</v>
      </c>
      <c r="AA2464">
        <v>6</v>
      </c>
      <c r="AB2464">
        <v>4</v>
      </c>
      <c r="AC2464">
        <v>15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14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11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8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25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19</v>
      </c>
      <c r="Y2484" s="2">
        <v>0.16666666666666666</v>
      </c>
      <c r="Z2484" s="2">
        <v>0.15833333333333333</v>
      </c>
      <c r="AA2484">
        <v>4</v>
      </c>
      <c r="AB2484">
        <v>3</v>
      </c>
      <c r="AC2484">
        <v>48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21</v>
      </c>
      <c r="X2485">
        <v>17</v>
      </c>
      <c r="Y2485" s="2">
        <v>0.16666666666666666</v>
      </c>
      <c r="Z2485" s="2">
        <v>0.14166666666666666</v>
      </c>
      <c r="AA2485">
        <v>4</v>
      </c>
      <c r="AB2485">
        <v>3</v>
      </c>
      <c r="AC2485">
        <v>24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19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4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16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3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20</v>
      </c>
      <c r="X2493">
        <v>17</v>
      </c>
      <c r="Y2493" s="2">
        <v>0.16666666666666666</v>
      </c>
      <c r="Z2493" s="2">
        <v>0.14166666666666666</v>
      </c>
      <c r="AA2493">
        <v>4</v>
      </c>
      <c r="AB2493">
        <v>3</v>
      </c>
      <c r="AC2493">
        <v>24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2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18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15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5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4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9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7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22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6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6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7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5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4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13</v>
      </c>
      <c r="X2541">
        <v>13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19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22</v>
      </c>
      <c r="X2575">
        <v>20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17</v>
      </c>
      <c r="Y2576" s="2">
        <v>0.16666666666666666</v>
      </c>
      <c r="Z2576" s="2">
        <v>0.14166666666666666</v>
      </c>
      <c r="AA2576">
        <v>4</v>
      </c>
      <c r="AB2576">
        <v>3</v>
      </c>
      <c r="AC2576">
        <v>24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23</v>
      </c>
      <c r="X2577">
        <v>19</v>
      </c>
      <c r="Y2577" s="2">
        <v>0.16666666666666666</v>
      </c>
      <c r="Z2577" s="2">
        <v>0.15833333333333333</v>
      </c>
      <c r="AA2577">
        <v>4</v>
      </c>
      <c r="AB2577">
        <v>3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17</v>
      </c>
      <c r="X2578">
        <v>16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9</v>
      </c>
      <c r="P2583" s="2">
        <v>0.58333333333333337</v>
      </c>
      <c r="Q2583" s="2">
        <v>0.75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11</v>
      </c>
      <c r="X2593">
        <v>11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23</v>
      </c>
      <c r="X2594">
        <v>1</v>
      </c>
      <c r="Y2594" s="2">
        <v>0.16666666666666666</v>
      </c>
      <c r="Z2594" s="2">
        <v>8.3333333333333332E-3</v>
      </c>
      <c r="AA2594">
        <v>4</v>
      </c>
      <c r="AB2594">
        <v>0</v>
      </c>
      <c r="AC2594">
        <v>12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46321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46323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9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46325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12</v>
      </c>
      <c r="X2599">
        <v>12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333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11</v>
      </c>
      <c r="T2600" t="s">
        <v>482</v>
      </c>
      <c r="U2600">
        <v>5</v>
      </c>
      <c r="V2600">
        <v>20</v>
      </c>
      <c r="W2600">
        <v>24</v>
      </c>
      <c r="X2600">
        <v>24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21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24</v>
      </c>
      <c r="X2602">
        <v>22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46308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832</v>
      </c>
      <c r="P2603" s="2">
        <v>0.375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15</v>
      </c>
      <c r="W2603">
        <v>18</v>
      </c>
      <c r="X2603">
        <v>17</v>
      </c>
      <c r="Y2603" s="2">
        <v>0.125</v>
      </c>
      <c r="Z2603" s="2">
        <v>0.125</v>
      </c>
      <c r="AA2603">
        <v>3</v>
      </c>
      <c r="AB2603">
        <v>3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23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333</v>
      </c>
      <c r="O2605" t="s">
        <v>711</v>
      </c>
      <c r="P2605" s="2">
        <v>0.66666666666666663</v>
      </c>
      <c r="Q2605" s="2">
        <v>0.70833333333333337</v>
      </c>
      <c r="R2605" t="s">
        <v>280</v>
      </c>
      <c r="S2605">
        <v>15</v>
      </c>
      <c r="T2605" t="s">
        <v>498</v>
      </c>
      <c r="U2605">
        <v>5</v>
      </c>
      <c r="V2605">
        <v>5</v>
      </c>
      <c r="W2605">
        <v>5</v>
      </c>
      <c r="X2605">
        <v>5</v>
      </c>
      <c r="Y2605" s="2">
        <v>4.1666666666666664E-2</v>
      </c>
      <c r="Z2605" s="2">
        <v>4.1666666666666664E-2</v>
      </c>
      <c r="AA2605">
        <v>1</v>
      </c>
      <c r="AB2605">
        <v>1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14</v>
      </c>
      <c r="X2606">
        <v>13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46316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23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333</v>
      </c>
      <c r="O2608" t="s">
        <v>849</v>
      </c>
      <c r="P2608" s="2">
        <v>0.25</v>
      </c>
      <c r="Q2608" s="2">
        <v>0.33333333333333331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9</v>
      </c>
      <c r="X2608">
        <v>9</v>
      </c>
      <c r="Y2608" s="2">
        <v>8.3333333333333329E-2</v>
      </c>
      <c r="Z2608" s="2">
        <v>7.4999999999999997E-2</v>
      </c>
      <c r="AA2608">
        <v>2</v>
      </c>
      <c r="AB2608">
        <v>1</v>
      </c>
      <c r="AC2608">
        <v>48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10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13</v>
      </c>
      <c r="X2619">
        <v>13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10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17</v>
      </c>
      <c r="Y2621" s="2">
        <v>0.16666666666666666</v>
      </c>
      <c r="Z2621" s="2">
        <v>0.14166666666666666</v>
      </c>
      <c r="AA2621">
        <v>4</v>
      </c>
      <c r="AB2621">
        <v>3</v>
      </c>
      <c r="AC2621">
        <v>24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11</v>
      </c>
      <c r="X2623">
        <v>11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11</v>
      </c>
      <c r="X2633">
        <v>11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21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21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10</v>
      </c>
      <c r="X2648">
        <v>10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5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17</v>
      </c>
      <c r="Y2652" s="2">
        <v>0.16666666666666666</v>
      </c>
      <c r="Z2652" s="2">
        <v>0.14166666666666666</v>
      </c>
      <c r="AA2652">
        <v>4</v>
      </c>
      <c r="AB2652">
        <v>3</v>
      </c>
      <c r="AC2652">
        <v>24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18</v>
      </c>
      <c r="Y2653" s="2">
        <v>0.16666666666666666</v>
      </c>
      <c r="Z2653" s="2">
        <v>0.15</v>
      </c>
      <c r="AA2653">
        <v>4</v>
      </c>
      <c r="AB2653">
        <v>3</v>
      </c>
      <c r="AC2653">
        <v>36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23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15</v>
      </c>
      <c r="Y2656" s="2">
        <v>0.16666666666666666</v>
      </c>
      <c r="Z2656" s="2">
        <v>0.125</v>
      </c>
      <c r="AA2656">
        <v>4</v>
      </c>
      <c r="AB2656">
        <v>3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17</v>
      </c>
      <c r="Y2657" s="2">
        <v>0.16666666666666666</v>
      </c>
      <c r="Z2657" s="2">
        <v>0.14166666666666666</v>
      </c>
      <c r="AA2657">
        <v>4</v>
      </c>
      <c r="AB2657">
        <v>3</v>
      </c>
      <c r="AC2657">
        <v>24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23</v>
      </c>
      <c r="X2665">
        <v>23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21</v>
      </c>
      <c r="X2674">
        <v>19</v>
      </c>
      <c r="Y2674" s="2">
        <v>0.16666666666666666</v>
      </c>
      <c r="Z2674" s="2">
        <v>0.15833333333333333</v>
      </c>
      <c r="AA2674">
        <v>4</v>
      </c>
      <c r="AB2674">
        <v>3</v>
      </c>
      <c r="AC2674">
        <v>48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16</v>
      </c>
      <c r="Y2679" s="2">
        <v>0.16666666666666666</v>
      </c>
      <c r="Z2679" s="2">
        <v>0.13333333333333333</v>
      </c>
      <c r="AA2679">
        <v>4</v>
      </c>
      <c r="AB2679">
        <v>3</v>
      </c>
      <c r="AC2679">
        <v>12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21</v>
      </c>
      <c r="X2682">
        <v>19</v>
      </c>
      <c r="Y2682" s="2">
        <v>0.16666666666666666</v>
      </c>
      <c r="Z2682" s="2">
        <v>0.15833333333333333</v>
      </c>
      <c r="AA2682">
        <v>4</v>
      </c>
      <c r="AB2682">
        <v>3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4</v>
      </c>
      <c r="X2691">
        <v>2</v>
      </c>
      <c r="Y2691" s="2">
        <v>4.1666666666666664E-2</v>
      </c>
      <c r="Z2691" s="2">
        <v>1.6666666666666666E-2</v>
      </c>
      <c r="AA2691">
        <v>1</v>
      </c>
      <c r="AB2691">
        <v>0</v>
      </c>
      <c r="AC2691">
        <v>24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7</v>
      </c>
      <c r="X2701">
        <v>7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7</v>
      </c>
      <c r="X2705">
        <v>7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21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46309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333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18</v>
      </c>
      <c r="T2713" t="s">
        <v>537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46310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19</v>
      </c>
      <c r="X2715">
        <v>19</v>
      </c>
      <c r="Y2715" s="2">
        <v>0.16666666666666666</v>
      </c>
      <c r="Z2715" s="2">
        <v>0.15833333333333333</v>
      </c>
      <c r="AA2715">
        <v>4</v>
      </c>
      <c r="AB2715">
        <v>3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333</v>
      </c>
      <c r="O2716" t="s">
        <v>150</v>
      </c>
      <c r="P2716" s="2">
        <v>0.29166666666666669</v>
      </c>
      <c r="Q2716" s="2">
        <v>0.33333333333333331</v>
      </c>
      <c r="R2716" t="s">
        <v>280</v>
      </c>
      <c r="S2716">
        <v>16</v>
      </c>
      <c r="T2716" t="s">
        <v>536</v>
      </c>
      <c r="U2716">
        <v>5</v>
      </c>
      <c r="V2716">
        <v>5</v>
      </c>
      <c r="W2716">
        <v>6</v>
      </c>
      <c r="X2716">
        <v>6</v>
      </c>
      <c r="Y2716" s="2">
        <v>4.1666666666666664E-2</v>
      </c>
      <c r="Z2716" s="2">
        <v>4.1666666666666664E-2</v>
      </c>
      <c r="AA2716">
        <v>1</v>
      </c>
      <c r="AB2716">
        <v>1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21</v>
      </c>
      <c r="X2717">
        <v>21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46315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46317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333</v>
      </c>
      <c r="O2719" t="s">
        <v>150</v>
      </c>
      <c r="P2719" s="2">
        <v>0.29166666666666669</v>
      </c>
      <c r="Q2719" s="2">
        <v>0.33333333333333331</v>
      </c>
      <c r="R2719" t="s">
        <v>280</v>
      </c>
      <c r="S2719">
        <v>17</v>
      </c>
      <c r="T2719" t="s">
        <v>535</v>
      </c>
      <c r="U2719">
        <v>5</v>
      </c>
      <c r="V2719">
        <v>5</v>
      </c>
      <c r="W2719">
        <v>5</v>
      </c>
      <c r="X2719">
        <v>4</v>
      </c>
      <c r="Y2719" s="2">
        <v>4.1666666666666664E-2</v>
      </c>
      <c r="Z2719" s="2">
        <v>3.3333333333333333E-2</v>
      </c>
      <c r="AA2719">
        <v>1</v>
      </c>
      <c r="AB2719">
        <v>0</v>
      </c>
      <c r="AC2719">
        <v>48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14</v>
      </c>
      <c r="Y2720" s="2">
        <v>0.16666666666666666</v>
      </c>
      <c r="Z2720" s="2">
        <v>0.11666666666666665</v>
      </c>
      <c r="AA2720">
        <v>4</v>
      </c>
      <c r="AB2720">
        <v>2</v>
      </c>
      <c r="AC2720">
        <v>48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16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12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15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3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333</v>
      </c>
      <c r="O2737" t="s">
        <v>150</v>
      </c>
      <c r="P2737" s="2">
        <v>0.29166666666666669</v>
      </c>
      <c r="Q2737" s="2">
        <v>0.33333333333333331</v>
      </c>
      <c r="R2737" t="s">
        <v>280</v>
      </c>
      <c r="S2737">
        <v>16</v>
      </c>
      <c r="T2737" t="s">
        <v>536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5</v>
      </c>
      <c r="X2740">
        <v>4</v>
      </c>
      <c r="Y2740" s="2">
        <v>4.1666666666666664E-2</v>
      </c>
      <c r="Z2740" s="2">
        <v>3.3333333333333333E-2</v>
      </c>
      <c r="AA2740">
        <v>1</v>
      </c>
      <c r="AB2740">
        <v>0</v>
      </c>
      <c r="AC2740">
        <v>48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18</v>
      </c>
      <c r="Y2741" s="2">
        <v>0.16666666666666666</v>
      </c>
      <c r="Z2741" s="2">
        <v>0.15</v>
      </c>
      <c r="AA2741">
        <v>4</v>
      </c>
      <c r="AB2741">
        <v>3</v>
      </c>
      <c r="AC2741">
        <v>36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14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14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7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46324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4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161</v>
      </c>
      <c r="P2751" s="2">
        <v>0.54166666666666663</v>
      </c>
      <c r="Q2751" s="2">
        <v>0.625</v>
      </c>
      <c r="R2751" t="s">
        <v>280</v>
      </c>
      <c r="S2751">
        <v>18</v>
      </c>
      <c r="T2751" t="s">
        <v>537</v>
      </c>
      <c r="U2751">
        <v>5</v>
      </c>
      <c r="V2751">
        <v>10</v>
      </c>
      <c r="W2751">
        <v>10</v>
      </c>
      <c r="X2751">
        <v>10</v>
      </c>
      <c r="Y2751" s="2">
        <v>8.3333333333333329E-2</v>
      </c>
      <c r="Z2751" s="2">
        <v>8.3333333333333329E-2</v>
      </c>
      <c r="AA2751">
        <v>2</v>
      </c>
      <c r="AB2751">
        <v>2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46301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19</v>
      </c>
      <c r="Y2753" s="2">
        <v>0.16666666666666666</v>
      </c>
      <c r="Z2753" s="2">
        <v>0.15833333333333333</v>
      </c>
      <c r="AA2753">
        <v>4</v>
      </c>
      <c r="AB2753">
        <v>3</v>
      </c>
      <c r="AC2753">
        <v>48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21</v>
      </c>
      <c r="X2754">
        <v>18</v>
      </c>
      <c r="Y2754" s="2">
        <v>0.16666666666666666</v>
      </c>
      <c r="Z2754" s="2">
        <v>0.15</v>
      </c>
      <c r="AA2754">
        <v>4</v>
      </c>
      <c r="AB2754">
        <v>3</v>
      </c>
      <c r="AC2754">
        <v>36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46319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16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4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46296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22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46300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21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24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46309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15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4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25</v>
      </c>
      <c r="X2779">
        <v>21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15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15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1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4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3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14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11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14</v>
      </c>
      <c r="X2842">
        <v>14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8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9</v>
      </c>
      <c r="Y2867" s="2">
        <v>0.16666666666666666</v>
      </c>
      <c r="Z2867" s="2">
        <v>0.125</v>
      </c>
      <c r="AA2867">
        <v>4</v>
      </c>
      <c r="AB2867">
        <v>3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10</v>
      </c>
      <c r="Y2868" s="2">
        <v>0.16666666666666666</v>
      </c>
      <c r="Z2868" s="2">
        <v>0.1388888888888889</v>
      </c>
      <c r="AA2868">
        <v>4</v>
      </c>
      <c r="AB2868">
        <v>3</v>
      </c>
      <c r="AC2868">
        <v>20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11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11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15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14</v>
      </c>
      <c r="X2888">
        <v>13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16</v>
      </c>
      <c r="X2889">
        <v>15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11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17</v>
      </c>
      <c r="X2909">
        <v>17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14</v>
      </c>
      <c r="X2918">
        <v>14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11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6</v>
      </c>
      <c r="Y2925" s="2">
        <v>0.16666666666666666</v>
      </c>
      <c r="Z2925" s="2">
        <v>0.125</v>
      </c>
      <c r="AA2925">
        <v>4</v>
      </c>
      <c r="AB2925">
        <v>3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8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1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16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4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7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7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8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849</v>
      </c>
      <c r="P2984" s="2">
        <v>0.25</v>
      </c>
      <c r="Q2984" s="2">
        <v>0.33333333333333331</v>
      </c>
      <c r="R2984" t="s">
        <v>280</v>
      </c>
      <c r="S2984">
        <v>8</v>
      </c>
      <c r="T2984" t="s">
        <v>531</v>
      </c>
      <c r="U2984">
        <v>3</v>
      </c>
      <c r="V2984">
        <v>6</v>
      </c>
      <c r="W2984">
        <v>9</v>
      </c>
      <c r="X2984">
        <v>9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24</v>
      </c>
      <c r="X2985">
        <v>19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850</v>
      </c>
      <c r="P2986" s="2">
        <v>0.83333333333333337</v>
      </c>
      <c r="Q2986" s="2">
        <v>0.875</v>
      </c>
      <c r="R2986" t="s">
        <v>280</v>
      </c>
      <c r="S2986">
        <v>8</v>
      </c>
      <c r="T2986" t="s">
        <v>531</v>
      </c>
      <c r="U2986">
        <v>3</v>
      </c>
      <c r="V2986">
        <v>3</v>
      </c>
      <c r="W2986">
        <v>4</v>
      </c>
      <c r="X2986">
        <v>4</v>
      </c>
      <c r="Y2986" s="2">
        <v>4.1666666666666664E-2</v>
      </c>
      <c r="Z2986" s="2">
        <v>4.1666666666666664E-2</v>
      </c>
      <c r="AA2986">
        <v>1</v>
      </c>
      <c r="AB2986">
        <v>1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13</v>
      </c>
      <c r="X2988">
        <v>11</v>
      </c>
      <c r="Y2988" s="2">
        <v>0.25</v>
      </c>
      <c r="Z2988" s="2">
        <v>0.15277777777777776</v>
      </c>
      <c r="AA2988">
        <v>6</v>
      </c>
      <c r="AB2988">
        <v>3</v>
      </c>
      <c r="AC2988">
        <v>40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15</v>
      </c>
      <c r="X2999">
        <v>15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20</v>
      </c>
      <c r="X3000">
        <v>20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6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8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6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14</v>
      </c>
      <c r="X3020">
        <v>14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11</v>
      </c>
      <c r="X3023">
        <v>11</v>
      </c>
      <c r="Y3023" s="2">
        <v>0.16666666666666666</v>
      </c>
      <c r="Z3023" s="2">
        <v>0.125</v>
      </c>
      <c r="AA3023">
        <v>4</v>
      </c>
      <c r="AB3023">
        <v>3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4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7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8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3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6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2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11</v>
      </c>
      <c r="X3086">
        <v>11</v>
      </c>
      <c r="Y3086" s="2">
        <v>0.16666666666666666</v>
      </c>
      <c r="Z3086" s="2">
        <v>0.11458333333333333</v>
      </c>
      <c r="AA3086">
        <v>4</v>
      </c>
      <c r="AB3086">
        <v>2</v>
      </c>
      <c r="AC3086">
        <v>45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1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25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22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6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4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5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4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51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39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28</v>
      </c>
      <c r="X3108">
        <v>28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29</v>
      </c>
      <c r="X3109">
        <v>29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24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25</v>
      </c>
      <c r="X3112">
        <v>25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29</v>
      </c>
      <c r="X3114">
        <v>29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22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16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44638695</v>
      </c>
      <c r="L3139" t="s">
        <v>184</v>
      </c>
      <c r="M3139" t="s">
        <v>235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239</v>
      </c>
      <c r="AG3139">
        <v>3</v>
      </c>
      <c r="AH3139">
        <v>16620392</v>
      </c>
      <c r="AI3139">
        <v>31692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4</v>
      </c>
      <c r="X3145">
        <v>4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18114025</v>
      </c>
      <c r="L3146" t="s">
        <v>179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13866206</v>
      </c>
      <c r="AI3146">
        <v>7790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46302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5</v>
      </c>
      <c r="X3151">
        <v>5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18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46323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94</v>
      </c>
      <c r="P3158" s="2">
        <v>0.5625</v>
      </c>
      <c r="Q3158" s="2">
        <v>0.64583333333333337</v>
      </c>
      <c r="R3158" t="s">
        <v>280</v>
      </c>
      <c r="S3158" t="s">
        <v>365</v>
      </c>
      <c r="T3158" t="s">
        <v>366</v>
      </c>
      <c r="U3158">
        <v>4</v>
      </c>
      <c r="V3158">
        <v>8</v>
      </c>
      <c r="W3158">
        <v>8</v>
      </c>
      <c r="X3158">
        <v>8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46298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19</v>
      </c>
      <c r="X3159">
        <v>19</v>
      </c>
      <c r="Y3159" s="2">
        <v>0.125</v>
      </c>
      <c r="Z3159" s="2">
        <v>0.125</v>
      </c>
      <c r="AA3159">
        <v>3</v>
      </c>
      <c r="AB3159">
        <v>3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107</v>
      </c>
      <c r="P3160" s="2">
        <v>0.5625</v>
      </c>
      <c r="Q3160" s="2">
        <v>0.60416666666666663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8</v>
      </c>
      <c r="X3160">
        <v>8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46321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160</v>
      </c>
      <c r="P3162" s="2">
        <v>0.5625</v>
      </c>
      <c r="Q3162" s="2">
        <v>0.72916666666666663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46297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14</v>
      </c>
      <c r="X3168">
        <v>14</v>
      </c>
      <c r="Y3168" s="2">
        <v>0.16666666666666666</v>
      </c>
      <c r="Z3168" s="2">
        <v>0.14583333333333334</v>
      </c>
      <c r="AA3168">
        <v>4</v>
      </c>
      <c r="AB3168">
        <v>3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126</v>
      </c>
      <c r="P3169" s="2">
        <v>0.3125</v>
      </c>
      <c r="Q3169" s="2">
        <v>0.4375</v>
      </c>
      <c r="R3169" t="s">
        <v>280</v>
      </c>
      <c r="S3169" t="s">
        <v>365</v>
      </c>
      <c r="T3169" t="s">
        <v>366</v>
      </c>
      <c r="U3169">
        <v>4</v>
      </c>
      <c r="V3169">
        <v>12</v>
      </c>
      <c r="W3169">
        <v>10</v>
      </c>
      <c r="X3169">
        <v>9</v>
      </c>
      <c r="Y3169" s="2">
        <v>0.125</v>
      </c>
      <c r="Z3169" s="2">
        <v>0.10416666666666667</v>
      </c>
      <c r="AA3169">
        <v>3</v>
      </c>
      <c r="AB3169">
        <v>2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361</v>
      </c>
      <c r="T3170" t="s">
        <v>362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16</v>
      </c>
      <c r="X3172">
        <v>16</v>
      </c>
      <c r="Y3172" s="2">
        <v>0.16666666666666666</v>
      </c>
      <c r="Z3172" s="2">
        <v>0.16666666666666666</v>
      </c>
      <c r="AA3172">
        <v>4</v>
      </c>
      <c r="AB3172">
        <v>4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40005649</v>
      </c>
      <c r="L3177" t="s">
        <v>189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14306069</v>
      </c>
      <c r="AI3177">
        <v>18915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126</v>
      </c>
      <c r="P3178" s="2">
        <v>0.3125</v>
      </c>
      <c r="Q3178" s="2">
        <v>0.4375</v>
      </c>
      <c r="R3178" t="s">
        <v>280</v>
      </c>
      <c r="S3178" t="s">
        <v>361</v>
      </c>
      <c r="T3178" t="s">
        <v>362</v>
      </c>
      <c r="U3178">
        <v>4</v>
      </c>
      <c r="V3178">
        <v>12</v>
      </c>
      <c r="W3178">
        <v>13</v>
      </c>
      <c r="X3178">
        <v>13</v>
      </c>
      <c r="Y3178" s="2">
        <v>0.125</v>
      </c>
      <c r="Z3178" s="2">
        <v>0.125</v>
      </c>
      <c r="AA3178">
        <v>3</v>
      </c>
      <c r="AB3178">
        <v>3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46318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107</v>
      </c>
      <c r="P3179" s="2">
        <v>0.5625</v>
      </c>
      <c r="Q3179" s="2">
        <v>0.60416666666666663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4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8</v>
      </c>
      <c r="X3194">
        <v>8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4</v>
      </c>
      <c r="X3196">
        <v>4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2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8</v>
      </c>
      <c r="X3200">
        <v>8</v>
      </c>
      <c r="Y3200" s="2">
        <v>8.3333333333333329E-2</v>
      </c>
      <c r="Z3200" s="2">
        <v>8.3333333333333329E-2</v>
      </c>
      <c r="AA3200">
        <v>2</v>
      </c>
      <c r="AB3200">
        <v>2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18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18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21</v>
      </c>
      <c r="X3204">
        <v>8</v>
      </c>
      <c r="Y3204" s="2">
        <v>0.25</v>
      </c>
      <c r="Z3204" s="2">
        <v>0.1111111111111111</v>
      </c>
      <c r="AA3204">
        <v>6</v>
      </c>
      <c r="AB3204">
        <v>2</v>
      </c>
      <c r="AC3204">
        <v>40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31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31</v>
      </c>
      <c r="X3218">
        <v>31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</v>
      </c>
      <c r="Y3228" s="2">
        <v>0.25</v>
      </c>
      <c r="Z3228" s="2">
        <v>2.0833333333333332E-2</v>
      </c>
      <c r="AA3228">
        <v>6</v>
      </c>
      <c r="AB3228">
        <v>0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46322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17810413</v>
      </c>
      <c r="L3231" t="s">
        <v>158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256</v>
      </c>
      <c r="AG3231">
        <v>2</v>
      </c>
      <c r="AH3231">
        <v>12936983</v>
      </c>
      <c r="AI3231">
        <v>19441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46316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10</v>
      </c>
      <c r="Y3233" s="2">
        <v>0.25</v>
      </c>
      <c r="Z3233" s="2">
        <v>0.20833333333333334</v>
      </c>
      <c r="AA3233">
        <v>6</v>
      </c>
      <c r="AB3233">
        <v>5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12</v>
      </c>
      <c r="Y3234" s="2">
        <v>0.25</v>
      </c>
      <c r="Z3234" s="2">
        <v>0.25</v>
      </c>
      <c r="AA3234">
        <v>6</v>
      </c>
      <c r="AB3234">
        <v>6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10</v>
      </c>
      <c r="Y3237" s="2">
        <v>0.25</v>
      </c>
      <c r="Z3237" s="2">
        <v>0.20833333333333334</v>
      </c>
      <c r="AA3237">
        <v>6</v>
      </c>
      <c r="AB3237">
        <v>5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12</v>
      </c>
      <c r="Y3238" s="2">
        <v>0.25</v>
      </c>
      <c r="Z3238" s="2">
        <v>0.25</v>
      </c>
      <c r="AA3238">
        <v>6</v>
      </c>
      <c r="AB3238">
        <v>6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11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46296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46298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46310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163</v>
      </c>
      <c r="P3244" s="2">
        <v>0.58333333333333337</v>
      </c>
      <c r="Q3244" s="2">
        <v>0.79166666666666663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46312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46314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46318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46321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9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46296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7</v>
      </c>
      <c r="X3251">
        <v>7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46297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5</v>
      </c>
      <c r="X3252">
        <v>5</v>
      </c>
      <c r="Y3252" s="2">
        <v>0.25</v>
      </c>
      <c r="Z3252" s="2">
        <v>0.20833333333333334</v>
      </c>
      <c r="AA3252">
        <v>6</v>
      </c>
      <c r="AB3252">
        <v>5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46310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6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46301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7</v>
      </c>
      <c r="X3270">
        <v>7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46323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44935494</v>
      </c>
      <c r="L3282" t="s">
        <v>311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583</v>
      </c>
      <c r="T3282" t="s">
        <v>584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239</v>
      </c>
      <c r="AG3282">
        <v>1</v>
      </c>
      <c r="AH3282">
        <v>16614061</v>
      </c>
      <c r="AI3282">
        <v>88102</v>
      </c>
    </row>
    <row r="3283" spans="1:35">
      <c r="A3283" t="s">
        <v>227</v>
      </c>
      <c r="B3283" s="1">
        <v>46297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46298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46300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46301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46304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587</v>
      </c>
      <c r="T3289" t="s">
        <v>588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46310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46316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46317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46326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46302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6</v>
      </c>
      <c r="X3308">
        <v>6</v>
      </c>
      <c r="Y3308" s="2">
        <v>0.25</v>
      </c>
      <c r="Z3308" s="2">
        <v>0.25</v>
      </c>
      <c r="AA3308">
        <v>6</v>
      </c>
      <c r="AB3308">
        <v>6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46324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0</v>
      </c>
      <c r="X3309">
        <v>0</v>
      </c>
      <c r="Y3309" s="2">
        <v>0.25</v>
      </c>
      <c r="Z3309" s="2">
        <v>0</v>
      </c>
      <c r="AA3309">
        <v>6</v>
      </c>
      <c r="AB3309">
        <v>0</v>
      </c>
      <c r="AC3309">
        <v>0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46300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46307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46314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46321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46309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4</v>
      </c>
      <c r="X3314">
        <v>4</v>
      </c>
      <c r="Y3314" s="2">
        <v>4.1666666666666664E-2</v>
      </c>
      <c r="Z3314" s="2">
        <v>4.1666666666666664E-2</v>
      </c>
      <c r="AA3314">
        <v>1</v>
      </c>
      <c r="AB3314">
        <v>1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4</v>
      </c>
      <c r="X3315">
        <v>0</v>
      </c>
      <c r="Y3315" s="2">
        <v>4.1666666666666664E-2</v>
      </c>
      <c r="Z3315" s="2">
        <v>0</v>
      </c>
      <c r="AA3315">
        <v>1</v>
      </c>
      <c r="AB3315">
        <v>0</v>
      </c>
      <c r="AC3315">
        <v>0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0</v>
      </c>
      <c r="X3316">
        <v>0</v>
      </c>
      <c r="Y3316" s="2">
        <v>4.1666666666666664E-2</v>
      </c>
      <c r="Z3316" s="2">
        <v>0</v>
      </c>
      <c r="AA3316">
        <v>1</v>
      </c>
      <c r="AB3316">
        <v>0</v>
      </c>
      <c r="AC3316">
        <v>0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46296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46297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46300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46304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46307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46308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46309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46310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46315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46316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46317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46322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46323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46324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46325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46296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46298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46309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594</v>
      </c>
      <c r="P3347" s="2">
        <v>0.79166666666666663</v>
      </c>
      <c r="Q3347" s="2">
        <v>0.83333333333333337</v>
      </c>
      <c r="R3347" t="s">
        <v>237</v>
      </c>
      <c r="Y3347" s="2">
        <v>4.1666666666666664E-2</v>
      </c>
      <c r="Z3347" s="2">
        <v>4.1666666666666664E-2</v>
      </c>
      <c r="AA3347">
        <v>1</v>
      </c>
      <c r="AB3347">
        <v>1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46311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46312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46314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594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46316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46318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46319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46321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594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46304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70521133</v>
      </c>
      <c r="L3355" t="s">
        <v>174</v>
      </c>
      <c r="M3355" t="s">
        <v>235</v>
      </c>
      <c r="O3355" t="s">
        <v>593</v>
      </c>
      <c r="P3355" s="2">
        <v>0.75</v>
      </c>
      <c r="Q3355" s="2">
        <v>0.83333333333333337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16610329</v>
      </c>
      <c r="AI3355">
        <v>71118</v>
      </c>
    </row>
    <row r="3356" spans="1:35">
      <c r="A3356" t="s">
        <v>227</v>
      </c>
      <c r="B3356" s="1">
        <v>46296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46297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46300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46302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46307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46308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46309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46314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46315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46316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46318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46321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46322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46323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46325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46296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46297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46298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46300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46301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46302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46304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46305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594</v>
      </c>
      <c r="P3381" s="2">
        <v>0.79166666666666663</v>
      </c>
      <c r="Q3381" s="2">
        <v>0.83333333333333337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46310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46311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46312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46314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594</v>
      </c>
      <c r="P3387" s="2">
        <v>0.79166666666666663</v>
      </c>
      <c r="Q3387" s="2">
        <v>0.83333333333333337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46315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46316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46317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46318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46319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46321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594</v>
      </c>
      <c r="P3393" s="2">
        <v>0.79166666666666663</v>
      </c>
      <c r="Q3393" s="2">
        <v>0.83333333333333337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46322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46323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46296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46297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46315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46316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284</v>
      </c>
      <c r="P3405" s="2">
        <v>0.75</v>
      </c>
      <c r="Q3405" s="2">
        <v>0.79166666666666663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46317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46318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46319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46323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46296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46298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46301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46302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46307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46308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46310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46316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46319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46302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46312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46315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594</v>
      </c>
      <c r="P3429" s="2">
        <v>0.79166666666666663</v>
      </c>
      <c r="Q3429" s="2">
        <v>0.83333333333333337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46316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46321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593</v>
      </c>
      <c r="P3432" s="2">
        <v>0.75</v>
      </c>
      <c r="Q3432" s="2">
        <v>0.83333333333333337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46304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46309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46314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46318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46321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46296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46297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46300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46301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46302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46309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46315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46316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46321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46322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46323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46324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46325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46296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46297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46298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46300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46304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46305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46310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46311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46312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46314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46315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46316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46317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46318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46321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46322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46323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46324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46325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46309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 t="s">
        <v>492</v>
      </c>
      <c r="T3481" t="s">
        <v>493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46310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46314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46315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46316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46317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11</v>
      </c>
      <c r="T3492" t="s">
        <v>482</v>
      </c>
      <c r="U3492">
        <v>4</v>
      </c>
      <c r="V3492">
        <v>4</v>
      </c>
      <c r="W3492">
        <v>4</v>
      </c>
      <c r="X3492">
        <v>1</v>
      </c>
      <c r="Y3492" s="2">
        <v>4.1666666666666664E-2</v>
      </c>
      <c r="Z3492" s="2">
        <v>1.0416666666666666E-2</v>
      </c>
      <c r="AA3492">
        <v>1</v>
      </c>
      <c r="AB3492">
        <v>0</v>
      </c>
      <c r="AC3492">
        <v>15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11</v>
      </c>
      <c r="T3493" t="s">
        <v>482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284</v>
      </c>
      <c r="P3494" s="2">
        <v>0.75</v>
      </c>
      <c r="Q3494" s="2">
        <v>0.79166666666666663</v>
      </c>
      <c r="R3494" t="s">
        <v>280</v>
      </c>
      <c r="S3494">
        <v>1</v>
      </c>
      <c r="T3494" t="s">
        <v>508</v>
      </c>
      <c r="U3494">
        <v>4</v>
      </c>
      <c r="V3494">
        <v>4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46324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46305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16785312</v>
      </c>
      <c r="L3496" t="s">
        <v>601</v>
      </c>
      <c r="M3496" t="s">
        <v>235</v>
      </c>
      <c r="O3496" t="s">
        <v>161</v>
      </c>
      <c r="P3496" s="2">
        <v>0.54166666666666663</v>
      </c>
      <c r="Q3496" s="2">
        <v>0.625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239</v>
      </c>
      <c r="AG3496">
        <v>0</v>
      </c>
      <c r="AH3496">
        <v>16614046</v>
      </c>
      <c r="AI3496">
        <v>42570</v>
      </c>
    </row>
    <row r="3497" spans="1:35">
      <c r="A3497" t="s">
        <v>227</v>
      </c>
      <c r="B3497" s="1">
        <v>46300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46301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46302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46304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46305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46307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46309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46310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46314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46315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46316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46317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46318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46321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46325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46326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46296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46298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46302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46323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46324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46307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593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46309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46319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594</v>
      </c>
      <c r="P3547" s="2">
        <v>0.79166666666666663</v>
      </c>
      <c r="Q3547" s="2">
        <v>0.83333333333333337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46308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46310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46315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46317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595</v>
      </c>
      <c r="P3556" s="2">
        <v>0.66666666666666663</v>
      </c>
      <c r="Q3556" s="2">
        <v>0.75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46324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46297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46311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46322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46323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46324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46296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46297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46300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46304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46305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46307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46308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46309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46310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46312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46314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46315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46317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46318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46319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46300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46309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46310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46316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46298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46300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46304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46305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46308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46309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46300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46309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46316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46298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46300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46307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46308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46309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46310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46312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46317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46319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46324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46297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46302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46308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46315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46316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46322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46323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46296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6288704</v>
      </c>
      <c r="L3705" t="s">
        <v>81</v>
      </c>
      <c r="M3705" t="s">
        <v>235</v>
      </c>
      <c r="O3705" t="s">
        <v>596</v>
      </c>
      <c r="P3705" s="2">
        <v>0.58333333333333337</v>
      </c>
      <c r="Q3705" s="2">
        <v>0.66666666666666663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13495612</v>
      </c>
      <c r="AI3705">
        <v>32088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46311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46325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46314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46321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43331728</v>
      </c>
      <c r="L3714" t="s">
        <v>186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239</v>
      </c>
      <c r="AG3714">
        <v>0</v>
      </c>
      <c r="AH3714">
        <v>16636965</v>
      </c>
      <c r="AI3714">
        <v>55820</v>
      </c>
    </row>
    <row r="3715" spans="1:35">
      <c r="A3715" t="s">
        <v>227</v>
      </c>
      <c r="B3715" s="1">
        <v>46296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17855832</v>
      </c>
      <c r="L3715" t="s">
        <v>42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13144670</v>
      </c>
      <c r="AI3715">
        <v>20909</v>
      </c>
    </row>
    <row r="3716" spans="1:35">
      <c r="A3716" t="s">
        <v>227</v>
      </c>
      <c r="B3716" s="1">
        <v>46304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46318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46321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46317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18096980</v>
      </c>
      <c r="L3723" t="s">
        <v>65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14398229</v>
      </c>
      <c r="AI3723">
        <v>31311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46309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46318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46298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46301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46305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46319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46297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46314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46322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46304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46309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46311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46325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46297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46322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46307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46323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46326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46296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46300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46309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46312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46316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46318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46323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46325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46298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46301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46307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46314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46315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46317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46322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46296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46297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46324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46325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46308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46309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265</v>
      </c>
      <c r="P3796" s="2">
        <v>0.70833333333333337</v>
      </c>
      <c r="Q3796" s="2">
        <v>0.79166666666666663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46316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46323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595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46296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46309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46322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46297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46298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284</v>
      </c>
      <c r="P3816" s="2">
        <v>0.75</v>
      </c>
      <c r="Q3816" s="2">
        <v>0.79166666666666663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46300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46307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46296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46321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46322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46324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46326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594</v>
      </c>
      <c r="P3845" s="2">
        <v>0.79166666666666663</v>
      </c>
      <c r="Q3845" s="2">
        <v>0.83333333333333337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46318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46321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46325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46307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46309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46316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46317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17839329</v>
      </c>
      <c r="L3859" t="s">
        <v>180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14660579</v>
      </c>
      <c r="AI3859">
        <v>27684</v>
      </c>
    </row>
    <row r="3860" spans="1:35">
      <c r="A3860" t="s">
        <v>227</v>
      </c>
      <c r="B3860" s="1">
        <v>46297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46298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46310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46315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46323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46325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46300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46301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46302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46322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46324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18084966</v>
      </c>
      <c r="L3879" t="s">
        <v>188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14566829</v>
      </c>
      <c r="AI3879">
        <v>36125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26724124</v>
      </c>
      <c r="L3880" t="s">
        <v>191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12720147</v>
      </c>
      <c r="AI3880">
        <v>18058</v>
      </c>
    </row>
    <row r="3881" spans="1:35">
      <c r="A3881" t="s">
        <v>227</v>
      </c>
      <c r="B3881" s="1">
        <v>46308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40419543</v>
      </c>
      <c r="L3881" t="s">
        <v>177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15709013</v>
      </c>
      <c r="AI3881">
        <v>45935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46307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43613813</v>
      </c>
      <c r="L3883" t="s">
        <v>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15982883</v>
      </c>
      <c r="AI3883">
        <v>59368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46319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472</v>
      </c>
      <c r="J3885" t="s">
        <v>592</v>
      </c>
      <c r="K3885">
        <v>18138019</v>
      </c>
      <c r="L3885" t="s">
        <v>134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14763231</v>
      </c>
      <c r="AI3885">
        <v>36118</v>
      </c>
    </row>
    <row r="3886" spans="1:35">
      <c r="A3886" t="s">
        <v>227</v>
      </c>
      <c r="B3886" s="1">
        <v>46304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46308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46310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46314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46296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46300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46302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46324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46297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46298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17803645</v>
      </c>
      <c r="L3919" t="s">
        <v>123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13910994</v>
      </c>
      <c r="AI3919">
        <v>22403</v>
      </c>
    </row>
    <row r="3920" spans="1:35">
      <c r="A3920" t="s">
        <v>227</v>
      </c>
      <c r="B3920" s="1">
        <v>46301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46305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46319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46323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46296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46298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46300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46309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46311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593</v>
      </c>
      <c r="P3943" s="2">
        <v>0.75</v>
      </c>
      <c r="Q3943" s="2">
        <v>0.83333333333333337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593</v>
      </c>
      <c r="P3947" s="2">
        <v>0.75</v>
      </c>
      <c r="Q3947" s="2">
        <v>0.83333333333333337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46319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46321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46322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46323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46325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593</v>
      </c>
      <c r="P3967" s="2">
        <v>0.75</v>
      </c>
      <c r="Q3967" s="2">
        <v>0.83333333333333337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46298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46301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46326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46310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284</v>
      </c>
      <c r="P3987" s="2">
        <v>0.75</v>
      </c>
      <c r="Q3987" s="2">
        <v>0.79166666666666663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46319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46323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46324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46304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46315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46319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46296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46310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46319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46323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46322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46323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46296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46310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594</v>
      </c>
      <c r="P4071" s="2">
        <v>0.79166666666666663</v>
      </c>
      <c r="Q4071" s="2">
        <v>0.83333333333333337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46319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46323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46298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46304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46315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46319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46296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46310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46319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46323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46304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46307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46308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46309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46310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46322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46323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46324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46325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46326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46310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44585811</v>
      </c>
      <c r="L4146" t="s">
        <v>489</v>
      </c>
      <c r="M4146" t="s">
        <v>467</v>
      </c>
      <c r="O4146" t="s">
        <v>62</v>
      </c>
      <c r="P4146" s="2">
        <v>0.33333333333333331</v>
      </c>
      <c r="Q4146" s="2">
        <v>0.58333333333333337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239</v>
      </c>
      <c r="AG4146">
        <v>0</v>
      </c>
      <c r="AH4146">
        <v>15970043</v>
      </c>
      <c r="AI4146">
        <v>63211</v>
      </c>
    </row>
    <row r="4147" spans="1:35">
      <c r="A4147" t="s">
        <v>227</v>
      </c>
      <c r="B4147" s="1">
        <v>46297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46307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46322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52</v>
      </c>
      <c r="P4152" s="2">
        <v>0.58333333333333337</v>
      </c>
      <c r="Q4152" s="2">
        <v>0.70833333333333337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46489613</v>
      </c>
      <c r="L4153" t="s">
        <v>831</v>
      </c>
      <c r="M4153" t="s">
        <v>248</v>
      </c>
      <c r="O4153" t="s">
        <v>491</v>
      </c>
      <c r="P4153" s="2">
        <v>0.70833333333333337</v>
      </c>
      <c r="Q4153" s="2">
        <v>0.83333333333333337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15520109</v>
      </c>
      <c r="AI4153">
        <v>66567</v>
      </c>
    </row>
    <row r="4154" spans="1:35">
      <c r="A4154" t="s">
        <v>227</v>
      </c>
      <c r="B4154" s="1">
        <v>46296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70521133</v>
      </c>
      <c r="L4154" t="s">
        <v>174</v>
      </c>
      <c r="M4154" t="s">
        <v>235</v>
      </c>
      <c r="O4154" t="s">
        <v>131</v>
      </c>
      <c r="P4154" s="2">
        <v>0.58333333333333337</v>
      </c>
      <c r="Q4154" s="2">
        <v>0.83333333333333337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243</v>
      </c>
      <c r="AG4154">
        <v>0</v>
      </c>
      <c r="AH4154">
        <v>16610329</v>
      </c>
      <c r="AI4154">
        <v>71118</v>
      </c>
    </row>
    <row r="4155" spans="1:35">
      <c r="A4155" t="s">
        <v>227</v>
      </c>
      <c r="B4155" s="1">
        <v>46319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339</v>
      </c>
      <c r="P4156" s="2">
        <v>0.29166666666666669</v>
      </c>
      <c r="Q4156" s="2">
        <v>0.41666666666666669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491</v>
      </c>
      <c r="P4157" s="2">
        <v>0.70833333333333337</v>
      </c>
      <c r="Q4157" s="2">
        <v>0.83333333333333337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46303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46306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46313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46315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46300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46320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46297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46309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46318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46321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46319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46298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46306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46315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46299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46307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46296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46321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45897607</v>
      </c>
      <c r="L4201" t="s">
        <v>171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15918025</v>
      </c>
      <c r="AI4201">
        <v>70226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17891704</v>
      </c>
      <c r="L4202" t="s">
        <v>56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14340952</v>
      </c>
      <c r="AI4202">
        <v>27003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18826464</v>
      </c>
      <c r="L4203" t="s">
        <v>76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13192707</v>
      </c>
      <c r="AI4203">
        <v>24988</v>
      </c>
    </row>
    <row r="4204" spans="1:35">
      <c r="A4204" t="s">
        <v>227</v>
      </c>
      <c r="B4204" s="1">
        <v>46317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849</v>
      </c>
      <c r="P4204" s="2">
        <v>0.25</v>
      </c>
      <c r="Q4204" s="2">
        <v>0.33333333333333331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46304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46325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46302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46323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46299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593</v>
      </c>
      <c r="P4231" s="2">
        <v>0.75</v>
      </c>
      <c r="Q4231" s="2">
        <v>0.83333333333333337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46315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593</v>
      </c>
      <c r="P4238" s="2">
        <v>0.75</v>
      </c>
      <c r="Q4238" s="2">
        <v>0.83333333333333337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46301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46318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46299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46320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46297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467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44840117</v>
      </c>
      <c r="L4276" t="s">
        <v>490</v>
      </c>
      <c r="M4276" t="s">
        <v>467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16625542</v>
      </c>
      <c r="AI4276">
        <v>87090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46299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467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46322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46323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46306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46318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46319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46326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46489613</v>
      </c>
      <c r="L4291" t="s">
        <v>831</v>
      </c>
      <c r="M4291" t="s">
        <v>248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46305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46310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46314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46315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46316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46317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70521133</v>
      </c>
      <c r="L4298" t="s">
        <v>174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46296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90</v>
      </c>
      <c r="J4299" t="s">
        <v>600</v>
      </c>
      <c r="K4299">
        <v>40568078</v>
      </c>
      <c r="L4299" t="s">
        <v>611</v>
      </c>
      <c r="M4299" t="s">
        <v>235</v>
      </c>
      <c r="O4299" t="s">
        <v>602</v>
      </c>
      <c r="P4299" s="2">
        <v>0.33333333333333331</v>
      </c>
      <c r="Q4299" s="2">
        <v>0.83333333333333337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90</v>
      </c>
      <c r="J4300" t="s">
        <v>600</v>
      </c>
      <c r="K4300">
        <v>40568078</v>
      </c>
      <c r="L4300" t="s">
        <v>611</v>
      </c>
      <c r="M4300" t="s">
        <v>235</v>
      </c>
      <c r="O4300" t="s">
        <v>602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46300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46305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46311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46326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40568078</v>
      </c>
      <c r="L4305" t="s">
        <v>611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46296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45208694</v>
      </c>
      <c r="L4308" t="s">
        <v>156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46301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46308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46313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91</v>
      </c>
      <c r="J4311" t="s">
        <v>607</v>
      </c>
      <c r="K4311">
        <v>45897607</v>
      </c>
      <c r="L4311" t="s">
        <v>171</v>
      </c>
      <c r="M4311" t="s">
        <v>235</v>
      </c>
      <c r="O4311" t="s">
        <v>608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46308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46309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46315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46319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46323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46326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40568078</v>
      </c>
      <c r="L4319" t="s">
        <v>611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46298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46302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46305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46310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46320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46324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46325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46299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46300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46312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46313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46317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46296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46301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46310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46317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46321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46324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472</v>
      </c>
      <c r="J4340" t="s">
        <v>592</v>
      </c>
      <c r="K4340">
        <v>17804999</v>
      </c>
      <c r="L4340" t="s">
        <v>84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46314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40568078</v>
      </c>
      <c r="L4341" t="s">
        <v>611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16265216</v>
      </c>
      <c r="AI4341">
        <v>54995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46316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46321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45208694</v>
      </c>
      <c r="L4344" t="s">
        <v>156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46298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46306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46307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46308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46311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46325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863</v>
      </c>
      <c r="J4350" t="s">
        <v>610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46316</v>
      </c>
      <c r="C4351">
        <v>2</v>
      </c>
      <c r="D4351" t="s">
        <v>597</v>
      </c>
      <c r="E4351" t="s">
        <v>505</v>
      </c>
      <c r="F4351" t="s">
        <v>21</v>
      </c>
      <c r="G4351">
        <v>93</v>
      </c>
      <c r="H4351" t="s">
        <v>598</v>
      </c>
      <c r="I4351">
        <v>29</v>
      </c>
      <c r="J4351" t="s">
        <v>590</v>
      </c>
      <c r="K4351">
        <v>17817271</v>
      </c>
      <c r="L4351" t="s">
        <v>20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3</v>
      </c>
      <c r="AH4351">
        <v>14153006</v>
      </c>
      <c r="AI4351">
        <v>25013</v>
      </c>
    </row>
    <row r="4352" spans="1:35">
      <c r="A4352" t="s">
        <v>227</v>
      </c>
      <c r="B4352" s="1">
        <v>46323</v>
      </c>
      <c r="C4352">
        <v>2</v>
      </c>
      <c r="D4352" t="s">
        <v>597</v>
      </c>
      <c r="E4352" t="s">
        <v>505</v>
      </c>
      <c r="F4352" t="s">
        <v>21</v>
      </c>
      <c r="G4352">
        <v>93</v>
      </c>
      <c r="H4352" t="s">
        <v>598</v>
      </c>
      <c r="I4352">
        <v>29</v>
      </c>
      <c r="J4352" t="s">
        <v>590</v>
      </c>
      <c r="K4352">
        <v>17817271</v>
      </c>
      <c r="L4352" t="s">
        <v>20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46298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46311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46320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46325</v>
      </c>
      <c r="C4356">
        <v>2</v>
      </c>
      <c r="D4356" t="s">
        <v>597</v>
      </c>
      <c r="E4356" t="s">
        <v>516</v>
      </c>
      <c r="F4356" t="s">
        <v>63</v>
      </c>
      <c r="G4356">
        <v>93</v>
      </c>
      <c r="H4356" t="s">
        <v>598</v>
      </c>
      <c r="I4356">
        <v>91</v>
      </c>
      <c r="J4356" t="s">
        <v>607</v>
      </c>
      <c r="K4356">
        <v>16805097</v>
      </c>
      <c r="L4356" t="s">
        <v>121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46305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29</v>
      </c>
      <c r="J4357" t="s">
        <v>590</v>
      </c>
      <c r="K4357">
        <v>17875935</v>
      </c>
      <c r="L4357" t="s">
        <v>148</v>
      </c>
      <c r="M4357" t="s">
        <v>235</v>
      </c>
      <c r="O4357" t="s">
        <v>66</v>
      </c>
      <c r="P4357" s="2">
        <v>0.5</v>
      </c>
      <c r="Q4357" s="2">
        <v>0.54166666666666663</v>
      </c>
      <c r="R4357" t="s">
        <v>237</v>
      </c>
      <c r="Y4357" s="2">
        <v>4.1666666666666664E-2</v>
      </c>
      <c r="Z4357" s="2">
        <v>4.1666666666666664E-2</v>
      </c>
      <c r="AA4357">
        <v>1</v>
      </c>
      <c r="AB4357">
        <v>1</v>
      </c>
      <c r="AD4357">
        <v>1</v>
      </c>
      <c r="AE4357" t="s">
        <v>478</v>
      </c>
      <c r="AF4357" t="s">
        <v>243</v>
      </c>
      <c r="AG4357">
        <v>3</v>
      </c>
      <c r="AH4357">
        <v>13888975</v>
      </c>
      <c r="AI4357">
        <v>19559</v>
      </c>
    </row>
    <row r="4358" spans="1:35">
      <c r="A4358" t="s">
        <v>227</v>
      </c>
      <c r="B4358" s="1">
        <v>46299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42829503</v>
      </c>
      <c r="L4358" t="s">
        <v>155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46313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42829503</v>
      </c>
      <c r="L4359" t="s">
        <v>155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43675796</v>
      </c>
      <c r="L4360" t="s">
        <v>70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46296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44613053</v>
      </c>
      <c r="L4361" t="s">
        <v>137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46320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90</v>
      </c>
      <c r="J4362" t="s">
        <v>600</v>
      </c>
      <c r="K4362">
        <v>44613053</v>
      </c>
      <c r="L4362" t="s">
        <v>137</v>
      </c>
      <c r="M4362" t="s">
        <v>235</v>
      </c>
      <c r="O4362" t="s">
        <v>602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46297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46305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46315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46321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18214386</v>
      </c>
      <c r="L4366" t="s">
        <v>151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46301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46309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46319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40519576</v>
      </c>
      <c r="L4369" t="s">
        <v>612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46303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46310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46317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46326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42160723</v>
      </c>
      <c r="L4373" t="s">
        <v>122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46296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46302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46314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46322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42829503</v>
      </c>
      <c r="L4377" t="s">
        <v>155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46300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46308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46316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46323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43675796</v>
      </c>
      <c r="L4381" t="s">
        <v>70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46304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46313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44613053</v>
      </c>
      <c r="L4384" t="s">
        <v>137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46299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46307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46312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46324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70673055</v>
      </c>
      <c r="L4388" t="s">
        <v>142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46297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46311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46322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46325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46298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46305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46307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46309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46316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46319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46323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46296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46310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593</v>
      </c>
      <c r="P4407" s="2">
        <v>0.75</v>
      </c>
      <c r="Q4407" s="2">
        <v>0.83333333333333337</v>
      </c>
      <c r="R4407" t="s">
        <v>237</v>
      </c>
      <c r="Y4407" s="2">
        <v>8.3333333333333329E-2</v>
      </c>
      <c r="Z4407" s="2">
        <v>8.3333333333333329E-2</v>
      </c>
      <c r="AA4407">
        <v>2</v>
      </c>
      <c r="AB4407">
        <v>2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18096980</v>
      </c>
      <c r="L4408" t="s">
        <v>65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46304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18214386</v>
      </c>
      <c r="L4409" t="s">
        <v>151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46312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41741857</v>
      </c>
      <c r="L4411" t="s">
        <v>143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16101442</v>
      </c>
      <c r="AI4411">
        <v>55574</v>
      </c>
    </row>
    <row r="4412" spans="1:35">
      <c r="A4412" t="s">
        <v>227</v>
      </c>
      <c r="B4412" s="1">
        <v>46315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46321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42160723</v>
      </c>
      <c r="L4413" t="s">
        <v>122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46308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46315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46322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46300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18133687</v>
      </c>
      <c r="L4418" t="s">
        <v>168</v>
      </c>
      <c r="M4418" t="s">
        <v>248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14836617</v>
      </c>
      <c r="AI4418">
        <v>39824</v>
      </c>
    </row>
    <row r="4419" spans="1:35">
      <c r="A4419" t="s">
        <v>227</v>
      </c>
      <c r="B4419" s="1">
        <v>46301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46303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46307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46311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46317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46324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46325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46298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46318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40519576</v>
      </c>
      <c r="L4429" t="s">
        <v>612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46300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46305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46309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46319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46323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46324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42160723</v>
      </c>
      <c r="L4437" t="s">
        <v>122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46305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46311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46321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46297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46304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46310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46318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46322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43675796</v>
      </c>
      <c r="L4449" t="s">
        <v>70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46306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614</v>
      </c>
      <c r="P4451" s="2">
        <v>0.83333333333333337</v>
      </c>
      <c r="Q4451" s="2">
        <v>8.3333333333333329E-2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615</v>
      </c>
      <c r="P4452" s="2">
        <v>8.3333333333333329E-2</v>
      </c>
      <c r="Q4452" s="2">
        <v>0.33333333333333331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46316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46321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46325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44077769</v>
      </c>
      <c r="L4456" t="s">
        <v>613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46298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46302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46303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46307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46326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44613053</v>
      </c>
      <c r="L4461" t="s">
        <v>137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46297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46309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46310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46314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46315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46319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46302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527</v>
      </c>
      <c r="F4470" t="s">
        <v>14</v>
      </c>
      <c r="G4470">
        <v>93</v>
      </c>
      <c r="H4470" t="s">
        <v>598</v>
      </c>
      <c r="I4470">
        <v>29</v>
      </c>
      <c r="J4470" t="s">
        <v>590</v>
      </c>
      <c r="K4470">
        <v>17884233</v>
      </c>
      <c r="L4470" t="s">
        <v>60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46302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46316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18160204</v>
      </c>
      <c r="L4473" t="s">
        <v>8</v>
      </c>
      <c r="M4473" t="s">
        <v>235</v>
      </c>
      <c r="O4473" t="s">
        <v>591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46296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46301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46310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46317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46324</v>
      </c>
      <c r="C4478">
        <v>2</v>
      </c>
      <c r="D4478" t="s">
        <v>597</v>
      </c>
      <c r="E4478" t="s">
        <v>529</v>
      </c>
      <c r="F4478" t="s">
        <v>10</v>
      </c>
      <c r="G4478">
        <v>93</v>
      </c>
      <c r="H4478" t="s">
        <v>598</v>
      </c>
      <c r="I4478">
        <v>29</v>
      </c>
      <c r="J4478" t="s">
        <v>590</v>
      </c>
      <c r="K4478">
        <v>42810426</v>
      </c>
      <c r="L4478" t="s">
        <v>22</v>
      </c>
      <c r="M4478" t="s">
        <v>235</v>
      </c>
      <c r="O4478" t="s">
        <v>593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46296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46302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46320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46324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17839329</v>
      </c>
      <c r="L4483" t="s">
        <v>180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46299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46309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46313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46316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46323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18084966</v>
      </c>
      <c r="L4488" t="s">
        <v>188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46298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46304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46310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46317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46319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18092107</v>
      </c>
      <c r="L4493" t="s">
        <v>79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46301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46306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46311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46322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46325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18138019</v>
      </c>
      <c r="L4498" t="s">
        <v>134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46297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46303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46308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46315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46321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40419543</v>
      </c>
      <c r="L4503" t="s">
        <v>177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46300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46305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46312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46326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43613813</v>
      </c>
      <c r="L4509" t="s">
        <v>34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46296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46300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46309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46314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46321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46298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46312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46326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46297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46297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46298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46302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46307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46316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46323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46326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46301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46305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46319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46303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46308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46313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46324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18092107</v>
      </c>
      <c r="L4539" t="s">
        <v>79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46320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18138019</v>
      </c>
      <c r="L4540" t="s">
        <v>134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14763231</v>
      </c>
      <c r="AI4540">
        <v>36118</v>
      </c>
    </row>
    <row r="4541" spans="1:35">
      <c r="A4541" t="s">
        <v>227</v>
      </c>
      <c r="B4541" s="1">
        <v>46296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46299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46302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46311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46313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46318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46325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40419543</v>
      </c>
      <c r="L4547" t="s">
        <v>177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46299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46309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46310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46320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46325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43613813</v>
      </c>
      <c r="L4554" t="s">
        <v>34</v>
      </c>
      <c r="M4554" t="s">
        <v>235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46307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46312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46322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48247787</v>
      </c>
      <c r="L4559" t="s">
        <v>185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46300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46304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46308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46310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46314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46315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46316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46317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46321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46322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46323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71834683</v>
      </c>
      <c r="L4571" t="s">
        <v>187</v>
      </c>
      <c r="M4571" t="s">
        <v>248</v>
      </c>
      <c r="O4571" t="s">
        <v>62</v>
      </c>
      <c r="P4571" s="2">
        <v>0.33333333333333331</v>
      </c>
      <c r="Q4571" s="2">
        <v>0.58333333333333337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46300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29</v>
      </c>
      <c r="J4572" t="s">
        <v>590</v>
      </c>
      <c r="K4572">
        <v>17803645</v>
      </c>
      <c r="L4572" t="s">
        <v>123</v>
      </c>
      <c r="M4572" t="s">
        <v>235</v>
      </c>
      <c r="O4572" t="s">
        <v>264</v>
      </c>
      <c r="P4572" s="2">
        <v>0.625</v>
      </c>
      <c r="Q4572" s="2">
        <v>0.70833333333333337</v>
      </c>
      <c r="R4572" t="s">
        <v>237</v>
      </c>
      <c r="Y4572" s="2">
        <v>8.3333333333333329E-2</v>
      </c>
      <c r="Z4572" s="2">
        <v>8.3333333333333329E-2</v>
      </c>
      <c r="AA4572">
        <v>2</v>
      </c>
      <c r="AB4572">
        <v>2</v>
      </c>
      <c r="AD4572">
        <v>1</v>
      </c>
      <c r="AE4572" t="s">
        <v>478</v>
      </c>
      <c r="AF4572" t="s">
        <v>243</v>
      </c>
      <c r="AG4572">
        <v>0</v>
      </c>
      <c r="AH4572">
        <v>13910994</v>
      </c>
      <c r="AI4572">
        <v>22403</v>
      </c>
    </row>
    <row r="4573" spans="1:35">
      <c r="A4573" t="s">
        <v>227</v>
      </c>
      <c r="B4573" s="1">
        <v>46300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29</v>
      </c>
      <c r="J4573" t="s">
        <v>590</v>
      </c>
      <c r="K4573">
        <v>17803645</v>
      </c>
      <c r="L4573" t="s">
        <v>123</v>
      </c>
      <c r="M4573" t="s">
        <v>235</v>
      </c>
      <c r="O4573" t="s">
        <v>265</v>
      </c>
      <c r="P4573" s="2">
        <v>0.70833333333333337</v>
      </c>
      <c r="Q4573" s="2">
        <v>0.79166666666666663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46316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44035526</v>
      </c>
      <c r="L4574" t="s">
        <v>616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46314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44441460</v>
      </c>
      <c r="L4575" t="s">
        <v>617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44797390</v>
      </c>
      <c r="L4576" t="s">
        <v>618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46303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46315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46320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90</v>
      </c>
      <c r="J4579" t="s">
        <v>600</v>
      </c>
      <c r="K4579">
        <v>46960941</v>
      </c>
      <c r="L4579" t="s">
        <v>619</v>
      </c>
      <c r="M4579" t="s">
        <v>235</v>
      </c>
      <c r="O4579" t="s">
        <v>602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46296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46303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46310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46324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17803902</v>
      </c>
      <c r="L4583" t="s">
        <v>165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46299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46306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46309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46314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46320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44035526</v>
      </c>
      <c r="L4589" t="s">
        <v>616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46302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46307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46319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46322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44441460</v>
      </c>
      <c r="L4593" t="s">
        <v>617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46300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46304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46313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46315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46318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44797390</v>
      </c>
      <c r="L4599" t="s">
        <v>618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46297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46301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46305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46323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45156523</v>
      </c>
      <c r="L4603" t="s">
        <v>620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46298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46308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46960941</v>
      </c>
      <c r="L4608" t="s">
        <v>619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123</v>
      </c>
      <c r="J4609" t="s">
        <v>621</v>
      </c>
      <c r="K4609">
        <v>17878703</v>
      </c>
      <c r="L4609" t="s">
        <v>164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256</v>
      </c>
      <c r="AG4609">
        <v>0</v>
      </c>
      <c r="AH4609">
        <v>12932185</v>
      </c>
      <c r="AI4609">
        <v>19305</v>
      </c>
    </row>
    <row r="4610" spans="1:35">
      <c r="A4610" t="s">
        <v>227</v>
      </c>
      <c r="B4610" s="1">
        <v>46310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17800297</v>
      </c>
      <c r="L4610" t="s">
        <v>55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256</v>
      </c>
      <c r="AG4610">
        <v>0</v>
      </c>
      <c r="AH4610">
        <v>12920030</v>
      </c>
      <c r="AI4610">
        <v>18190</v>
      </c>
    </row>
    <row r="4611" spans="1:35">
      <c r="A4611" t="s">
        <v>227</v>
      </c>
      <c r="B4611" s="1">
        <v>46312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17878703</v>
      </c>
      <c r="L4611" t="s">
        <v>164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12932185</v>
      </c>
      <c r="AI4611">
        <v>19305</v>
      </c>
    </row>
    <row r="4612" spans="1:35">
      <c r="A4612" t="s">
        <v>227</v>
      </c>
      <c r="B4612" s="1">
        <v>46321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472</v>
      </c>
      <c r="J4612" t="s">
        <v>592</v>
      </c>
      <c r="K4612">
        <v>18087611</v>
      </c>
      <c r="L4612" t="s">
        <v>157</v>
      </c>
      <c r="M4612" t="s">
        <v>235</v>
      </c>
      <c r="O4612" t="s">
        <v>593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243</v>
      </c>
      <c r="AG4612">
        <v>0</v>
      </c>
      <c r="AH4612">
        <v>14573335</v>
      </c>
      <c r="AI4612">
        <v>31353</v>
      </c>
    </row>
    <row r="4613" spans="1:35">
      <c r="A4613" t="s">
        <v>227</v>
      </c>
      <c r="B4613" s="1">
        <v>46311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15682236</v>
      </c>
      <c r="L4613" t="s">
        <v>172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14323942</v>
      </c>
      <c r="AI4613">
        <v>28637</v>
      </c>
    </row>
    <row r="4614" spans="1:35">
      <c r="A4614" t="s">
        <v>227</v>
      </c>
      <c r="B4614" s="1">
        <v>46309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17803902</v>
      </c>
      <c r="L4616" t="s">
        <v>165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17833723</v>
      </c>
      <c r="L4617" t="s">
        <v>36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14007058</v>
      </c>
      <c r="AI4617">
        <v>24994</v>
      </c>
    </row>
    <row r="4618" spans="1:35">
      <c r="A4618" t="s">
        <v>227</v>
      </c>
      <c r="B4618" s="1">
        <v>46296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46297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46298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46304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46305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46317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46324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44035526</v>
      </c>
      <c r="L4628" t="s">
        <v>616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46299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46300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46306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46307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614</v>
      </c>
      <c r="P4636" s="2">
        <v>0.83333333333333337</v>
      </c>
      <c r="Q4636" s="2">
        <v>8.3333333333333329E-2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615</v>
      </c>
      <c r="P4637" s="2">
        <v>8.3333333333333329E-2</v>
      </c>
      <c r="Q4637" s="2">
        <v>0.33333333333333331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46317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46319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46322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46325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44441460</v>
      </c>
      <c r="L4643" t="s">
        <v>617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46296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46297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46298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46302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46308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46310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46323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46324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46326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44797390</v>
      </c>
      <c r="L4652" t="s">
        <v>618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46299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46300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46325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46326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45156523</v>
      </c>
      <c r="L4656" t="s">
        <v>620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46304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46305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46306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46307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46308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46310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46313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46319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46960941</v>
      </c>
      <c r="L4665" t="s">
        <v>619</v>
      </c>
      <c r="M4665" t="s">
        <v>235</v>
      </c>
      <c r="O4665" t="s">
        <v>131</v>
      </c>
      <c r="P4665" s="2">
        <v>0.58333333333333337</v>
      </c>
      <c r="Q4665" s="2">
        <v>0.83333333333333337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46323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46325</v>
      </c>
      <c r="C4668">
        <v>2</v>
      </c>
      <c r="D4668" t="s">
        <v>597</v>
      </c>
      <c r="E4668" t="s">
        <v>538</v>
      </c>
      <c r="F4668" t="s">
        <v>45</v>
      </c>
      <c r="G4668">
        <v>93</v>
      </c>
      <c r="H4668" t="s">
        <v>598</v>
      </c>
      <c r="I4668">
        <v>29</v>
      </c>
      <c r="J4668" t="s">
        <v>590</v>
      </c>
      <c r="K4668">
        <v>7852074</v>
      </c>
      <c r="L4668" t="s">
        <v>71</v>
      </c>
      <c r="M4668" t="s">
        <v>235</v>
      </c>
      <c r="O4668" t="s">
        <v>593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541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46313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90</v>
      </c>
      <c r="J4669" t="s">
        <v>600</v>
      </c>
      <c r="K4669">
        <v>18205605</v>
      </c>
      <c r="L4669" t="s">
        <v>624</v>
      </c>
      <c r="M4669" t="s">
        <v>235</v>
      </c>
      <c r="O4669" t="s">
        <v>625</v>
      </c>
      <c r="P4669" s="2">
        <v>0.29166666666666669</v>
      </c>
      <c r="Q4669" s="2">
        <v>0.79166666666666663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46297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46302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46308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46311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46314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46317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46320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46323</v>
      </c>
      <c r="C4678">
        <v>2</v>
      </c>
      <c r="D4678" t="s">
        <v>597</v>
      </c>
      <c r="E4678" t="s">
        <v>622</v>
      </c>
      <c r="F4678" t="s">
        <v>623</v>
      </c>
      <c r="G4678">
        <v>93</v>
      </c>
      <c r="H4678" t="s">
        <v>598</v>
      </c>
      <c r="I4678">
        <v>91</v>
      </c>
      <c r="J4678" t="s">
        <v>607</v>
      </c>
      <c r="K4678">
        <v>18205605</v>
      </c>
      <c r="L4678" t="s">
        <v>624</v>
      </c>
      <c r="M4678" t="s">
        <v>235</v>
      </c>
      <c r="O4678" t="s">
        <v>627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626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46303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2870200</v>
      </c>
      <c r="L4679" t="s">
        <v>629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14399755</v>
      </c>
      <c r="AI4679">
        <v>40038</v>
      </c>
    </row>
    <row r="4680" spans="1:35">
      <c r="A4680" t="s">
        <v>227</v>
      </c>
      <c r="B4680" s="1">
        <v>46299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248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17809933</v>
      </c>
      <c r="L4682" t="s">
        <v>630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46305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17881537</v>
      </c>
      <c r="L4683" t="s">
        <v>270</v>
      </c>
      <c r="M4683" t="s">
        <v>248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13910874</v>
      </c>
      <c r="AI4683">
        <v>19492</v>
      </c>
    </row>
    <row r="4684" spans="1:35">
      <c r="A4684" t="s">
        <v>227</v>
      </c>
      <c r="B4684" s="1">
        <v>46306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18025165</v>
      </c>
      <c r="L4684" t="s">
        <v>631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12746094</v>
      </c>
      <c r="AI4684">
        <v>14717</v>
      </c>
    </row>
    <row r="4685" spans="1:35">
      <c r="A4685" t="s">
        <v>227</v>
      </c>
      <c r="B4685" s="1">
        <v>46316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18025165</v>
      </c>
      <c r="L4685" t="s">
        <v>631</v>
      </c>
      <c r="M4685" t="s">
        <v>248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46305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248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248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18194656</v>
      </c>
      <c r="L4692" t="s">
        <v>632</v>
      </c>
      <c r="M4692" t="s">
        <v>248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46300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46302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46304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46307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46308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46309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46310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46314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46316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46317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46319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46322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46323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46324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46301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46313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46325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18886309</v>
      </c>
      <c r="L4721" t="s">
        <v>634</v>
      </c>
      <c r="M4721" t="s">
        <v>248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46301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19243439</v>
      </c>
      <c r="L4722" t="s">
        <v>635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13367484</v>
      </c>
      <c r="AI4722">
        <v>19827</v>
      </c>
    </row>
    <row r="4723" spans="1:35">
      <c r="A4723" t="s">
        <v>227</v>
      </c>
      <c r="B4723" s="1">
        <v>46311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19243439</v>
      </c>
      <c r="L4723" t="s">
        <v>635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46318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27161081</v>
      </c>
      <c r="L4724" t="s">
        <v>852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15486446</v>
      </c>
      <c r="AI4724">
        <v>97041</v>
      </c>
    </row>
    <row r="4725" spans="1:35">
      <c r="A4725" t="s">
        <v>227</v>
      </c>
      <c r="B4725" s="1">
        <v>46319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27161081</v>
      </c>
      <c r="L4725" t="s">
        <v>852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41647219</v>
      </c>
      <c r="L4726" t="s">
        <v>636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16615235</v>
      </c>
      <c r="AI4726">
        <v>88099</v>
      </c>
    </row>
    <row r="4727" spans="1:35">
      <c r="A4727" t="s">
        <v>227</v>
      </c>
      <c r="B4727" s="1">
        <v>46311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41647219</v>
      </c>
      <c r="L4727" t="s">
        <v>636</v>
      </c>
      <c r="M4727" t="s">
        <v>467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46296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46297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46298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46307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46308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46309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46310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46311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46316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46317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46318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46322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46323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46324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46326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46318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43087551</v>
      </c>
      <c r="L4748" t="s">
        <v>638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15933415</v>
      </c>
      <c r="AI4748">
        <v>53942</v>
      </c>
    </row>
    <row r="4749" spans="1:35">
      <c r="A4749" t="s">
        <v>227</v>
      </c>
      <c r="B4749" s="1">
        <v>46304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43110539</v>
      </c>
      <c r="L4749" t="s">
        <v>275</v>
      </c>
      <c r="M4749" t="s">
        <v>467</v>
      </c>
      <c r="O4749" t="s">
        <v>271</v>
      </c>
      <c r="P4749" s="2">
        <v>0.5625</v>
      </c>
      <c r="Q4749" s="2">
        <v>0.8125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16615208</v>
      </c>
      <c r="AI4749">
        <v>90242</v>
      </c>
    </row>
    <row r="4750" spans="1:35">
      <c r="A4750" t="s">
        <v>227</v>
      </c>
      <c r="B4750" s="1">
        <v>46321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46301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46304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46312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47586776</v>
      </c>
      <c r="L4755" t="s">
        <v>639</v>
      </c>
      <c r="M4755" t="s">
        <v>248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46310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46311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46316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46320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46321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72735494</v>
      </c>
      <c r="L4761" t="s">
        <v>640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46299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46304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46314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46324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46300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46305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46315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46320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46299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46304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46309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46314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46319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46324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46297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46302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46307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46312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46322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46298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46303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46313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46296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46306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46314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18194656</v>
      </c>
      <c r="L4795" t="s">
        <v>632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46300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46310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46320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46321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18886309</v>
      </c>
      <c r="L4799" t="s">
        <v>634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46298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46303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46308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46313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46318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46323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19243439</v>
      </c>
      <c r="L4805" t="s">
        <v>635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46296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46301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46306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46316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46321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46326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41647219</v>
      </c>
      <c r="L4811" t="s">
        <v>636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46297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46300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46304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46307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46309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46311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46316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46323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46325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43087551</v>
      </c>
      <c r="L4821" t="s">
        <v>638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46297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46302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46307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46312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46317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46322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72735494</v>
      </c>
      <c r="L4827" t="s">
        <v>640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46300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46305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46310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46315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46320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46325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2870200</v>
      </c>
      <c r="L4833" t="s">
        <v>629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46296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46301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46306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46311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46316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46321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46326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17809933</v>
      </c>
      <c r="L4840" t="s">
        <v>630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46300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46305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46310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46315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46320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46325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17876220</v>
      </c>
      <c r="L4846" t="s">
        <v>641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46298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46303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46308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46313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46318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46323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18025165</v>
      </c>
      <c r="L4852" t="s">
        <v>631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46299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46304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46309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46319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46324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18095428</v>
      </c>
      <c r="L4857" t="s">
        <v>642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46297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46302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46307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46312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46317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46322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18194656</v>
      </c>
      <c r="L4863" t="s">
        <v>632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46296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46301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46306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46311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46316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46326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46299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46304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46309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46314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46319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46324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46297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46302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46307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46312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46317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46322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46314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43087551</v>
      </c>
      <c r="L4882" t="s">
        <v>638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15933415</v>
      </c>
      <c r="AI4882">
        <v>53942</v>
      </c>
    </row>
    <row r="4883" spans="1:35">
      <c r="A4883" t="s">
        <v>227</v>
      </c>
      <c r="B4883" s="1">
        <v>46321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43087551</v>
      </c>
      <c r="L4883" t="s">
        <v>638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15933415</v>
      </c>
      <c r="AI4883">
        <v>53942</v>
      </c>
    </row>
    <row r="4884" spans="1:35">
      <c r="A4884" t="s">
        <v>227</v>
      </c>
      <c r="B4884" s="1">
        <v>46298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46303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46308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46313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46318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46323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72735494</v>
      </c>
      <c r="L4889" t="s">
        <v>640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46301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46302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46304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46308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46316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46325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18074444</v>
      </c>
      <c r="L4895" t="s">
        <v>644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14946532</v>
      </c>
      <c r="AI4895">
        <v>12130</v>
      </c>
    </row>
    <row r="4896" spans="1:35">
      <c r="A4896" t="s">
        <v>227</v>
      </c>
      <c r="B4896" s="1">
        <v>46297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18114025</v>
      </c>
      <c r="L4896" t="s">
        <v>179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13866206</v>
      </c>
      <c r="AI4896">
        <v>7790</v>
      </c>
    </row>
    <row r="4897" spans="1:35">
      <c r="A4897" t="s">
        <v>227</v>
      </c>
      <c r="B4897" s="1">
        <v>46315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46322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18114025</v>
      </c>
      <c r="L4898" t="s">
        <v>179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13866206</v>
      </c>
      <c r="AI4898">
        <v>7790</v>
      </c>
    </row>
    <row r="4899" spans="1:35">
      <c r="A4899" t="s">
        <v>227</v>
      </c>
      <c r="B4899" s="1">
        <v>46307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46311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46312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46315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643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46297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178</v>
      </c>
      <c r="P4903" s="2">
        <v>0.6875</v>
      </c>
      <c r="Q4903" s="2">
        <v>0.72916666666666663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46298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128</v>
      </c>
      <c r="P4904" s="2">
        <v>0.47916666666666669</v>
      </c>
      <c r="Q4904" s="2">
        <v>0.5625</v>
      </c>
      <c r="R4904" t="s">
        <v>237</v>
      </c>
      <c r="Y4904" s="2">
        <v>8.3333333333333329E-2</v>
      </c>
      <c r="Z4904" s="2">
        <v>8.3333333333333329E-2</v>
      </c>
      <c r="AA4904">
        <v>2</v>
      </c>
      <c r="AB4904">
        <v>2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643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46300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18141258</v>
      </c>
      <c r="L4907" t="s">
        <v>159</v>
      </c>
      <c r="M4907" t="s">
        <v>235</v>
      </c>
      <c r="O4907" t="s">
        <v>101</v>
      </c>
      <c r="P4907" s="2">
        <v>0.77083333333333337</v>
      </c>
      <c r="Q4907" s="2">
        <v>0.8125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3</v>
      </c>
      <c r="AE4907" t="s">
        <v>252</v>
      </c>
      <c r="AF4907" t="s">
        <v>243</v>
      </c>
      <c r="AG4907">
        <v>0</v>
      </c>
      <c r="AH4907">
        <v>14008077</v>
      </c>
      <c r="AI4907">
        <v>9465</v>
      </c>
    </row>
    <row r="4908" spans="1:35">
      <c r="A4908" t="s">
        <v>227</v>
      </c>
      <c r="B4908" s="1">
        <v>46305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128</v>
      </c>
      <c r="P4908" s="2">
        <v>0.47916666666666669</v>
      </c>
      <c r="Q4908" s="2">
        <v>0.5625</v>
      </c>
      <c r="R4908" t="s">
        <v>237</v>
      </c>
      <c r="Y4908" s="2">
        <v>8.3333333333333329E-2</v>
      </c>
      <c r="Z4908" s="2">
        <v>8.3333333333333329E-2</v>
      </c>
      <c r="AA4908">
        <v>2</v>
      </c>
      <c r="AB4908">
        <v>2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46307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833</v>
      </c>
      <c r="P4909" s="2">
        <v>0.39583333333333331</v>
      </c>
      <c r="Q4909" s="2">
        <v>0.5625</v>
      </c>
      <c r="R4909" t="s">
        <v>237</v>
      </c>
      <c r="Y4909" s="2">
        <v>0.16666666666666666</v>
      </c>
      <c r="Z4909" s="2">
        <v>0.16666666666666666</v>
      </c>
      <c r="AA4909">
        <v>4</v>
      </c>
      <c r="AB4909">
        <v>4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46311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46316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46318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46319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46321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46324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46314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40005649</v>
      </c>
      <c r="L4917" t="s">
        <v>189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243</v>
      </c>
      <c r="AG4917">
        <v>0</v>
      </c>
      <c r="AH4917">
        <v>14306069</v>
      </c>
      <c r="AI4917">
        <v>18915</v>
      </c>
    </row>
    <row r="4918" spans="1:35">
      <c r="A4918" t="s">
        <v>227</v>
      </c>
      <c r="B4918" s="1">
        <v>46318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44638695</v>
      </c>
      <c r="L4918" t="s">
        <v>184</v>
      </c>
      <c r="M4918" t="s">
        <v>235</v>
      </c>
      <c r="O4918" t="s">
        <v>643</v>
      </c>
      <c r="P4918" s="2">
        <v>0.6875</v>
      </c>
      <c r="Q4918" s="2">
        <v>0.8125</v>
      </c>
      <c r="R4918" t="s">
        <v>237</v>
      </c>
      <c r="Y4918" s="2">
        <v>0.125</v>
      </c>
      <c r="Z4918" s="2">
        <v>0.125</v>
      </c>
      <c r="AA4918">
        <v>3</v>
      </c>
      <c r="AB4918">
        <v>3</v>
      </c>
      <c r="AD4918">
        <v>3</v>
      </c>
      <c r="AE4918" t="s">
        <v>252</v>
      </c>
      <c r="AF4918" t="s">
        <v>239</v>
      </c>
      <c r="AG4918">
        <v>0</v>
      </c>
      <c r="AH4918">
        <v>16620392</v>
      </c>
      <c r="AI4918">
        <v>31692</v>
      </c>
    </row>
    <row r="4919" spans="1:35">
      <c r="A4919" t="s">
        <v>227</v>
      </c>
      <c r="B4919" s="1">
        <v>46326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44638695</v>
      </c>
      <c r="L4919" t="s">
        <v>184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239</v>
      </c>
      <c r="AG4919">
        <v>0</v>
      </c>
      <c r="AH4919">
        <v>16620392</v>
      </c>
      <c r="AI4919">
        <v>31692</v>
      </c>
    </row>
    <row r="4920" spans="1:35">
      <c r="A4920" t="s">
        <v>227</v>
      </c>
      <c r="B4920" s="1">
        <v>46296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46297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46298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46300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46307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46308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46309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46310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46312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46314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46315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46316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46317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46321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46322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46323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46326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46311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16787908</v>
      </c>
      <c r="L4944" t="s">
        <v>647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16787908</v>
      </c>
      <c r="L4945" t="s">
        <v>647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46319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17864955</v>
      </c>
      <c r="L4948" t="s">
        <v>649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32941673</v>
      </c>
      <c r="L4949" t="s">
        <v>650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32941673</v>
      </c>
      <c r="L4950" t="s">
        <v>650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32970131</v>
      </c>
      <c r="L4953" t="s">
        <v>651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46298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90</v>
      </c>
      <c r="J4956" t="s">
        <v>600</v>
      </c>
      <c r="K4956">
        <v>43997062</v>
      </c>
      <c r="L4956" t="s">
        <v>652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46317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46322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16787908</v>
      </c>
      <c r="L4959" t="s">
        <v>647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46296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46307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46311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46315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46325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17864955</v>
      </c>
      <c r="L4967" t="s">
        <v>649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46297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46301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46316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46321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46326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32941673</v>
      </c>
      <c r="L4972" t="s">
        <v>650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46298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46305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46309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46313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46318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46323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32970131</v>
      </c>
      <c r="L4979" t="s">
        <v>651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46299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46303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46306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46310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46319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46324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43997062</v>
      </c>
      <c r="L4986" t="s">
        <v>652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46300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46305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46310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46320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18015022</v>
      </c>
      <c r="L4990" t="s">
        <v>653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46320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18136562</v>
      </c>
      <c r="L4991" t="s">
        <v>416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12905842</v>
      </c>
    </row>
    <row r="4992" spans="1:35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46318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46323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18854433</v>
      </c>
      <c r="L4997" t="s">
        <v>654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46299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32542221</v>
      </c>
      <c r="L5003" t="s">
        <v>655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17903898</v>
      </c>
      <c r="L5004" t="s">
        <v>414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12745373</v>
      </c>
    </row>
    <row r="5005" spans="1:34">
      <c r="A5005" t="s">
        <v>227</v>
      </c>
      <c r="B5005" s="1">
        <v>46296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46321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18015022</v>
      </c>
      <c r="L5011" t="s">
        <v>653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46299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46304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46309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46314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46319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46324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18854433</v>
      </c>
      <c r="L5017" t="s">
        <v>654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46298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46303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46306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46309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19083811</v>
      </c>
      <c r="L5022" t="s">
        <v>656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46300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46305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46310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46320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46325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32542221</v>
      </c>
      <c r="L5028" t="s">
        <v>655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46312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16731032</v>
      </c>
      <c r="L5029" t="s">
        <v>839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13745635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16731032</v>
      </c>
      <c r="L5030" t="s">
        <v>839</v>
      </c>
      <c r="M5030" t="s">
        <v>248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13745635</v>
      </c>
    </row>
    <row r="5031" spans="1:34">
      <c r="A5031" t="s">
        <v>227</v>
      </c>
      <c r="B5031" s="1">
        <v>46315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18015022</v>
      </c>
      <c r="L5031" t="s">
        <v>653</v>
      </c>
      <c r="M5031" t="s">
        <v>248</v>
      </c>
      <c r="O5031" t="s">
        <v>116</v>
      </c>
      <c r="P5031" s="2">
        <v>0.29166666666666669</v>
      </c>
      <c r="Q5031" s="2">
        <v>0.54166666666666663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12934558</v>
      </c>
    </row>
    <row r="5032" spans="1:34">
      <c r="A5032" t="s">
        <v>227</v>
      </c>
      <c r="B5032" s="1">
        <v>46315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235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46325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18015022</v>
      </c>
      <c r="L5034" t="s">
        <v>653</v>
      </c>
      <c r="M5034" t="s">
        <v>235</v>
      </c>
      <c r="O5034" t="s">
        <v>382</v>
      </c>
      <c r="P5034" s="2">
        <v>0.54166666666666663</v>
      </c>
      <c r="Q5034" s="2">
        <v>0.79166666666666663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46302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18854433</v>
      </c>
      <c r="L5035" t="s">
        <v>654</v>
      </c>
      <c r="M5035" t="s">
        <v>235</v>
      </c>
      <c r="O5035" t="s">
        <v>116</v>
      </c>
      <c r="P5035" s="2">
        <v>0.29166666666666669</v>
      </c>
      <c r="Q5035" s="2">
        <v>0.54166666666666663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15486326</v>
      </c>
    </row>
    <row r="5036" spans="1:34">
      <c r="A5036" t="s">
        <v>227</v>
      </c>
      <c r="B5036" s="1">
        <v>46296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46297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46298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46300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46302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235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46305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235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46308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248</v>
      </c>
      <c r="O5042" t="s">
        <v>382</v>
      </c>
      <c r="P5042" s="2">
        <v>0.54166666666666663</v>
      </c>
      <c r="Q5042" s="2">
        <v>0.79166666666666663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46309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19083811</v>
      </c>
      <c r="L5043" t="s">
        <v>656</v>
      </c>
      <c r="M5043" t="s">
        <v>248</v>
      </c>
      <c r="O5043" t="s">
        <v>116</v>
      </c>
      <c r="P5043" s="2">
        <v>0.29166666666666669</v>
      </c>
      <c r="Q5043" s="2">
        <v>0.54166666666666663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46323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32542221</v>
      </c>
      <c r="L5044" t="s">
        <v>655</v>
      </c>
      <c r="M5044" t="s">
        <v>248</v>
      </c>
      <c r="O5044" t="s">
        <v>116</v>
      </c>
      <c r="P5044" s="2">
        <v>0.29166666666666669</v>
      </c>
      <c r="Q5044" s="2">
        <v>0.54166666666666663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16368358</v>
      </c>
    </row>
    <row r="5045" spans="1:34">
      <c r="A5045" t="s">
        <v>227</v>
      </c>
      <c r="B5045" s="1">
        <v>46300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18016236</v>
      </c>
      <c r="L5045" t="s">
        <v>658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14913117</v>
      </c>
    </row>
    <row r="5046" spans="1:34">
      <c r="A5046" t="s">
        <v>227</v>
      </c>
      <c r="B5046" s="1">
        <v>46305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46320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46325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18016236</v>
      </c>
      <c r="L5048" t="s">
        <v>658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46296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46306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46316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46321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18174719</v>
      </c>
      <c r="L5052" t="s">
        <v>659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46299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46304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46309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46314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46316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46319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46323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46325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19082938</v>
      </c>
      <c r="L5060" t="s">
        <v>660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46299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19701086</v>
      </c>
      <c r="L5061" t="s">
        <v>429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15486357</v>
      </c>
    </row>
    <row r="5062" spans="1:34">
      <c r="A5062" t="s">
        <v>227</v>
      </c>
      <c r="B5062" s="1">
        <v>46300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19701086</v>
      </c>
      <c r="L5062" t="s">
        <v>429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15486357</v>
      </c>
    </row>
    <row r="5063" spans="1:34">
      <c r="A5063" t="s">
        <v>227</v>
      </c>
      <c r="B5063" s="1">
        <v>46297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46300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46304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46309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46311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46314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46318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46321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46324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42979697</v>
      </c>
      <c r="L5072" t="s">
        <v>661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46296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46301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46306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46321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46326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46021581</v>
      </c>
      <c r="L5077" t="s">
        <v>662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46297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46302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46307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46312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46317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46322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46134471</v>
      </c>
      <c r="L5083" t="s">
        <v>663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46297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46302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46307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46312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46317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46322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70380626</v>
      </c>
      <c r="L5089" t="s">
        <v>664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46296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46301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46306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46311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46316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46326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18016236</v>
      </c>
      <c r="L5095" t="s">
        <v>658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46297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46302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46307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46312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46317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46322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18174719</v>
      </c>
      <c r="L5101" t="s">
        <v>659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46315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18822285</v>
      </c>
      <c r="L5102" t="s">
        <v>665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256</v>
      </c>
      <c r="AG5102">
        <v>0</v>
      </c>
      <c r="AH5102">
        <v>12913346</v>
      </c>
    </row>
    <row r="5103" spans="1:34">
      <c r="A5103" t="s">
        <v>227</v>
      </c>
      <c r="B5103" s="1">
        <v>46300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46305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46310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46320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19082938</v>
      </c>
      <c r="L5106" t="s">
        <v>660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46296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19701086</v>
      </c>
      <c r="L5107" t="s">
        <v>429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15486357</v>
      </c>
    </row>
    <row r="5108" spans="1:34">
      <c r="A5108" t="s">
        <v>227</v>
      </c>
      <c r="B5108" s="1">
        <v>46301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19701086</v>
      </c>
      <c r="L5108" t="s">
        <v>429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15486357</v>
      </c>
    </row>
    <row r="5109" spans="1:34">
      <c r="A5109" t="s">
        <v>227</v>
      </c>
      <c r="B5109" s="1">
        <v>46315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42979697</v>
      </c>
      <c r="L5109" t="s">
        <v>661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16653259</v>
      </c>
    </row>
    <row r="5110" spans="1:34">
      <c r="A5110" t="s">
        <v>227</v>
      </c>
      <c r="B5110" s="1">
        <v>46325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42979697</v>
      </c>
      <c r="L5110" t="s">
        <v>661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16653259</v>
      </c>
    </row>
    <row r="5111" spans="1:34">
      <c r="A5111" t="s">
        <v>227</v>
      </c>
      <c r="B5111" s="1">
        <v>46297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46302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46307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46312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46322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46021581</v>
      </c>
      <c r="L5116" t="s">
        <v>662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46298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46303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46308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46313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46318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46323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46134471</v>
      </c>
      <c r="L5122" t="s">
        <v>663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46298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46303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46308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46313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46318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46323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70380626</v>
      </c>
      <c r="L5128" t="s">
        <v>664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46302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3243583</v>
      </c>
      <c r="L5129" t="s">
        <v>666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16636278</v>
      </c>
    </row>
    <row r="5130" spans="1:34">
      <c r="A5130" t="s">
        <v>227</v>
      </c>
      <c r="B5130" s="1">
        <v>46306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46317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3243583</v>
      </c>
      <c r="L5131" t="s">
        <v>666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16636278</v>
      </c>
    </row>
    <row r="5132" spans="1:34">
      <c r="A5132" t="s">
        <v>227</v>
      </c>
      <c r="B5132" s="1">
        <v>46310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18016236</v>
      </c>
      <c r="L5132" t="s">
        <v>658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14913117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248</v>
      </c>
      <c r="O5133" t="s">
        <v>382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46315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18016236</v>
      </c>
      <c r="L5135" t="s">
        <v>658</v>
      </c>
      <c r="M5135" t="s">
        <v>248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46301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46310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46311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46312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46314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46315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46317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46319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46320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46326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18174719</v>
      </c>
      <c r="L5147" t="s">
        <v>659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46314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18181764</v>
      </c>
      <c r="L5148" t="s">
        <v>843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15180714</v>
      </c>
    </row>
    <row r="5149" spans="1:34">
      <c r="A5149" t="s">
        <v>227</v>
      </c>
      <c r="B5149" s="1">
        <v>46312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18228586</v>
      </c>
      <c r="L5149" t="s">
        <v>841</v>
      </c>
      <c r="M5149" t="s">
        <v>248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16639449</v>
      </c>
    </row>
    <row r="5150" spans="1:34">
      <c r="A5150" t="s">
        <v>227</v>
      </c>
      <c r="B5150" s="1">
        <v>46316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46318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18228586</v>
      </c>
      <c r="L5151" t="s">
        <v>841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16639449</v>
      </c>
    </row>
    <row r="5152" spans="1:34">
      <c r="A5152" t="s">
        <v>227</v>
      </c>
      <c r="B5152" s="1">
        <v>46301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18822285</v>
      </c>
      <c r="L5152" t="s">
        <v>665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256</v>
      </c>
      <c r="AG5152">
        <v>0</v>
      </c>
      <c r="AH5152">
        <v>12913346</v>
      </c>
    </row>
    <row r="5153" spans="1:34">
      <c r="A5153" t="s">
        <v>227</v>
      </c>
      <c r="B5153" s="1">
        <v>46317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18822285</v>
      </c>
      <c r="L5153" t="s">
        <v>665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256</v>
      </c>
      <c r="AG5153">
        <v>0</v>
      </c>
      <c r="AH5153">
        <v>12913346</v>
      </c>
    </row>
    <row r="5154" spans="1:34">
      <c r="A5154" t="s">
        <v>227</v>
      </c>
      <c r="B5154" s="1">
        <v>46315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41717838</v>
      </c>
      <c r="L5154" t="s">
        <v>847</v>
      </c>
      <c r="M5154" t="s">
        <v>248</v>
      </c>
      <c r="O5154" t="s">
        <v>131</v>
      </c>
      <c r="P5154" s="2">
        <v>0.58333333333333337</v>
      </c>
      <c r="Q5154" s="2">
        <v>0.83333333333333337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16494264</v>
      </c>
    </row>
    <row r="5155" spans="1:34">
      <c r="A5155" t="s">
        <v>227</v>
      </c>
      <c r="B5155" s="1">
        <v>46315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42214109</v>
      </c>
      <c r="L5155" t="s">
        <v>788</v>
      </c>
      <c r="M5155" t="s">
        <v>467</v>
      </c>
      <c r="O5155" t="s">
        <v>382</v>
      </c>
      <c r="P5155" s="2">
        <v>0.54166666666666663</v>
      </c>
      <c r="Q5155" s="2">
        <v>0.79166666666666663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16629846</v>
      </c>
    </row>
    <row r="5156" spans="1:34">
      <c r="A5156" t="s">
        <v>227</v>
      </c>
      <c r="B5156" s="1">
        <v>46296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42787470</v>
      </c>
      <c r="L5156" t="s">
        <v>433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16629864</v>
      </c>
    </row>
    <row r="5157" spans="1:34">
      <c r="A5157" t="s">
        <v>227</v>
      </c>
      <c r="B5157" s="1">
        <v>46297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46298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42787470</v>
      </c>
      <c r="L5158" t="s">
        <v>433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16629864</v>
      </c>
    </row>
    <row r="5159" spans="1:34">
      <c r="A5159" t="s">
        <v>227</v>
      </c>
      <c r="B5159" s="1">
        <v>46296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45152604</v>
      </c>
      <c r="L5159" t="s">
        <v>434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16624371</v>
      </c>
    </row>
    <row r="5160" spans="1:34">
      <c r="A5160" t="s">
        <v>227</v>
      </c>
      <c r="B5160" s="1">
        <v>46297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46298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45152604</v>
      </c>
      <c r="L5161" t="s">
        <v>434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16624371</v>
      </c>
    </row>
    <row r="5162" spans="1:34">
      <c r="A5162" t="s">
        <v>227</v>
      </c>
      <c r="B5162" s="1">
        <v>46311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46311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467</v>
      </c>
      <c r="O5163" t="s">
        <v>382</v>
      </c>
      <c r="P5163" s="2">
        <v>0.54166666666666663</v>
      </c>
      <c r="Q5163" s="2">
        <v>0.79166666666666663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46316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46021581</v>
      </c>
      <c r="L5165" t="s">
        <v>662</v>
      </c>
      <c r="M5165" t="s">
        <v>467</v>
      </c>
      <c r="O5165" t="s">
        <v>382</v>
      </c>
      <c r="P5165" s="2">
        <v>0.54166666666666663</v>
      </c>
      <c r="Q5165" s="2">
        <v>0.79166666666666663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46326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46134471</v>
      </c>
      <c r="L5166" t="s">
        <v>663</v>
      </c>
      <c r="M5166" t="s">
        <v>235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243</v>
      </c>
      <c r="AG5166">
        <v>0</v>
      </c>
      <c r="AH5166">
        <v>15993111</v>
      </c>
    </row>
    <row r="5167" spans="1:34">
      <c r="A5167" t="s">
        <v>227</v>
      </c>
      <c r="B5167" s="1">
        <v>46320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90</v>
      </c>
      <c r="J5167" t="s">
        <v>600</v>
      </c>
      <c r="K5167">
        <v>8290186</v>
      </c>
      <c r="L5167" t="s">
        <v>667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16389899</v>
      </c>
    </row>
    <row r="5168" spans="1:34">
      <c r="A5168" t="s">
        <v>227</v>
      </c>
      <c r="B5168" s="1">
        <v>46300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8290186</v>
      </c>
      <c r="L5168" t="s">
        <v>667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46326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8290186</v>
      </c>
      <c r="L5169" t="s">
        <v>667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16389899</v>
      </c>
    </row>
    <row r="5170" spans="1:34">
      <c r="A5170" t="s">
        <v>227</v>
      </c>
      <c r="B5170" s="1">
        <v>46305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41096947</v>
      </c>
      <c r="L5170" t="s">
        <v>668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16389868</v>
      </c>
    </row>
    <row r="5171" spans="1:34">
      <c r="A5171" t="s">
        <v>227</v>
      </c>
      <c r="B5171" s="1">
        <v>46314</v>
      </c>
      <c r="C5171">
        <v>2</v>
      </c>
      <c r="D5171" t="s">
        <v>597</v>
      </c>
      <c r="E5171" t="s">
        <v>436</v>
      </c>
      <c r="F5171" t="s">
        <v>437</v>
      </c>
      <c r="G5171">
        <v>93</v>
      </c>
      <c r="H5171" t="s">
        <v>598</v>
      </c>
      <c r="I5171">
        <v>91</v>
      </c>
      <c r="J5171" t="s">
        <v>607</v>
      </c>
      <c r="K5171">
        <v>41096947</v>
      </c>
      <c r="L5171" t="s">
        <v>668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16389868</v>
      </c>
    </row>
    <row r="5172" spans="1:34">
      <c r="A5172" t="s">
        <v>227</v>
      </c>
      <c r="B5172" s="1">
        <v>46298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46303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46308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46313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46318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41845362</v>
      </c>
      <c r="L5176" t="s">
        <v>669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46303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90</v>
      </c>
      <c r="J5177" t="s">
        <v>600</v>
      </c>
      <c r="K5177">
        <v>75138994</v>
      </c>
      <c r="L5177" t="s">
        <v>670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15974187</v>
      </c>
    </row>
    <row r="5178" spans="1:34">
      <c r="A5178" t="s">
        <v>227</v>
      </c>
      <c r="B5178" s="1">
        <v>46299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46304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46309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46314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46319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46321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46324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41845362</v>
      </c>
      <c r="L5184" t="s">
        <v>669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46305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46312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46319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46326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91</v>
      </c>
      <c r="J5188" t="s">
        <v>607</v>
      </c>
      <c r="K5188">
        <v>75138994</v>
      </c>
      <c r="L5188" t="s">
        <v>670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46309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804</v>
      </c>
      <c r="J5189" t="s">
        <v>657</v>
      </c>
      <c r="K5189">
        <v>27145516</v>
      </c>
      <c r="L5189" t="s">
        <v>452</v>
      </c>
      <c r="M5189" t="s">
        <v>248</v>
      </c>
      <c r="O5189" t="s">
        <v>382</v>
      </c>
      <c r="P5189" s="2">
        <v>0.54166666666666663</v>
      </c>
      <c r="Q5189" s="2">
        <v>0.79166666666666663</v>
      </c>
      <c r="R5189" t="s">
        <v>237</v>
      </c>
      <c r="Y5189" s="2">
        <v>0.25</v>
      </c>
      <c r="Z5189" s="2">
        <v>0.25</v>
      </c>
      <c r="AA5189">
        <v>6</v>
      </c>
      <c r="AB5189">
        <v>6</v>
      </c>
      <c r="AD5189">
        <v>34</v>
      </c>
      <c r="AE5189" t="s">
        <v>449</v>
      </c>
      <c r="AF5189" t="s">
        <v>243</v>
      </c>
      <c r="AG5189">
        <v>0</v>
      </c>
      <c r="AH5189">
        <v>16469363</v>
      </c>
    </row>
    <row r="5190" spans="1:34">
      <c r="A5190" t="s">
        <v>227</v>
      </c>
      <c r="B5190" s="1">
        <v>46312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804</v>
      </c>
      <c r="J5190" t="s">
        <v>657</v>
      </c>
      <c r="K5190">
        <v>41845362</v>
      </c>
      <c r="L5190" t="s">
        <v>669</v>
      </c>
      <c r="M5190" t="s">
        <v>235</v>
      </c>
      <c r="O5190" t="s">
        <v>116</v>
      </c>
      <c r="P5190" s="2">
        <v>0.29166666666666669</v>
      </c>
      <c r="Q5190" s="2">
        <v>0.54166666666666663</v>
      </c>
      <c r="R5190" t="s">
        <v>237</v>
      </c>
      <c r="Y5190" s="2">
        <v>0.25</v>
      </c>
      <c r="Z5190" s="2">
        <v>0.25</v>
      </c>
      <c r="AA5190">
        <v>6</v>
      </c>
      <c r="AB5190">
        <v>6</v>
      </c>
      <c r="AD5190">
        <v>34</v>
      </c>
      <c r="AE5190" t="s">
        <v>449</v>
      </c>
      <c r="AF5190" t="s">
        <v>243</v>
      </c>
      <c r="AG5190">
        <v>0</v>
      </c>
      <c r="AH5190">
        <v>16469990</v>
      </c>
    </row>
    <row r="5191" spans="1:34">
      <c r="A5191" t="s">
        <v>227</v>
      </c>
      <c r="B5191" s="1">
        <v>46296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46300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46307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46308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46314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46320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17802332</v>
      </c>
      <c r="L5196" t="s">
        <v>673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46301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46306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46313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46318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46319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46324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46326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17815135</v>
      </c>
      <c r="L5203" t="s">
        <v>675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46297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46298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46310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46316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46322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17841321</v>
      </c>
      <c r="L5208" t="s">
        <v>676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46303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46309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46315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46321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46325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29580399</v>
      </c>
      <c r="L5213" t="s">
        <v>677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46299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46305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46311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46312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46317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46323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44215098</v>
      </c>
      <c r="L5219" t="s">
        <v>678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46297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46303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46309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46315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46321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46325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17802332</v>
      </c>
      <c r="L5225" t="s">
        <v>673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46296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46302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46308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46314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46320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17815135</v>
      </c>
      <c r="L5230" t="s">
        <v>675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46299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46301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46305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46307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46311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46317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46323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17841321</v>
      </c>
      <c r="L5237" t="s">
        <v>676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46298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46304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46310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46312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46316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46319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46322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29580399</v>
      </c>
      <c r="L5244" t="s">
        <v>677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46300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46306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46313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46318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46324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46326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44215098</v>
      </c>
      <c r="L5250" t="s">
        <v>678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46301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46302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235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46303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150</v>
      </c>
      <c r="P5253" s="2">
        <v>0.29166666666666669</v>
      </c>
      <c r="Q5253" s="2">
        <v>0.33333333333333331</v>
      </c>
      <c r="R5253" t="s">
        <v>237</v>
      </c>
      <c r="Y5253" s="2">
        <v>4.1666666666666664E-2</v>
      </c>
      <c r="Z5253" s="2">
        <v>4.1666666666666664E-2</v>
      </c>
      <c r="AA5253">
        <v>1</v>
      </c>
      <c r="AB5253">
        <v>1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46305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46311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46317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46319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17802332</v>
      </c>
      <c r="L5257" t="s">
        <v>673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46304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17815135</v>
      </c>
      <c r="L5258" t="s">
        <v>675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13843347</v>
      </c>
    </row>
    <row r="5259" spans="1:34">
      <c r="A5259" t="s">
        <v>227</v>
      </c>
      <c r="B5259" s="1">
        <v>46304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17841321</v>
      </c>
      <c r="L5259" t="s">
        <v>676</v>
      </c>
      <c r="M5259" t="s">
        <v>235</v>
      </c>
      <c r="O5259" t="s">
        <v>382</v>
      </c>
      <c r="P5259" s="2">
        <v>0.54166666666666663</v>
      </c>
      <c r="Q5259" s="2">
        <v>0.79166666666666663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13565219</v>
      </c>
    </row>
    <row r="5260" spans="1:34">
      <c r="A5260" t="s">
        <v>227</v>
      </c>
      <c r="B5260" s="1">
        <v>46326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27171771</v>
      </c>
      <c r="L5260" t="s">
        <v>680</v>
      </c>
      <c r="M5260" t="s">
        <v>235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16421874</v>
      </c>
    </row>
    <row r="5261" spans="1:34">
      <c r="A5261" t="s">
        <v>227</v>
      </c>
      <c r="B5261" s="1">
        <v>46302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29580399</v>
      </c>
      <c r="L5261" t="s">
        <v>677</v>
      </c>
      <c r="M5261" t="s">
        <v>235</v>
      </c>
      <c r="O5261" t="s">
        <v>382</v>
      </c>
      <c r="P5261" s="2">
        <v>0.54166666666666663</v>
      </c>
      <c r="Q5261" s="2">
        <v>0.79166666666666663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13547848</v>
      </c>
    </row>
    <row r="5262" spans="1:34">
      <c r="A5262" t="s">
        <v>227</v>
      </c>
      <c r="B5262" s="1">
        <v>46308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46310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46312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46314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46318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29580399</v>
      </c>
      <c r="L5266" t="s">
        <v>677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46298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44215098</v>
      </c>
      <c r="L5267" t="s">
        <v>678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16102769</v>
      </c>
    </row>
    <row r="5268" spans="1:34">
      <c r="A5268" t="s">
        <v>227</v>
      </c>
      <c r="B5268" s="1">
        <v>46302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46304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46306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150</v>
      </c>
      <c r="P5270" s="2">
        <v>0.29166666666666669</v>
      </c>
      <c r="Q5270" s="2">
        <v>0.33333333333333331</v>
      </c>
      <c r="R5270" t="s">
        <v>237</v>
      </c>
      <c r="Y5270" s="2">
        <v>4.1666666666666664E-2</v>
      </c>
      <c r="Z5270" s="2">
        <v>4.1666666666666664E-2</v>
      </c>
      <c r="AA5270">
        <v>1</v>
      </c>
      <c r="AB5270">
        <v>1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46315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46316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44215098</v>
      </c>
      <c r="L5272" t="s">
        <v>678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46299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90</v>
      </c>
      <c r="J5273" t="s">
        <v>600</v>
      </c>
      <c r="K5273">
        <v>10218466</v>
      </c>
      <c r="L5273" t="s">
        <v>681</v>
      </c>
      <c r="M5273" t="s">
        <v>235</v>
      </c>
      <c r="O5273" t="s">
        <v>625</v>
      </c>
      <c r="P5273" s="2">
        <v>0.29166666666666669</v>
      </c>
      <c r="Q5273" s="2">
        <v>0.79166666666666663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46303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10218466</v>
      </c>
      <c r="L5274" t="s">
        <v>681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46306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18857654</v>
      </c>
      <c r="L5275" t="s">
        <v>682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46320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18857654</v>
      </c>
      <c r="L5276" t="s">
        <v>682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46313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90</v>
      </c>
      <c r="J5277" t="s">
        <v>600</v>
      </c>
      <c r="K5277">
        <v>42379463</v>
      </c>
      <c r="L5277" t="s">
        <v>683</v>
      </c>
      <c r="M5277" t="s">
        <v>235</v>
      </c>
      <c r="O5277" t="s">
        <v>625</v>
      </c>
      <c r="P5277" s="2">
        <v>0.29166666666666669</v>
      </c>
      <c r="Q5277" s="2">
        <v>0.79166666666666663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15484768</v>
      </c>
    </row>
    <row r="5278" spans="1:34">
      <c r="A5278" t="s">
        <v>227</v>
      </c>
      <c r="B5278" s="1">
        <v>46296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10218466</v>
      </c>
      <c r="L5278" t="s">
        <v>681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46300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46304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46308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46313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46318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46323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10218466</v>
      </c>
      <c r="L5284" t="s">
        <v>681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46312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18028910</v>
      </c>
      <c r="L5285" t="s">
        <v>684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13685309</v>
      </c>
    </row>
    <row r="5286" spans="1:34">
      <c r="A5286" t="s">
        <v>227</v>
      </c>
      <c r="B5286" s="1">
        <v>46317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46322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18028910</v>
      </c>
      <c r="L5287" t="s">
        <v>684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13685309</v>
      </c>
    </row>
    <row r="5288" spans="1:34">
      <c r="A5288" t="s">
        <v>227</v>
      </c>
      <c r="B5288" s="1">
        <v>46298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18086806</v>
      </c>
      <c r="L5288" t="s">
        <v>685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46302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46306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46310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46315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46320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46325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18086806</v>
      </c>
      <c r="L5294" t="s">
        <v>685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13519017</v>
      </c>
    </row>
    <row r="5295" spans="1:34">
      <c r="A5295" t="s">
        <v>227</v>
      </c>
      <c r="B5295" s="1">
        <v>46299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18857654</v>
      </c>
      <c r="L5295" t="s">
        <v>682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46303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46307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46311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46316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46321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46326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18857654</v>
      </c>
      <c r="L5301" t="s">
        <v>682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16064962</v>
      </c>
    </row>
    <row r="5302" spans="1:34">
      <c r="A5302" t="s">
        <v>227</v>
      </c>
      <c r="B5302" s="1">
        <v>46297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42379463</v>
      </c>
      <c r="L5302" t="s">
        <v>683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46301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46305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46309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46314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46319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46324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42379463</v>
      </c>
      <c r="L5308" t="s">
        <v>683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15484768</v>
      </c>
    </row>
    <row r="5309" spans="1:34">
      <c r="A5309" t="s">
        <v>227</v>
      </c>
      <c r="B5309" s="1">
        <v>46307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10218466</v>
      </c>
      <c r="L5309" t="s">
        <v>681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46312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46315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46317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46318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46322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382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46323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10218466</v>
      </c>
      <c r="L5315" t="s">
        <v>681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16248953</v>
      </c>
    </row>
    <row r="5316" spans="1:34">
      <c r="A5316" t="s">
        <v>227</v>
      </c>
      <c r="B5316" s="1">
        <v>46311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18028910</v>
      </c>
      <c r="L5316" t="s">
        <v>684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13685309</v>
      </c>
    </row>
    <row r="5317" spans="1:34">
      <c r="A5317" t="s">
        <v>227</v>
      </c>
      <c r="B5317" s="1">
        <v>46312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46316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46321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46322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46326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18028910</v>
      </c>
      <c r="L5321" t="s">
        <v>684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13685309</v>
      </c>
    </row>
    <row r="5322" spans="1:34">
      <c r="A5322" t="s">
        <v>227</v>
      </c>
      <c r="B5322" s="1">
        <v>46297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46301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46305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46309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46310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46314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46315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46319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46323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46324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46325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46298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18857654</v>
      </c>
      <c r="L5333" t="s">
        <v>682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16064962</v>
      </c>
    </row>
    <row r="5334" spans="1:34">
      <c r="A5334" t="s">
        <v>227</v>
      </c>
      <c r="B5334" s="1">
        <v>46302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46310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382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46314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46316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46325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382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46326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18857654</v>
      </c>
      <c r="L5339" t="s">
        <v>682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16064962</v>
      </c>
    </row>
    <row r="5340" spans="1:34">
      <c r="A5340" t="s">
        <v>227</v>
      </c>
      <c r="B5340" s="1">
        <v>46296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4">
      <c r="A5341" t="s">
        <v>227</v>
      </c>
      <c r="B5341" s="1">
        <v>46300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46304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46308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46309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46318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46319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46321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46324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46296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46297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46301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46302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46304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46308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46309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46310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46311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46315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593</v>
      </c>
      <c r="P5358" s="2">
        <v>0.75</v>
      </c>
      <c r="Q5358" s="2">
        <v>0.83333333333333337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46316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46317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46318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46322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593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46323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593</v>
      </c>
      <c r="P5363" s="2">
        <v>0.75</v>
      </c>
      <c r="Q5363" s="2">
        <v>0.83333333333333337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46324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46306</v>
      </c>
      <c r="C5365">
        <v>3</v>
      </c>
      <c r="D5365" t="s">
        <v>686</v>
      </c>
      <c r="E5365" t="s">
        <v>481</v>
      </c>
      <c r="F5365" t="s">
        <v>50</v>
      </c>
      <c r="G5365">
        <v>92</v>
      </c>
      <c r="H5365" t="s">
        <v>687</v>
      </c>
      <c r="I5365">
        <v>30</v>
      </c>
      <c r="J5365" t="s">
        <v>688</v>
      </c>
      <c r="K5365">
        <v>44840117</v>
      </c>
      <c r="L5365" t="s">
        <v>490</v>
      </c>
      <c r="M5365" t="s">
        <v>689</v>
      </c>
      <c r="O5365" t="s">
        <v>13</v>
      </c>
      <c r="P5365" s="2">
        <v>0.33333333333333331</v>
      </c>
      <c r="Q5365" s="2">
        <v>0.45833333333333331</v>
      </c>
      <c r="R5365" t="s">
        <v>237</v>
      </c>
      <c r="Y5365" s="2">
        <v>0.125</v>
      </c>
      <c r="Z5365" s="2">
        <v>0.125</v>
      </c>
      <c r="AA5365">
        <v>3</v>
      </c>
      <c r="AB5365">
        <v>3</v>
      </c>
      <c r="AD5365">
        <v>1</v>
      </c>
      <c r="AE5365" t="s">
        <v>478</v>
      </c>
      <c r="AF5365" t="s">
        <v>239</v>
      </c>
      <c r="AH5365">
        <v>16625542</v>
      </c>
      <c r="AI5365">
        <v>87090</v>
      </c>
    </row>
    <row r="5366" spans="1:35">
      <c r="A5366" t="s">
        <v>227</v>
      </c>
      <c r="B5366" s="1">
        <v>46313</v>
      </c>
      <c r="C5366">
        <v>3</v>
      </c>
      <c r="D5366" t="s">
        <v>686</v>
      </c>
      <c r="E5366" t="s">
        <v>481</v>
      </c>
      <c r="F5366" t="s">
        <v>50</v>
      </c>
      <c r="G5366">
        <v>92</v>
      </c>
      <c r="H5366" t="s">
        <v>687</v>
      </c>
      <c r="I5366">
        <v>30</v>
      </c>
      <c r="J5366" t="s">
        <v>688</v>
      </c>
      <c r="K5366">
        <v>44840117</v>
      </c>
      <c r="L5366" t="s">
        <v>490</v>
      </c>
      <c r="M5366" t="s">
        <v>689</v>
      </c>
      <c r="O5366" t="s">
        <v>13</v>
      </c>
      <c r="P5366" s="2">
        <v>0.33333333333333331</v>
      </c>
      <c r="Q5366" s="2">
        <v>0.45833333333333331</v>
      </c>
      <c r="R5366" t="s">
        <v>237</v>
      </c>
      <c r="Y5366" s="2">
        <v>0.125</v>
      </c>
      <c r="Z5366" s="2">
        <v>0.125</v>
      </c>
      <c r="AA5366">
        <v>3</v>
      </c>
      <c r="AB5366">
        <v>3</v>
      </c>
      <c r="AD5366">
        <v>1</v>
      </c>
      <c r="AE5366" t="s">
        <v>478</v>
      </c>
      <c r="AF5366" t="s">
        <v>239</v>
      </c>
      <c r="AH5366">
        <v>16625542</v>
      </c>
      <c r="AI5366">
        <v>87090</v>
      </c>
    </row>
    <row r="5367" spans="1:35">
      <c r="A5367" t="s">
        <v>227</v>
      </c>
      <c r="B5367" s="1">
        <v>46300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46301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46302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46310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46311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46312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46324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46325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46326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18011780</v>
      </c>
      <c r="L5376" t="s">
        <v>67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46305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46314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46315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46316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46321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46322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46323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46296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46297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46298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46307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46308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46309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46319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46300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46301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46302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46310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46311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46312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46324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46325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46326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46304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46305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46314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46315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46316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46321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46322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46323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46296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46297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46298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46307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46308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46309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46317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46318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46319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46300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46301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46302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46310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46311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46312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46324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46325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46326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46304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46305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46314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46315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46316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46321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46322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46323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46296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46297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46298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46307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46308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46309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46317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46318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46319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46297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46311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46318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46322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46325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46298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46301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46302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46305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46308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46309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46316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46319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46323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46326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46296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46310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46324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46304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18214386</v>
      </c>
      <c r="L5464" t="s">
        <v>151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15311604</v>
      </c>
      <c r="AI5464">
        <v>45860</v>
      </c>
    </row>
    <row r="5465" spans="1:35">
      <c r="A5465" t="s">
        <v>227</v>
      </c>
      <c r="B5465" s="1">
        <v>46314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46300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41741857</v>
      </c>
      <c r="L5466" t="s">
        <v>143</v>
      </c>
      <c r="M5466" t="s">
        <v>248</v>
      </c>
      <c r="O5466" t="s">
        <v>691</v>
      </c>
      <c r="P5466" s="2">
        <v>0.625</v>
      </c>
      <c r="Q5466" s="2">
        <v>0.66666666666666663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46312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46315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46321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42160723</v>
      </c>
      <c r="L5469" t="s">
        <v>122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15800600</v>
      </c>
      <c r="AI5469">
        <v>55844</v>
      </c>
    </row>
    <row r="5470" spans="1:35">
      <c r="A5470" t="s">
        <v>227</v>
      </c>
      <c r="B5470" s="1">
        <v>46317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44613053</v>
      </c>
      <c r="L5470" t="s">
        <v>137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16644543</v>
      </c>
      <c r="AI5470">
        <v>61700</v>
      </c>
    </row>
    <row r="5471" spans="1:35">
      <c r="A5471" t="s">
        <v>227</v>
      </c>
      <c r="B5471" s="1">
        <v>46297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17855832</v>
      </c>
      <c r="L5471" t="s">
        <v>42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46311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46318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46322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46325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17855832</v>
      </c>
      <c r="L5475" t="s">
        <v>42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46298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46301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46302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46305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46307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46308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46309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46316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46319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46323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46326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46296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18096980</v>
      </c>
      <c r="L5487" t="s">
        <v>65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46299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689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46303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46306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46310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46313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689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46320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689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46324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46304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18214386</v>
      </c>
      <c r="L5495" t="s">
        <v>151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15311604</v>
      </c>
      <c r="AI5495">
        <v>45860</v>
      </c>
    </row>
    <row r="5496" spans="1:35">
      <c r="A5496" t="s">
        <v>227</v>
      </c>
      <c r="B5496" s="1">
        <v>46314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18214386</v>
      </c>
      <c r="L5496" t="s">
        <v>151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46300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41741857</v>
      </c>
      <c r="L5497" t="s">
        <v>143</v>
      </c>
      <c r="M5497" t="s">
        <v>689</v>
      </c>
      <c r="O5497" t="s">
        <v>693</v>
      </c>
      <c r="P5497" s="2">
        <v>0.58333333333333337</v>
      </c>
      <c r="Q5497" s="2">
        <v>0.625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46312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46315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41741857</v>
      </c>
      <c r="L5499" t="s">
        <v>143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46321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42160723</v>
      </c>
      <c r="L5500" t="s">
        <v>122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15800600</v>
      </c>
      <c r="AI5500">
        <v>55844</v>
      </c>
    </row>
    <row r="5501" spans="1:35">
      <c r="A5501" t="s">
        <v>227</v>
      </c>
      <c r="B5501" s="1">
        <v>46317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44613053</v>
      </c>
      <c r="L5501" t="s">
        <v>137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16644543</v>
      </c>
      <c r="AI5501">
        <v>61700</v>
      </c>
    </row>
    <row r="5502" spans="1:35">
      <c r="A5502" t="s">
        <v>227</v>
      </c>
      <c r="B5502" s="1">
        <v>46297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17855832</v>
      </c>
      <c r="L5502" t="s">
        <v>42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46311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46318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46322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46325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17855832</v>
      </c>
      <c r="L5506" t="s">
        <v>42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46298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46301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46302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46305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46307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46308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46309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46316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46319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46323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46326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46296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18096980</v>
      </c>
      <c r="L5518" t="s">
        <v>65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46310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46324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18096980</v>
      </c>
      <c r="L5520" t="s">
        <v>65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46304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18214386</v>
      </c>
      <c r="L5521" t="s">
        <v>151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15311604</v>
      </c>
      <c r="AI5521">
        <v>45860</v>
      </c>
    </row>
    <row r="5522" spans="1:35">
      <c r="A5522" t="s">
        <v>227</v>
      </c>
      <c r="B5522" s="1">
        <v>46314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18214386</v>
      </c>
      <c r="L5522" t="s">
        <v>151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46312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41741857</v>
      </c>
      <c r="L5523" t="s">
        <v>143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16101442</v>
      </c>
      <c r="AI5523">
        <v>55574</v>
      </c>
    </row>
    <row r="5524" spans="1:35">
      <c r="A5524" t="s">
        <v>227</v>
      </c>
      <c r="B5524" s="1">
        <v>46315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41741857</v>
      </c>
      <c r="L5524" t="s">
        <v>143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46321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42160723</v>
      </c>
      <c r="L5525" t="s">
        <v>122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15800600</v>
      </c>
      <c r="AI5525">
        <v>55844</v>
      </c>
    </row>
    <row r="5526" spans="1:35">
      <c r="A5526" t="s">
        <v>227</v>
      </c>
      <c r="B5526" s="1">
        <v>46317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44613053</v>
      </c>
      <c r="L5526" t="s">
        <v>137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16644543</v>
      </c>
      <c r="AI5526">
        <v>61700</v>
      </c>
    </row>
    <row r="5527" spans="1:35">
      <c r="A5527" t="s">
        <v>227</v>
      </c>
      <c r="B5527" s="1">
        <v>46317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472</v>
      </c>
      <c r="J5527" t="s">
        <v>592</v>
      </c>
      <c r="K5527">
        <v>44613053</v>
      </c>
      <c r="L5527" t="s">
        <v>137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46301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17805445</v>
      </c>
      <c r="L5528" t="s">
        <v>166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46308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46299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17839329</v>
      </c>
      <c r="L5530" t="s">
        <v>180</v>
      </c>
      <c r="M5530" t="s">
        <v>235</v>
      </c>
      <c r="O5530" t="s">
        <v>591</v>
      </c>
      <c r="P5530" s="2">
        <v>0.5</v>
      </c>
      <c r="Q5530" s="2">
        <v>0.58333333333333337</v>
      </c>
      <c r="R5530" t="s">
        <v>237</v>
      </c>
      <c r="Y5530" s="2">
        <v>8.3333333333333329E-2</v>
      </c>
      <c r="Z5530" s="2">
        <v>8.3333333333333329E-2</v>
      </c>
      <c r="AA5530">
        <v>2</v>
      </c>
      <c r="AB5530">
        <v>2</v>
      </c>
      <c r="AD5530">
        <v>1</v>
      </c>
      <c r="AE5530" t="s">
        <v>478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46309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46324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46300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46305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46307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46314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46317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46319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46326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46304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18026915</v>
      </c>
      <c r="L5540" t="s">
        <v>153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46311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46316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18084966</v>
      </c>
      <c r="L5542" t="s">
        <v>188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46323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46296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18092107</v>
      </c>
      <c r="L5544" t="s">
        <v>79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46302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46297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46306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46310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66</v>
      </c>
      <c r="P5550" s="2">
        <v>0.5</v>
      </c>
      <c r="Q5550" s="2">
        <v>0.54166666666666663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46318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46321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46325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46303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40419543</v>
      </c>
      <c r="L5555" t="s">
        <v>177</v>
      </c>
      <c r="M5555" t="s">
        <v>235</v>
      </c>
      <c r="O5555" t="s">
        <v>66</v>
      </c>
      <c r="P5555" s="2">
        <v>0.5</v>
      </c>
      <c r="Q5555" s="2">
        <v>0.54166666666666663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46303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46312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46320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40419543</v>
      </c>
      <c r="L5559" t="s">
        <v>177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46298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43613813</v>
      </c>
      <c r="L5560" t="s">
        <v>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15982883</v>
      </c>
      <c r="AI5560">
        <v>59368</v>
      </c>
    </row>
    <row r="5561" spans="1:35">
      <c r="A5561" t="s">
        <v>227</v>
      </c>
      <c r="B5561" s="1">
        <v>46315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71834683</v>
      </c>
      <c r="L5561" t="s">
        <v>187</v>
      </c>
      <c r="M5561" t="s">
        <v>689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16611245</v>
      </c>
      <c r="AI5561">
        <v>81623</v>
      </c>
    </row>
    <row r="5562" spans="1:35">
      <c r="A5562" t="s">
        <v>227</v>
      </c>
      <c r="B5562" s="1">
        <v>46322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71834683</v>
      </c>
      <c r="L5562" t="s">
        <v>187</v>
      </c>
      <c r="M5562" t="s">
        <v>689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46301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17805445</v>
      </c>
      <c r="L5563" t="s">
        <v>166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14153188</v>
      </c>
      <c r="AI5563">
        <v>24929</v>
      </c>
    </row>
    <row r="5564" spans="1:35">
      <c r="A5564" t="s">
        <v>227</v>
      </c>
      <c r="B5564" s="1">
        <v>46308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17805445</v>
      </c>
      <c r="L5564" t="s">
        <v>166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46299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17839329</v>
      </c>
      <c r="L5565" t="s">
        <v>180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46309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46324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17839329</v>
      </c>
      <c r="L5567" t="s">
        <v>180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46300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17922844</v>
      </c>
      <c r="L5568" t="s">
        <v>129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46305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46307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46314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46317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46319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46326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17922844</v>
      </c>
      <c r="L5574" t="s">
        <v>129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46304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18026915</v>
      </c>
      <c r="L5575" t="s">
        <v>153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14387302</v>
      </c>
      <c r="AI5575">
        <v>32575</v>
      </c>
    </row>
    <row r="5576" spans="1:35">
      <c r="A5576" t="s">
        <v>227</v>
      </c>
      <c r="B5576" s="1">
        <v>46311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18026915</v>
      </c>
      <c r="L5576" t="s">
        <v>153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46316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18084966</v>
      </c>
      <c r="L5577" t="s">
        <v>188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14566829</v>
      </c>
      <c r="AI5577">
        <v>36125</v>
      </c>
    </row>
    <row r="5578" spans="1:35">
      <c r="A5578" t="s">
        <v>227</v>
      </c>
      <c r="B5578" s="1">
        <v>46323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18084966</v>
      </c>
      <c r="L5578" t="s">
        <v>188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46296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18092107</v>
      </c>
      <c r="L5579" t="s">
        <v>79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14132692</v>
      </c>
      <c r="AI5579">
        <v>29773</v>
      </c>
    </row>
    <row r="5580" spans="1:35">
      <c r="A5580" t="s">
        <v>227</v>
      </c>
      <c r="B5580" s="1">
        <v>46302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18092107</v>
      </c>
      <c r="L5580" t="s">
        <v>79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46297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18138019</v>
      </c>
      <c r="L5581" t="s">
        <v>134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46306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46310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46313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46318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46321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46325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18138019</v>
      </c>
      <c r="L5587" t="s">
        <v>134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46303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40419543</v>
      </c>
      <c r="L5588" t="s">
        <v>177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46312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46320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40419543</v>
      </c>
      <c r="L5590" t="s">
        <v>177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46298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43613813</v>
      </c>
      <c r="L5591" t="s">
        <v>34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15982883</v>
      </c>
      <c r="AI5591">
        <v>59368</v>
      </c>
    </row>
    <row r="5592" spans="1:35">
      <c r="A5592" t="s">
        <v>227</v>
      </c>
      <c r="B5592" s="1">
        <v>46315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71834683</v>
      </c>
      <c r="L5592" t="s">
        <v>187</v>
      </c>
      <c r="M5592" t="s">
        <v>689</v>
      </c>
      <c r="O5592" t="s">
        <v>23</v>
      </c>
      <c r="P5592" s="2">
        <v>0.33333333333333331</v>
      </c>
      <c r="Q5592" s="2">
        <v>0.41666666666666669</v>
      </c>
      <c r="R5592" t="s">
        <v>237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478</v>
      </c>
      <c r="AF5592" t="s">
        <v>243</v>
      </c>
      <c r="AG5592">
        <v>0</v>
      </c>
      <c r="AH5592">
        <v>16611245</v>
      </c>
      <c r="AI5592">
        <v>81623</v>
      </c>
    </row>
    <row r="5593" spans="1:35">
      <c r="A5593" t="s">
        <v>227</v>
      </c>
      <c r="B5593" s="1">
        <v>46322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71834683</v>
      </c>
      <c r="L5593" t="s">
        <v>187</v>
      </c>
      <c r="M5593" t="s">
        <v>689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46301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17805445</v>
      </c>
      <c r="L5594" t="s">
        <v>166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14153188</v>
      </c>
      <c r="AI5594">
        <v>24929</v>
      </c>
    </row>
    <row r="5595" spans="1:35">
      <c r="A5595" t="s">
        <v>227</v>
      </c>
      <c r="B5595" s="1">
        <v>46308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46299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46309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46324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46300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46305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46307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46314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46317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46319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46326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46304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18026915</v>
      </c>
      <c r="L5606" t="s">
        <v>153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14387302</v>
      </c>
      <c r="AI5606">
        <v>32575</v>
      </c>
    </row>
    <row r="5607" spans="1:35">
      <c r="A5607" t="s">
        <v>227</v>
      </c>
      <c r="B5607" s="1">
        <v>46311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46316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18084966</v>
      </c>
      <c r="L5608" t="s">
        <v>188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14566829</v>
      </c>
      <c r="AI5608">
        <v>36125</v>
      </c>
    </row>
    <row r="5609" spans="1:35">
      <c r="A5609" t="s">
        <v>227</v>
      </c>
      <c r="B5609" s="1">
        <v>46323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46296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18092107</v>
      </c>
      <c r="L5610" t="s">
        <v>79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14132692</v>
      </c>
      <c r="AI5610">
        <v>29773</v>
      </c>
    </row>
    <row r="5611" spans="1:35">
      <c r="A5611" t="s">
        <v>227</v>
      </c>
      <c r="B5611" s="1">
        <v>46302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46297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46306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46310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46313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46318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46321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46325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46303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46312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46320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46298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43613813</v>
      </c>
      <c r="L5622" t="s">
        <v>34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15982883</v>
      </c>
      <c r="AI5622">
        <v>59368</v>
      </c>
    </row>
    <row r="5623" spans="1:35">
      <c r="A5623" t="s">
        <v>227</v>
      </c>
      <c r="B5623" s="1">
        <v>46315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71834683</v>
      </c>
      <c r="L5623" t="s">
        <v>187</v>
      </c>
      <c r="M5623" t="s">
        <v>689</v>
      </c>
      <c r="O5623" t="s">
        <v>24</v>
      </c>
      <c r="P5623" s="2">
        <v>0.41666666666666669</v>
      </c>
      <c r="Q5623" s="2">
        <v>0.5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16611245</v>
      </c>
      <c r="AI5623">
        <v>81623</v>
      </c>
    </row>
    <row r="5624" spans="1:35">
      <c r="A5624" t="s">
        <v>227</v>
      </c>
      <c r="B5624" s="1">
        <v>46322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71834683</v>
      </c>
      <c r="L5624" t="s">
        <v>187</v>
      </c>
      <c r="M5624" t="s">
        <v>689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46302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15682236</v>
      </c>
      <c r="L5625" t="s">
        <v>172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46313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46323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15682236</v>
      </c>
      <c r="L5628" t="s">
        <v>172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46298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17800297</v>
      </c>
      <c r="L5629" t="s">
        <v>55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46309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46315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46322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17800297</v>
      </c>
      <c r="L5632" t="s">
        <v>55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46299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17803902</v>
      </c>
      <c r="L5633" t="s">
        <v>165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46300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46307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46310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46312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46314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46326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17803902</v>
      </c>
      <c r="L5639" t="s">
        <v>165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46301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17833723</v>
      </c>
      <c r="L5640" t="s">
        <v>36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46320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46324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17833723</v>
      </c>
      <c r="L5642" t="s">
        <v>36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46296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17878703</v>
      </c>
      <c r="L5643" t="s">
        <v>164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46303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46311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46317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46319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17878703</v>
      </c>
      <c r="L5647" t="s">
        <v>164</v>
      </c>
      <c r="M5647" t="s">
        <v>235</v>
      </c>
      <c r="O5647" t="s">
        <v>150</v>
      </c>
      <c r="P5647" s="2">
        <v>0.29166666666666669</v>
      </c>
      <c r="Q5647" s="2">
        <v>0.33333333333333331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46297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17905081</v>
      </c>
      <c r="L5648" t="s">
        <v>38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12378652</v>
      </c>
      <c r="AI5648">
        <v>18100</v>
      </c>
    </row>
    <row r="5649" spans="1:35">
      <c r="A5649" t="s">
        <v>227</v>
      </c>
      <c r="B5649" s="1">
        <v>46306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17905081</v>
      </c>
      <c r="L5649" t="s">
        <v>38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46305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18087611</v>
      </c>
      <c r="L5650" t="s">
        <v>157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46321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46325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18087611</v>
      </c>
      <c r="L5652" t="s">
        <v>157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46304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19232498</v>
      </c>
      <c r="L5653" t="s">
        <v>68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46308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46318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19232498</v>
      </c>
      <c r="L5655" t="s">
        <v>68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46302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46313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46316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46323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46298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46309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46315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46322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46299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46300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46307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46310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46312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46314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46326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46301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46320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46324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46296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46303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46311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46317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17878703</v>
      </c>
      <c r="L5678" t="s">
        <v>164</v>
      </c>
      <c r="M5678" t="s">
        <v>235</v>
      </c>
      <c r="O5678" t="s">
        <v>23</v>
      </c>
      <c r="P5678" s="2">
        <v>0.33333333333333331</v>
      </c>
      <c r="Q5678" s="2">
        <v>0.41666666666666669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46297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17905081</v>
      </c>
      <c r="L5679" t="s">
        <v>38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12378652</v>
      </c>
      <c r="AI5679">
        <v>18100</v>
      </c>
    </row>
    <row r="5680" spans="1:35">
      <c r="A5680" t="s">
        <v>227</v>
      </c>
      <c r="B5680" s="1">
        <v>46306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46305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46321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46325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46304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46308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46318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46302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46313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46316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46323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46298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46309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46315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46322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46299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46300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46307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46310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46312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46314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46326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46301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46320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46324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46296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46303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46311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46317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46319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17878703</v>
      </c>
      <c r="L5709" t="s">
        <v>164</v>
      </c>
      <c r="M5709" t="s">
        <v>235</v>
      </c>
      <c r="O5709" t="s">
        <v>341</v>
      </c>
      <c r="P5709" s="2">
        <v>0.41666666666666669</v>
      </c>
      <c r="Q5709" s="2">
        <v>0.45833333333333331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46297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17905081</v>
      </c>
      <c r="L5710" t="s">
        <v>38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12378652</v>
      </c>
      <c r="AI5710">
        <v>18100</v>
      </c>
    </row>
    <row r="5711" spans="1:35">
      <c r="A5711" t="s">
        <v>227</v>
      </c>
      <c r="B5711" s="1">
        <v>46306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46305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46321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46325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46304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46308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46318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46302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15682236</v>
      </c>
      <c r="L5718" t="s">
        <v>172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46309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131</v>
      </c>
      <c r="P5719" s="2">
        <v>0.58333333333333337</v>
      </c>
      <c r="Q5719" s="2">
        <v>0.83333333333333337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46313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46316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46323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15682236</v>
      </c>
      <c r="L5722" t="s">
        <v>172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46298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17800297</v>
      </c>
      <c r="L5723" t="s">
        <v>55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46309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46315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46322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17800297</v>
      </c>
      <c r="L5726" t="s">
        <v>55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46299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17803902</v>
      </c>
      <c r="L5727" t="s">
        <v>165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46300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46307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46310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46312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46314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46326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17803902</v>
      </c>
      <c r="L5733" t="s">
        <v>165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46301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17833723</v>
      </c>
      <c r="L5734" t="s">
        <v>36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46320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46324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17833723</v>
      </c>
      <c r="L5736" t="s">
        <v>36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46296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17878703</v>
      </c>
      <c r="L5737" t="s">
        <v>164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46300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131</v>
      </c>
      <c r="P5738" s="2">
        <v>0.58333333333333337</v>
      </c>
      <c r="Q5738" s="2">
        <v>0.83333333333333337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46303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46311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46317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46319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17878703</v>
      </c>
      <c r="L5742" t="s">
        <v>164</v>
      </c>
      <c r="M5742" t="s">
        <v>235</v>
      </c>
      <c r="O5742" t="s">
        <v>257</v>
      </c>
      <c r="P5742" s="2">
        <v>0.45833333333333331</v>
      </c>
      <c r="Q5742" s="2">
        <v>0.54166666666666663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46297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17905081</v>
      </c>
      <c r="L5743" t="s">
        <v>38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12378652</v>
      </c>
      <c r="AI5743">
        <v>18100</v>
      </c>
    </row>
    <row r="5744" spans="1:35">
      <c r="A5744" t="s">
        <v>227</v>
      </c>
      <c r="B5744" s="1">
        <v>46306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17905081</v>
      </c>
      <c r="L5744" t="s">
        <v>38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46305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18087611</v>
      </c>
      <c r="L5745" t="s">
        <v>157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46321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46325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18087611</v>
      </c>
      <c r="L5747" t="s">
        <v>157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46304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19232498</v>
      </c>
      <c r="L5748" t="s">
        <v>68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46308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46318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19232498</v>
      </c>
      <c r="L5750" t="s">
        <v>68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46296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46297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46298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46300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46301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46304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46305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46307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46308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46309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46310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46311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46314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46315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46316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46317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46318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46319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46321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594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46322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46323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46324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46325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46300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46302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46314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46315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66</v>
      </c>
      <c r="P5777" s="2">
        <v>0.5</v>
      </c>
      <c r="Q5777" s="2">
        <v>0.54166666666666663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46316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46321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46322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66</v>
      </c>
      <c r="P5780" s="2">
        <v>0.5</v>
      </c>
      <c r="Q5780" s="2">
        <v>0.54166666666666663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46323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46305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16779934</v>
      </c>
      <c r="L5782" t="s">
        <v>698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46311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248</v>
      </c>
      <c r="O5784" t="s">
        <v>382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16779934</v>
      </c>
      <c r="L5786" t="s">
        <v>698</v>
      </c>
      <c r="M5786" t="s">
        <v>248</v>
      </c>
      <c r="O5786" t="s">
        <v>382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46310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17814648</v>
      </c>
      <c r="L5787" t="s">
        <v>699</v>
      </c>
      <c r="M5787" t="s">
        <v>235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12895078</v>
      </c>
      <c r="AI5787">
        <v>43794</v>
      </c>
    </row>
    <row r="5788" spans="1:35">
      <c r="A5788" t="s">
        <v>227</v>
      </c>
      <c r="B5788" s="1">
        <v>46310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17814648</v>
      </c>
      <c r="L5788" t="s">
        <v>699</v>
      </c>
      <c r="M5788" t="s">
        <v>248</v>
      </c>
      <c r="O5788" t="s">
        <v>382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46297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17817126</v>
      </c>
      <c r="L5789" t="s">
        <v>700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46325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17817126</v>
      </c>
      <c r="L5790" t="s">
        <v>700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46310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17817832</v>
      </c>
      <c r="L5791" t="s">
        <v>701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248</v>
      </c>
      <c r="O5793" t="s">
        <v>382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46315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46319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17817832</v>
      </c>
      <c r="L5795" t="s">
        <v>701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46297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45524815</v>
      </c>
      <c r="L5796" t="s">
        <v>702</v>
      </c>
      <c r="M5796" t="s">
        <v>235</v>
      </c>
      <c r="O5796" t="s">
        <v>382</v>
      </c>
      <c r="P5796" s="2">
        <v>0.54166666666666663</v>
      </c>
      <c r="Q5796" s="2">
        <v>0.79166666666666663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15486415</v>
      </c>
      <c r="AI5796">
        <v>105474</v>
      </c>
    </row>
    <row r="5797" spans="1:35">
      <c r="A5797" t="s">
        <v>227</v>
      </c>
      <c r="B5797" s="1">
        <v>46296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596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46297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46302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265</v>
      </c>
      <c r="P5811" s="2">
        <v>0.70833333333333337</v>
      </c>
      <c r="Q5811" s="2">
        <v>0.79166666666666663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46308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596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46310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596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46312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116</v>
      </c>
      <c r="P5819" s="2">
        <v>0.29166666666666669</v>
      </c>
      <c r="Q5819" s="2">
        <v>0.54166666666666663</v>
      </c>
      <c r="R5819" t="s">
        <v>237</v>
      </c>
      <c r="Y5819" s="2">
        <v>0.25</v>
      </c>
      <c r="Z5819" s="2">
        <v>0.25</v>
      </c>
      <c r="AA5819">
        <v>6</v>
      </c>
      <c r="AB5819">
        <v>6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46314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46315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46316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46317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596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46319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596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265</v>
      </c>
      <c r="P5830" s="2">
        <v>0.70833333333333337</v>
      </c>
      <c r="Q5830" s="2">
        <v>0.79166666666666663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46321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46322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596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46324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596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46325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279</v>
      </c>
      <c r="P5837" s="2">
        <v>0.29166666666666669</v>
      </c>
      <c r="Q5837" s="2">
        <v>0.375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24</v>
      </c>
      <c r="P5838" s="2">
        <v>0.41666666666666669</v>
      </c>
      <c r="Q5838" s="2">
        <v>0.5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596</v>
      </c>
      <c r="P5839" s="2">
        <v>0.58333333333333337</v>
      </c>
      <c r="Q5839" s="2">
        <v>0.66666666666666663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46298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46303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46308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46313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46316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46318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46323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16492109</v>
      </c>
      <c r="L5847" t="s">
        <v>704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46296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16779934</v>
      </c>
      <c r="L5848" t="s">
        <v>698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46301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46306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46326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16779934</v>
      </c>
      <c r="L5851" t="s">
        <v>698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46300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17814648</v>
      </c>
      <c r="L5852" t="s">
        <v>699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46305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46320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46325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17814648</v>
      </c>
      <c r="L5855" t="s">
        <v>699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46299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17817126</v>
      </c>
      <c r="L5856" t="s">
        <v>700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46305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46314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46319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46320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46324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17817126</v>
      </c>
      <c r="L5861" t="s">
        <v>700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46296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17817832</v>
      </c>
      <c r="L5862" t="s">
        <v>701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46302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46316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46323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17817832</v>
      </c>
      <c r="L5865" t="s">
        <v>701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46299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17895887</v>
      </c>
      <c r="L5866" t="s">
        <v>705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46304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46314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46319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46324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17895887</v>
      </c>
      <c r="L5871" t="s">
        <v>705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46298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46303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46306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46308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46313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46318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46321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46326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17996445</v>
      </c>
      <c r="L5879" t="s">
        <v>565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46297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46315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46317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46322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18149232</v>
      </c>
      <c r="L5886" t="s">
        <v>568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46301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23988247</v>
      </c>
      <c r="L5887" t="s">
        <v>706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46307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46312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46317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46322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23988247</v>
      </c>
      <c r="L5891" t="s">
        <v>706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46300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45524815</v>
      </c>
      <c r="L5892" t="s">
        <v>702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46304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46309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46310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46315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46325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45524815</v>
      </c>
      <c r="L5897" t="s">
        <v>702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46304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16492109</v>
      </c>
      <c r="L5898" t="s">
        <v>704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46309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46314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46324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16492109</v>
      </c>
      <c r="L5901" t="s">
        <v>704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46297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46302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46307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46312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46317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46319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46322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16779934</v>
      </c>
      <c r="L5908" t="s">
        <v>698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46296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46301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46306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46311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46316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46318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46321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46326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17814648</v>
      </c>
      <c r="L5916" t="s">
        <v>699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46300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17817126</v>
      </c>
      <c r="L5917" t="s">
        <v>700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46306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46310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46315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46322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46325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17817126</v>
      </c>
      <c r="L5922" t="s">
        <v>700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46297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46299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46303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46307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46312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46317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46320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46324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17817832</v>
      </c>
      <c r="L5930" t="s">
        <v>701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46300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17895887</v>
      </c>
      <c r="L5931" t="s">
        <v>705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46305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46310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46315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46320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46325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17895887</v>
      </c>
      <c r="L5936" t="s">
        <v>705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46304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17996445</v>
      </c>
      <c r="L5937" t="s">
        <v>565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46309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46314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46319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17996445</v>
      </c>
      <c r="L5940" t="s">
        <v>565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46298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18149232</v>
      </c>
      <c r="L5941" t="s">
        <v>568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46303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46308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46313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46323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18149232</v>
      </c>
      <c r="L5945" t="s">
        <v>568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46296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46298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46302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46308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46313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46318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46323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23988247</v>
      </c>
      <c r="L5952" t="s">
        <v>706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46301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45524815</v>
      </c>
      <c r="L5953" t="s">
        <v>702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46305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46311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46316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46321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46326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45524815</v>
      </c>
      <c r="L5958" t="s">
        <v>702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46297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46298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46305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46297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46298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46305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46301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18141258</v>
      </c>
      <c r="L5965" t="s">
        <v>159</v>
      </c>
      <c r="M5965" t="s">
        <v>235</v>
      </c>
      <c r="O5965" t="s">
        <v>144</v>
      </c>
      <c r="P5965" s="2">
        <v>0.3125</v>
      </c>
      <c r="Q5965" s="2">
        <v>0.35416666666666669</v>
      </c>
      <c r="R5965" t="s">
        <v>237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46304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41053588</v>
      </c>
      <c r="L5966" t="s">
        <v>182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46304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467</v>
      </c>
      <c r="O5967" t="s">
        <v>271</v>
      </c>
      <c r="P5967" s="2">
        <v>0.5625</v>
      </c>
      <c r="Q5967" s="2">
        <v>0.8125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46312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41053588</v>
      </c>
      <c r="L5969" t="s">
        <v>182</v>
      </c>
      <c r="M5969" t="s">
        <v>467</v>
      </c>
      <c r="O5969" t="s">
        <v>271</v>
      </c>
      <c r="P5969" s="2">
        <v>0.5625</v>
      </c>
      <c r="Q5969" s="2">
        <v>0.8125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46307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44638695</v>
      </c>
      <c r="L5970" t="s">
        <v>184</v>
      </c>
      <c r="M5970" t="s">
        <v>467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44638695</v>
      </c>
      <c r="L5971" t="s">
        <v>184</v>
      </c>
      <c r="M5971" t="s">
        <v>467</v>
      </c>
      <c r="O5971" t="s">
        <v>271</v>
      </c>
      <c r="P5971" s="2">
        <v>0.5625</v>
      </c>
      <c r="Q5971" s="2">
        <v>0.8125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46300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18074444</v>
      </c>
      <c r="L5972" t="s">
        <v>644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14946532</v>
      </c>
      <c r="AI5972">
        <v>12130</v>
      </c>
    </row>
    <row r="5973" spans="1:35">
      <c r="A5973" t="s">
        <v>227</v>
      </c>
      <c r="B5973" s="1">
        <v>46302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46316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46320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18074444</v>
      </c>
      <c r="L5975" t="s">
        <v>644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46301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18114025</v>
      </c>
      <c r="L5976" t="s">
        <v>179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46309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46314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46323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18114025</v>
      </c>
      <c r="L5979" t="s">
        <v>179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46306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18128906</v>
      </c>
      <c r="L5980" t="s">
        <v>125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16442904</v>
      </c>
      <c r="AI5980">
        <v>11354</v>
      </c>
    </row>
    <row r="5981" spans="1:35">
      <c r="A5981" t="s">
        <v>227</v>
      </c>
      <c r="B5981" s="1">
        <v>46311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46322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18128906</v>
      </c>
      <c r="L5982" t="s">
        <v>125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46310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18141258</v>
      </c>
      <c r="L5983" t="s">
        <v>159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14008077</v>
      </c>
      <c r="AI5983">
        <v>9465</v>
      </c>
    </row>
    <row r="5984" spans="1:35">
      <c r="A5984" t="s">
        <v>227</v>
      </c>
      <c r="B5984" s="1">
        <v>46318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18141258</v>
      </c>
      <c r="L5984" t="s">
        <v>159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46315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40005649</v>
      </c>
      <c r="L5985" t="s">
        <v>189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14306069</v>
      </c>
      <c r="AI5985">
        <v>18915</v>
      </c>
    </row>
    <row r="5986" spans="1:35">
      <c r="A5986" t="s">
        <v>227</v>
      </c>
      <c r="B5986" s="1">
        <v>46299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41053588</v>
      </c>
      <c r="L5986" t="s">
        <v>182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46321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46326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41053588</v>
      </c>
      <c r="L5988" t="s">
        <v>182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46313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41568716</v>
      </c>
      <c r="L5989" t="s">
        <v>708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46317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46319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46324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41568716</v>
      </c>
      <c r="L5992" t="s">
        <v>708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46296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44638695</v>
      </c>
      <c r="L5993" t="s">
        <v>184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46303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46308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46325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44638695</v>
      </c>
      <c r="L5996" t="s">
        <v>184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46298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18074444</v>
      </c>
      <c r="L5997" t="s">
        <v>644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46317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46322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18074444</v>
      </c>
      <c r="L5999" t="s">
        <v>644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46302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18114025</v>
      </c>
      <c r="L6000" t="s">
        <v>179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46310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46316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46324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18114025</v>
      </c>
      <c r="L6003" t="s">
        <v>179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46299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18128906</v>
      </c>
      <c r="L6004" t="s">
        <v>125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46303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46312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46318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46325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18128906</v>
      </c>
      <c r="L6008" t="s">
        <v>125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46304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18141258</v>
      </c>
      <c r="L6009" t="s">
        <v>159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46307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46315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18141258</v>
      </c>
      <c r="L6012" t="s">
        <v>159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46296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40005649</v>
      </c>
      <c r="L6013" t="s">
        <v>189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46311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46319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46323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40005649</v>
      </c>
      <c r="L6016" t="s">
        <v>189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46300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41053588</v>
      </c>
      <c r="L6017" t="s">
        <v>182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46306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46308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46314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41053588</v>
      </c>
      <c r="L6020" t="s">
        <v>182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41568716</v>
      </c>
      <c r="L6021" t="s">
        <v>708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14753302</v>
      </c>
      <c r="AI6021">
        <v>15069</v>
      </c>
    </row>
    <row r="6022" spans="1:35">
      <c r="A6022" t="s">
        <v>227</v>
      </c>
      <c r="B6022" s="1">
        <v>46326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41568716</v>
      </c>
      <c r="L6022" t="s">
        <v>708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46301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44638695</v>
      </c>
      <c r="L6023" t="s">
        <v>184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16620392</v>
      </c>
      <c r="AI6023">
        <v>31692</v>
      </c>
    </row>
    <row r="6024" spans="1:35">
      <c r="A6024" t="s">
        <v>227</v>
      </c>
      <c r="B6024" s="1">
        <v>46305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46309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46313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46320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44638695</v>
      </c>
      <c r="L6027" t="s">
        <v>184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46315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18070664</v>
      </c>
      <c r="L6028" t="s">
        <v>103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14008104</v>
      </c>
      <c r="AI6028">
        <v>7798</v>
      </c>
    </row>
    <row r="6029" spans="1:35">
      <c r="A6029" t="s">
        <v>227</v>
      </c>
      <c r="B6029" s="1">
        <v>46297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18074444</v>
      </c>
      <c r="L6029" t="s">
        <v>644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14946532</v>
      </c>
      <c r="AI6029">
        <v>12130</v>
      </c>
    </row>
    <row r="6030" spans="1:35">
      <c r="A6030" t="s">
        <v>227</v>
      </c>
      <c r="B6030" s="1">
        <v>46307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18114025</v>
      </c>
      <c r="L6030" t="s">
        <v>179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13866206</v>
      </c>
      <c r="AI6030">
        <v>7790</v>
      </c>
    </row>
    <row r="6031" spans="1:35">
      <c r="A6031" t="s">
        <v>227</v>
      </c>
      <c r="B6031" s="1">
        <v>46321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18123132</v>
      </c>
      <c r="L6031" t="s">
        <v>93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256</v>
      </c>
      <c r="AG6031">
        <v>0</v>
      </c>
      <c r="AH6031">
        <v>12750865</v>
      </c>
      <c r="AI6031">
        <v>3201</v>
      </c>
    </row>
    <row r="6032" spans="1:35">
      <c r="A6032" t="s">
        <v>227</v>
      </c>
      <c r="B6032" s="1">
        <v>46315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18128906</v>
      </c>
      <c r="L6032" t="s">
        <v>125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16442904</v>
      </c>
      <c r="AI6032">
        <v>11354</v>
      </c>
    </row>
    <row r="6033" spans="1:35">
      <c r="A6033" t="s">
        <v>227</v>
      </c>
      <c r="B6033" s="1">
        <v>46311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41053588</v>
      </c>
      <c r="L6033" t="s">
        <v>182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46322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41568716</v>
      </c>
      <c r="L6034" t="s">
        <v>708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243</v>
      </c>
      <c r="AG6034">
        <v>0</v>
      </c>
      <c r="AH6034">
        <v>14753302</v>
      </c>
      <c r="AI6034">
        <v>15069</v>
      </c>
    </row>
    <row r="6035" spans="1:35">
      <c r="A6035" t="s">
        <v>227</v>
      </c>
      <c r="B6035" s="1">
        <v>46322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498</v>
      </c>
      <c r="J6035" t="s">
        <v>696</v>
      </c>
      <c r="K6035">
        <v>44638695</v>
      </c>
      <c r="L6035" t="s">
        <v>184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239</v>
      </c>
      <c r="AG6035">
        <v>0</v>
      </c>
      <c r="AH6035">
        <v>16620392</v>
      </c>
      <c r="AI6035">
        <v>31692</v>
      </c>
    </row>
    <row r="6036" spans="1:35">
      <c r="A6036" t="s">
        <v>227</v>
      </c>
      <c r="B6036" s="1">
        <v>46296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46302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46303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46308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692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46310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248</v>
      </c>
      <c r="O6052" t="s">
        <v>116</v>
      </c>
      <c r="P6052" s="2">
        <v>0.29166666666666669</v>
      </c>
      <c r="Q6052" s="2">
        <v>0.54166666666666663</v>
      </c>
      <c r="R6052" t="s">
        <v>237</v>
      </c>
      <c r="Y6052" s="2">
        <v>0.25</v>
      </c>
      <c r="Z6052" s="2">
        <v>0.25</v>
      </c>
      <c r="AA6052">
        <v>6</v>
      </c>
      <c r="AB6052">
        <v>6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46312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711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46321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692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46323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692</v>
      </c>
      <c r="P6060" s="2">
        <v>0.33333333333333331</v>
      </c>
      <c r="Q6060" s="2">
        <v>0.375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24</v>
      </c>
      <c r="P6061" s="2">
        <v>0.41666666666666669</v>
      </c>
      <c r="Q6061" s="2">
        <v>0.5</v>
      </c>
      <c r="R6061" t="s">
        <v>237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46326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46326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46297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711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284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711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711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284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711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284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711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284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248</v>
      </c>
      <c r="O6091" t="s">
        <v>382</v>
      </c>
      <c r="P6091" s="2">
        <v>0.54166666666666663</v>
      </c>
      <c r="Q6091" s="2">
        <v>0.79166666666666663</v>
      </c>
      <c r="R6091" t="s">
        <v>237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46313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625</v>
      </c>
      <c r="P6092" s="2">
        <v>0.29166666666666669</v>
      </c>
      <c r="Q6092" s="2">
        <v>0.79166666666666663</v>
      </c>
      <c r="R6092" t="s">
        <v>237</v>
      </c>
      <c r="Y6092" s="2">
        <v>0.5</v>
      </c>
      <c r="Z6092" s="2">
        <v>0.5</v>
      </c>
      <c r="AA6092">
        <v>12</v>
      </c>
      <c r="AB6092">
        <v>12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46298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46298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711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284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46306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625</v>
      </c>
      <c r="P6107" s="2">
        <v>0.29166666666666669</v>
      </c>
      <c r="Q6107" s="2">
        <v>0.79166666666666663</v>
      </c>
      <c r="R6107" t="s">
        <v>237</v>
      </c>
      <c r="Y6107" s="2">
        <v>0.5</v>
      </c>
      <c r="Z6107" s="2">
        <v>0.5</v>
      </c>
      <c r="AA6107">
        <v>12</v>
      </c>
      <c r="AB6107">
        <v>12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711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284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46319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248</v>
      </c>
      <c r="O6111" t="s">
        <v>382</v>
      </c>
      <c r="P6111" s="2">
        <v>0.54166666666666663</v>
      </c>
      <c r="Q6111" s="2">
        <v>0.79166666666666663</v>
      </c>
      <c r="R6111" t="s">
        <v>237</v>
      </c>
      <c r="Y6111" s="2">
        <v>0.25</v>
      </c>
      <c r="Z6111" s="2">
        <v>0.25</v>
      </c>
      <c r="AA6111">
        <v>6</v>
      </c>
      <c r="AB6111">
        <v>6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245</v>
      </c>
      <c r="P6112" s="2">
        <v>0.54166666666666663</v>
      </c>
      <c r="Q6112" s="2">
        <v>0.58333333333333337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711</v>
      </c>
      <c r="P6113" s="2">
        <v>0.66666666666666663</v>
      </c>
      <c r="Q6113" s="2">
        <v>0.70833333333333337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284</v>
      </c>
      <c r="P6114" s="2">
        <v>0.75</v>
      </c>
      <c r="Q6114" s="2">
        <v>0.79166666666666663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46297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46299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625</v>
      </c>
      <c r="P6119" s="2">
        <v>0.29166666666666669</v>
      </c>
      <c r="Q6119" s="2">
        <v>0.79166666666666663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692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245</v>
      </c>
      <c r="P6122" s="2">
        <v>0.54166666666666663</v>
      </c>
      <c r="Q6122" s="2">
        <v>0.58333333333333337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711</v>
      </c>
      <c r="P6123" s="2">
        <v>0.66666666666666663</v>
      </c>
      <c r="Q6123" s="2">
        <v>0.70833333333333337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284</v>
      </c>
      <c r="P6124" s="2">
        <v>0.75</v>
      </c>
      <c r="Q6124" s="2">
        <v>0.79166666666666663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692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248</v>
      </c>
      <c r="O6131" t="s">
        <v>382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245</v>
      </c>
      <c r="P6132" s="2">
        <v>0.54166666666666663</v>
      </c>
      <c r="Q6132" s="2">
        <v>0.58333333333333337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711</v>
      </c>
      <c r="P6133" s="2">
        <v>0.66666666666666663</v>
      </c>
      <c r="Q6133" s="2">
        <v>0.70833333333333337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284</v>
      </c>
      <c r="P6134" s="2">
        <v>0.75</v>
      </c>
      <c r="Q6134" s="2">
        <v>0.79166666666666663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692</v>
      </c>
      <c r="P6135" s="2">
        <v>0.33333333333333331</v>
      </c>
      <c r="Q6135" s="2">
        <v>0.375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24</v>
      </c>
      <c r="P6136" s="2">
        <v>0.41666666666666669</v>
      </c>
      <c r="Q6136" s="2">
        <v>0.5</v>
      </c>
      <c r="R6136" t="s">
        <v>237</v>
      </c>
      <c r="Y6136" s="2">
        <v>8.3333333333333329E-2</v>
      </c>
      <c r="Z6136" s="2">
        <v>8.3333333333333329E-2</v>
      </c>
      <c r="AA6136">
        <v>2</v>
      </c>
      <c r="AB6136">
        <v>2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46315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248</v>
      </c>
      <c r="O6137" t="s">
        <v>382</v>
      </c>
      <c r="P6137" s="2">
        <v>0.54166666666666663</v>
      </c>
      <c r="Q6137" s="2">
        <v>0.79166666666666663</v>
      </c>
      <c r="R6137" t="s">
        <v>237</v>
      </c>
      <c r="Y6137" s="2">
        <v>0.25</v>
      </c>
      <c r="Z6137" s="2">
        <v>0.25</v>
      </c>
      <c r="AA6137">
        <v>6</v>
      </c>
      <c r="AB6137">
        <v>6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692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245</v>
      </c>
      <c r="P6142" s="2">
        <v>0.54166666666666663</v>
      </c>
      <c r="Q6142" s="2">
        <v>0.58333333333333337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711</v>
      </c>
      <c r="P6143" s="2">
        <v>0.66666666666666663</v>
      </c>
      <c r="Q6143" s="2">
        <v>0.70833333333333337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284</v>
      </c>
      <c r="P6144" s="2">
        <v>0.75</v>
      </c>
      <c r="Q6144" s="2">
        <v>0.79166666666666663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692</v>
      </c>
      <c r="P6145" s="2">
        <v>0.33333333333333331</v>
      </c>
      <c r="Q6145" s="2">
        <v>0.375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24</v>
      </c>
      <c r="P6146" s="2">
        <v>0.41666666666666669</v>
      </c>
      <c r="Q6146" s="2">
        <v>0.5</v>
      </c>
      <c r="R6146" t="s">
        <v>237</v>
      </c>
      <c r="Y6146" s="2">
        <v>8.3333333333333329E-2</v>
      </c>
      <c r="Z6146" s="2">
        <v>8.3333333333333329E-2</v>
      </c>
      <c r="AA6146">
        <v>2</v>
      </c>
      <c r="AB6146">
        <v>2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692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245</v>
      </c>
      <c r="P6149" s="2">
        <v>0.54166666666666663</v>
      </c>
      <c r="Q6149" s="2">
        <v>0.58333333333333337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711</v>
      </c>
      <c r="P6150" s="2">
        <v>0.66666666666666663</v>
      </c>
      <c r="Q6150" s="2">
        <v>0.70833333333333337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284</v>
      </c>
      <c r="P6151" s="2">
        <v>0.75</v>
      </c>
      <c r="Q6151" s="2">
        <v>0.79166666666666663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46296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692</v>
      </c>
      <c r="P6152" s="2">
        <v>0.33333333333333331</v>
      </c>
      <c r="Q6152" s="2">
        <v>0.375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46296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24</v>
      </c>
      <c r="P6153" s="2">
        <v>0.41666666666666669</v>
      </c>
      <c r="Q6153" s="2">
        <v>0.5</v>
      </c>
      <c r="R6153" t="s">
        <v>237</v>
      </c>
      <c r="Y6153" s="2">
        <v>8.3333333333333329E-2</v>
      </c>
      <c r="Z6153" s="2">
        <v>8.3333333333333329E-2</v>
      </c>
      <c r="AA6153">
        <v>2</v>
      </c>
      <c r="AB6153">
        <v>2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248</v>
      </c>
      <c r="O6154" t="s">
        <v>382</v>
      </c>
      <c r="P6154" s="2">
        <v>0.54166666666666663</v>
      </c>
      <c r="Q6154" s="2">
        <v>0.79166666666666663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46318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692</v>
      </c>
      <c r="P6155" s="2">
        <v>0.33333333333333331</v>
      </c>
      <c r="Q6155" s="2">
        <v>0.375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24</v>
      </c>
      <c r="P6156" s="2">
        <v>0.41666666666666669</v>
      </c>
      <c r="Q6156" s="2">
        <v>0.5</v>
      </c>
      <c r="R6156" t="s">
        <v>237</v>
      </c>
      <c r="Y6156" s="2">
        <v>8.3333333333333329E-2</v>
      </c>
      <c r="Z6156" s="2">
        <v>8.3333333333333329E-2</v>
      </c>
      <c r="AA6156">
        <v>2</v>
      </c>
      <c r="AB6156">
        <v>2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46320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625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46323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711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46323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284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245</v>
      </c>
      <c r="P6161" s="2">
        <v>0.54166666666666663</v>
      </c>
      <c r="Q6161" s="2">
        <v>0.58333333333333337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711</v>
      </c>
      <c r="P6162" s="2">
        <v>0.66666666666666663</v>
      </c>
      <c r="Q6162" s="2">
        <v>0.70833333333333337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46326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235</v>
      </c>
      <c r="O6163" t="s">
        <v>284</v>
      </c>
      <c r="P6163" s="2">
        <v>0.75</v>
      </c>
      <c r="Q6163" s="2">
        <v>0.79166666666666663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46296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46297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46298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46300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46301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46302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46304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46305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46307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46308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46309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46310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46311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46312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46314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46315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46316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46317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46321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46322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46323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46324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46325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46326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46297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8881608</v>
      </c>
      <c r="L6188" t="s">
        <v>712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46306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46310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46314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46318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46322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8881608</v>
      </c>
      <c r="L6193" t="s">
        <v>712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46300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18147080</v>
      </c>
      <c r="L6194" t="s">
        <v>713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46311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46320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46323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18147080</v>
      </c>
      <c r="L6197" t="s">
        <v>713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46301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43880048</v>
      </c>
      <c r="L6198" t="s">
        <v>420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46309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46316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46317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46324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46325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43880048</v>
      </c>
      <c r="L6203" t="s">
        <v>420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14868746</v>
      </c>
    </row>
    <row r="6204" spans="1:34">
      <c r="A6204" t="s">
        <v>227</v>
      </c>
      <c r="B6204" s="1">
        <v>46303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8881608</v>
      </c>
      <c r="L6204" t="s">
        <v>712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46307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46311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46315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46323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8881608</v>
      </c>
      <c r="L6209" t="s">
        <v>712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46297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46301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46309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46313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46317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46321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46324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18147080</v>
      </c>
      <c r="L6217" t="s">
        <v>713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46298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8881608</v>
      </c>
      <c r="L6218" t="s">
        <v>712</v>
      </c>
      <c r="M6218" t="s">
        <v>235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46305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46309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46315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46319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8881608</v>
      </c>
      <c r="L6222" t="s">
        <v>712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16490308</v>
      </c>
    </row>
    <row r="6223" spans="1:34">
      <c r="A6223" t="s">
        <v>227</v>
      </c>
      <c r="B6223" s="1">
        <v>46296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382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46301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46307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46308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382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46312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46316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46317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18147080</v>
      </c>
      <c r="L6229" t="s">
        <v>713</v>
      </c>
      <c r="M6229" t="s">
        <v>248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46296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46297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46299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46304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382</v>
      </c>
      <c r="P6233" s="2">
        <v>0.54166666666666663</v>
      </c>
      <c r="Q6233" s="2">
        <v>0.79166666666666663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46314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46315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46321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46322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46326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43880048</v>
      </c>
      <c r="L6238" t="s">
        <v>420</v>
      </c>
      <c r="M6238" t="s">
        <v>235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14868746</v>
      </c>
    </row>
    <row r="6239" spans="1:34">
      <c r="A6239" t="s">
        <v>227</v>
      </c>
      <c r="B6239" s="1">
        <v>46310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19701086</v>
      </c>
      <c r="L6239" t="s">
        <v>429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15486357</v>
      </c>
    </row>
    <row r="6240" spans="1:34">
      <c r="A6240" t="s">
        <v>227</v>
      </c>
      <c r="B6240" s="1">
        <v>46320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19701086</v>
      </c>
      <c r="L6240" t="s">
        <v>429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46298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42434444</v>
      </c>
      <c r="L6241" t="s">
        <v>715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46303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46308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46313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46318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46323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42434444</v>
      </c>
      <c r="L6246" t="s">
        <v>715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46296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46301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46308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46312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46316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46317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46322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46324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44784252</v>
      </c>
      <c r="L6254" t="s">
        <v>716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46296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45651126</v>
      </c>
      <c r="L6255" t="s">
        <v>717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46302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46307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46310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46317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46322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45651126</v>
      </c>
      <c r="L6260" t="s">
        <v>717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46299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48277917</v>
      </c>
      <c r="L6261" t="s">
        <v>718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46303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46307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46324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48277917</v>
      </c>
      <c r="L6264" t="s">
        <v>718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46305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19701086</v>
      </c>
      <c r="L6265" t="s">
        <v>429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46311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46316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46321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46326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19701086</v>
      </c>
      <c r="L6269" t="s">
        <v>429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15486357</v>
      </c>
    </row>
    <row r="6270" spans="1:34">
      <c r="A6270" t="s">
        <v>227</v>
      </c>
      <c r="B6270" s="1">
        <v>46299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42434444</v>
      </c>
      <c r="L6270" t="s">
        <v>715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46304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46309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46314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46319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46324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42434444</v>
      </c>
      <c r="L6275" t="s">
        <v>715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46297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45651126</v>
      </c>
      <c r="L6276" t="s">
        <v>717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46303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46308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46313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46318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46323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45651126</v>
      </c>
      <c r="L6281" t="s">
        <v>717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239</v>
      </c>
      <c r="AG6281">
        <v>0</v>
      </c>
      <c r="AH6281">
        <v>16618309</v>
      </c>
    </row>
    <row r="6282" spans="1:34">
      <c r="A6282" t="s">
        <v>227</v>
      </c>
      <c r="B6282" s="1">
        <v>46296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46300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46304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46308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46312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46316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46320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46325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48277917</v>
      </c>
      <c r="L6289" t="s">
        <v>718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46305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19559326</v>
      </c>
      <c r="L6290" t="s">
        <v>428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46309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46319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46325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19559326</v>
      </c>
      <c r="L6293" t="s">
        <v>428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16390552</v>
      </c>
    </row>
    <row r="6294" spans="1:34">
      <c r="A6294" t="s">
        <v>227</v>
      </c>
      <c r="B6294" s="1">
        <v>46315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19701086</v>
      </c>
      <c r="L6294" t="s">
        <v>429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46315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46323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46325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19701086</v>
      </c>
      <c r="L6297" t="s">
        <v>429</v>
      </c>
      <c r="M6297" t="s">
        <v>235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15486357</v>
      </c>
    </row>
    <row r="6298" spans="1:34">
      <c r="A6298" t="s">
        <v>227</v>
      </c>
      <c r="B6298" s="1">
        <v>46312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42434444</v>
      </c>
      <c r="L6298" t="s">
        <v>715</v>
      </c>
      <c r="M6298" t="s">
        <v>248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16347413</v>
      </c>
    </row>
    <row r="6299" spans="1:34">
      <c r="A6299" t="s">
        <v>227</v>
      </c>
      <c r="B6299" s="1">
        <v>46300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46304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46307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46309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46314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46319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46321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46326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44784252</v>
      </c>
      <c r="L6306" t="s">
        <v>716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16636936</v>
      </c>
    </row>
    <row r="6307" spans="1:34">
      <c r="A6307" t="s">
        <v>227</v>
      </c>
      <c r="B6307" s="1">
        <v>46305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45651126</v>
      </c>
      <c r="L6307" t="s">
        <v>717</v>
      </c>
      <c r="M6307" t="s">
        <v>235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239</v>
      </c>
      <c r="AG6307">
        <v>0</v>
      </c>
      <c r="AH6307">
        <v>16618309</v>
      </c>
    </row>
    <row r="6308" spans="1:34">
      <c r="A6308" t="s">
        <v>227</v>
      </c>
      <c r="B6308" s="1">
        <v>46296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48277917</v>
      </c>
      <c r="L6308" t="s">
        <v>718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46302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46312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46315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46316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46319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48277917</v>
      </c>
      <c r="L6313" t="s">
        <v>718</v>
      </c>
      <c r="M6313" t="s">
        <v>248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16629861</v>
      </c>
    </row>
    <row r="6314" spans="1:34">
      <c r="A6314" t="s">
        <v>227</v>
      </c>
      <c r="B6314" s="1">
        <v>46304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90</v>
      </c>
      <c r="J6314" t="s">
        <v>600</v>
      </c>
      <c r="K6314">
        <v>43461293</v>
      </c>
      <c r="L6314" t="s">
        <v>719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46313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46321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46325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90</v>
      </c>
      <c r="J6317" t="s">
        <v>600</v>
      </c>
      <c r="K6317">
        <v>43461293</v>
      </c>
      <c r="L6317" t="s">
        <v>719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46298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46302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46306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46310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46314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46318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46322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46326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91</v>
      </c>
      <c r="J6325" t="s">
        <v>607</v>
      </c>
      <c r="K6325">
        <v>43461293</v>
      </c>
      <c r="L6325" t="s">
        <v>719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46298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46302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46305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382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46308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116</v>
      </c>
      <c r="P6329" s="2">
        <v>0.29166666666666669</v>
      </c>
      <c r="Q6329" s="2">
        <v>0.54166666666666663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46309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382</v>
      </c>
      <c r="P6330" s="2">
        <v>0.54166666666666663</v>
      </c>
      <c r="Q6330" s="2">
        <v>0.79166666666666663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46317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382</v>
      </c>
      <c r="P6331" s="2">
        <v>0.54166666666666663</v>
      </c>
      <c r="Q6331" s="2">
        <v>0.79166666666666663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46326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803</v>
      </c>
      <c r="J6332" t="s">
        <v>714</v>
      </c>
      <c r="K6332">
        <v>43461293</v>
      </c>
      <c r="L6332" t="s">
        <v>719</v>
      </c>
      <c r="M6332" t="s">
        <v>248</v>
      </c>
      <c r="O6332" t="s">
        <v>116</v>
      </c>
      <c r="P6332" s="2">
        <v>0.29166666666666669</v>
      </c>
      <c r="Q6332" s="2">
        <v>0.54166666666666663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46297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45586518</v>
      </c>
      <c r="L6333" t="s">
        <v>720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46301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46306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46309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46311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45586518</v>
      </c>
      <c r="L6337" t="s">
        <v>720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46326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45586518</v>
      </c>
      <c r="L6338" t="s">
        <v>720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46304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47812107</v>
      </c>
      <c r="L6339" t="s">
        <v>721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46305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46314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46319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47812107</v>
      </c>
      <c r="L6342" t="s">
        <v>721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46324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47812107</v>
      </c>
      <c r="L6343" t="s">
        <v>721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46298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45586518</v>
      </c>
      <c r="L6344" t="s">
        <v>720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46307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46312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46317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45586518</v>
      </c>
      <c r="L6347" t="s">
        <v>720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46322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45586518</v>
      </c>
      <c r="L6348" t="s">
        <v>720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46300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46302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46306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46310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46315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46320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47812107</v>
      </c>
      <c r="L6354" t="s">
        <v>721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46325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47812107</v>
      </c>
      <c r="L6355" t="s">
        <v>721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16642789</v>
      </c>
    </row>
    <row r="6356" spans="1:35">
      <c r="A6356" t="s">
        <v>227</v>
      </c>
      <c r="B6356" s="1">
        <v>46315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803</v>
      </c>
      <c r="J6356" t="s">
        <v>714</v>
      </c>
      <c r="K6356">
        <v>45586518</v>
      </c>
      <c r="L6356" t="s">
        <v>720</v>
      </c>
      <c r="M6356" t="s">
        <v>235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46315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248</v>
      </c>
      <c r="O6357" t="s">
        <v>382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46321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45586518</v>
      </c>
      <c r="L6358" t="s">
        <v>720</v>
      </c>
      <c r="M6358" t="s">
        <v>235</v>
      </c>
      <c r="O6358" t="s">
        <v>116</v>
      </c>
      <c r="P6358" s="2">
        <v>0.29166666666666669</v>
      </c>
      <c r="Q6358" s="2">
        <v>0.54166666666666663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46321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803</v>
      </c>
      <c r="J6359" t="s">
        <v>714</v>
      </c>
      <c r="K6359">
        <v>45586518</v>
      </c>
      <c r="L6359" t="s">
        <v>720</v>
      </c>
      <c r="M6359" t="s">
        <v>248</v>
      </c>
      <c r="O6359" t="s">
        <v>382</v>
      </c>
      <c r="P6359" s="2">
        <v>0.54166666666666663</v>
      </c>
      <c r="Q6359" s="2">
        <v>0.79166666666666663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449</v>
      </c>
      <c r="AF6359" t="s">
        <v>243</v>
      </c>
      <c r="AG6359">
        <v>0</v>
      </c>
      <c r="AH6359">
        <v>15993142</v>
      </c>
    </row>
    <row r="6360" spans="1:35">
      <c r="A6360" t="s">
        <v>227</v>
      </c>
      <c r="B6360" s="1">
        <v>46323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803</v>
      </c>
      <c r="J6360" t="s">
        <v>714</v>
      </c>
      <c r="K6360">
        <v>47812107</v>
      </c>
      <c r="L6360" t="s">
        <v>721</v>
      </c>
      <c r="M6360" t="s">
        <v>235</v>
      </c>
      <c r="O6360" t="s">
        <v>382</v>
      </c>
      <c r="P6360" s="2">
        <v>0.54166666666666663</v>
      </c>
      <c r="Q6360" s="2">
        <v>0.79166666666666663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5">
      <c r="A6361" t="s">
        <v>227</v>
      </c>
      <c r="B6361" s="1">
        <v>46304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46305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46307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46308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46309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46310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46311</v>
      </c>
      <c r="C6367">
        <v>4</v>
      </c>
      <c r="D6367" t="s">
        <v>722</v>
      </c>
      <c r="E6367" t="s">
        <v>723</v>
      </c>
      <c r="F6367" t="s">
        <v>724</v>
      </c>
      <c r="G6367">
        <v>95</v>
      </c>
      <c r="H6367" t="s">
        <v>725</v>
      </c>
      <c r="I6367">
        <v>451</v>
      </c>
      <c r="J6367" t="s">
        <v>726</v>
      </c>
      <c r="K6367">
        <v>18170910</v>
      </c>
      <c r="L6367" t="s">
        <v>727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46312</v>
      </c>
      <c r="C6368">
        <v>4</v>
      </c>
      <c r="D6368" t="s">
        <v>722</v>
      </c>
      <c r="E6368" t="s">
        <v>723</v>
      </c>
      <c r="F6368" t="s">
        <v>724</v>
      </c>
      <c r="G6368">
        <v>95</v>
      </c>
      <c r="H6368" t="s">
        <v>725</v>
      </c>
      <c r="I6368">
        <v>451</v>
      </c>
      <c r="J6368" t="s">
        <v>726</v>
      </c>
      <c r="K6368">
        <v>18170910</v>
      </c>
      <c r="L6368" t="s">
        <v>727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46296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46297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46298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46300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46301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46302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46304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46307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46308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46309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46310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46311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46312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46314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46315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46316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46317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46318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46319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62</v>
      </c>
      <c r="P6387" s="2">
        <v>0.33333333333333331</v>
      </c>
      <c r="Q6387" s="2">
        <v>0.58333333333333337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46321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46322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46323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46324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46325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46296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46301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46304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46307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46310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46313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46316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46318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91</v>
      </c>
      <c r="J6401" t="s">
        <v>607</v>
      </c>
      <c r="K6401">
        <v>40162882</v>
      </c>
      <c r="L6401" t="s">
        <v>732</v>
      </c>
      <c r="M6401" t="s">
        <v>235</v>
      </c>
      <c r="O6401" t="s">
        <v>627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626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46325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91</v>
      </c>
      <c r="J6402" t="s">
        <v>607</v>
      </c>
      <c r="K6402">
        <v>40162882</v>
      </c>
      <c r="L6402" t="s">
        <v>732</v>
      </c>
      <c r="M6402" t="s">
        <v>235</v>
      </c>
      <c r="O6402" t="s">
        <v>627</v>
      </c>
      <c r="P6402" s="2">
        <v>0.79166666666666663</v>
      </c>
      <c r="Q6402" s="2">
        <v>0.29166666666666669</v>
      </c>
      <c r="R6402" t="s">
        <v>237</v>
      </c>
      <c r="Y6402" s="2">
        <v>0.5</v>
      </c>
      <c r="Z6402" s="2">
        <v>0.5</v>
      </c>
      <c r="AA6402">
        <v>12</v>
      </c>
      <c r="AB6402">
        <v>12</v>
      </c>
      <c r="AD6402">
        <v>7</v>
      </c>
      <c r="AE6402" t="s">
        <v>626</v>
      </c>
      <c r="AF6402" t="s">
        <v>243</v>
      </c>
      <c r="AG6402">
        <v>0</v>
      </c>
      <c r="AH6402">
        <v>16529935</v>
      </c>
      <c r="AI6402">
        <v>21210</v>
      </c>
    </row>
    <row r="6403" spans="1:35">
      <c r="A6403" t="s">
        <v>227</v>
      </c>
      <c r="B6403" s="1">
        <v>46296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46319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46323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46326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46310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46311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46312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46319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46323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46326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46296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46297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46300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46301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46305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46308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235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18097206</v>
      </c>
      <c r="L6492" t="s">
        <v>736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18097206</v>
      </c>
      <c r="L6493" t="s">
        <v>736</v>
      </c>
      <c r="M6493" t="s">
        <v>235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46297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46299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46304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46305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46307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46308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46314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46317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46319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18205605</v>
      </c>
      <c r="L6508" t="s">
        <v>624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46323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18205605</v>
      </c>
      <c r="L6509" t="s">
        <v>624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46296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46300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46301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46304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46307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46309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235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46310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46312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46315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46318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46321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248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40162882</v>
      </c>
      <c r="L6525" t="s">
        <v>732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46325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40162882</v>
      </c>
      <c r="L6526" t="s">
        <v>732</v>
      </c>
      <c r="M6526" t="s">
        <v>248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46296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46302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46304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46305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46307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46308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46309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46310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46311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46314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46315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46316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46317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46318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46319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46321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46322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46323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46324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46325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46326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46316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46325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16787908</v>
      </c>
      <c r="L6554" t="s">
        <v>647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16787908</v>
      </c>
      <c r="L6555" t="s">
        <v>647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46296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46300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46310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46314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17864955</v>
      </c>
      <c r="L6562" t="s">
        <v>649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46324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17864955</v>
      </c>
      <c r="L6563" t="s">
        <v>649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46296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46298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46301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46302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46307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46308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46312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46317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248</v>
      </c>
      <c r="O6588" t="s">
        <v>190</v>
      </c>
      <c r="P6588" s="2">
        <v>0.54166666666666663</v>
      </c>
      <c r="Q6588" s="2">
        <v>0.75</v>
      </c>
      <c r="R6588" t="s">
        <v>237</v>
      </c>
      <c r="Y6588" s="2">
        <v>0.20833333333333334</v>
      </c>
      <c r="Z6588" s="2">
        <v>0.20833333333333334</v>
      </c>
      <c r="AA6588">
        <v>5</v>
      </c>
      <c r="AB6588">
        <v>5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46319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248</v>
      </c>
      <c r="O6593" t="s">
        <v>190</v>
      </c>
      <c r="P6593" s="2">
        <v>0.54166666666666663</v>
      </c>
      <c r="Q6593" s="2">
        <v>0.75</v>
      </c>
      <c r="R6593" t="s">
        <v>237</v>
      </c>
      <c r="Y6593" s="2">
        <v>0.20833333333333334</v>
      </c>
      <c r="Z6593" s="2">
        <v>0.20833333333333334</v>
      </c>
      <c r="AA6593">
        <v>5</v>
      </c>
      <c r="AB6593">
        <v>5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46324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46300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46314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46319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46321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32941673</v>
      </c>
      <c r="L6601" t="s">
        <v>650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32941673</v>
      </c>
      <c r="L6602" t="s">
        <v>650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46298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46305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46307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46309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46317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46318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46322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248</v>
      </c>
      <c r="O6612" t="s">
        <v>382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46323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32970131</v>
      </c>
      <c r="L6613" t="s">
        <v>651</v>
      </c>
      <c r="M6613" t="s">
        <v>248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46326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32970131</v>
      </c>
      <c r="L6614" t="s">
        <v>651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46296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46297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46300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46301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46302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46304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46307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46308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46309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46310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46311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46313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46314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46315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46316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46317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46318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46320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46321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46322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46323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46324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46325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46302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46310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46312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46314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46316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248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46318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43997062</v>
      </c>
      <c r="L6647" t="s">
        <v>652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46323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43997062</v>
      </c>
      <c r="L6648" t="s">
        <v>652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46296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46296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46297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46300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46301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46302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46304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46307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46308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46308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46309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46310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46310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46311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46312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46314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46315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46315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46316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46317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46318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46319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46321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46322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46322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46323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46324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46324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46325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46326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46296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46300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46300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46302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46305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46308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46309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46322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46323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46324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46325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46325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46326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46309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46310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46310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46311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46312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46315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46317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46318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46319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46321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46323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46325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46326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46326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46296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46297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46298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46300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46301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46302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46311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46317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46319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46321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46322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46324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46325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46326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46297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46303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46305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46310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46314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46318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46321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46323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755</v>
      </c>
      <c r="J6767" t="s">
        <v>748</v>
      </c>
      <c r="K6767">
        <v>32981086</v>
      </c>
      <c r="L6767" t="s">
        <v>749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46326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755</v>
      </c>
      <c r="J6768" t="s">
        <v>748</v>
      </c>
      <c r="K6768">
        <v>32981086</v>
      </c>
      <c r="L6768" t="s">
        <v>749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46296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46297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46298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46300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625</v>
      </c>
      <c r="P6774" s="2">
        <v>0.29166666666666669</v>
      </c>
      <c r="Q6774" s="2">
        <v>0.79166666666666663</v>
      </c>
      <c r="R6774" t="s">
        <v>237</v>
      </c>
      <c r="Y6774" s="2">
        <v>0.5</v>
      </c>
      <c r="Z6774" s="2">
        <v>0.5</v>
      </c>
      <c r="AA6774">
        <v>12</v>
      </c>
      <c r="AB6774">
        <v>12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46303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46304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46305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46306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46307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46308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46309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46310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46311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46312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46314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46315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625</v>
      </c>
      <c r="P6787" s="2">
        <v>0.29166666666666669</v>
      </c>
      <c r="Q6787" s="2">
        <v>0.79166666666666663</v>
      </c>
      <c r="R6787" t="s">
        <v>237</v>
      </c>
      <c r="Y6787" s="2">
        <v>0.5</v>
      </c>
      <c r="Z6787" s="2">
        <v>0.5</v>
      </c>
      <c r="AA6787">
        <v>12</v>
      </c>
      <c r="AB6787">
        <v>12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46319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46320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248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46321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46322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46323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46324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46325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248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46326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46296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46297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46298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46300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46301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46302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46304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46305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46309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46310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46314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46315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46316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46317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46318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46319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46321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46322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46323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46324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46325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46317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46323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77504144</v>
      </c>
      <c r="L6825" t="s">
        <v>851</v>
      </c>
      <c r="M6825" t="s">
        <v>467</v>
      </c>
      <c r="O6825" t="s">
        <v>382</v>
      </c>
      <c r="P6825" s="2">
        <v>0.54166666666666663</v>
      </c>
      <c r="Q6825" s="2">
        <v>0.79166666666666663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239</v>
      </c>
      <c r="AG6825">
        <v>0</v>
      </c>
      <c r="AH6825">
        <v>16636160</v>
      </c>
    </row>
    <row r="6826" spans="1:34">
      <c r="A6826" t="s">
        <v>227</v>
      </c>
      <c r="B6826" s="1">
        <v>46324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77504144</v>
      </c>
      <c r="L6826" t="s">
        <v>851</v>
      </c>
      <c r="M6826" t="s">
        <v>467</v>
      </c>
      <c r="O6826" t="s">
        <v>163</v>
      </c>
      <c r="P6826" s="2">
        <v>0.58333333333333337</v>
      </c>
      <c r="Q6826" s="2">
        <v>0.79166666666666663</v>
      </c>
      <c r="R6826" t="s">
        <v>237</v>
      </c>
      <c r="Y6826" s="2">
        <v>0.20833333333333334</v>
      </c>
      <c r="Z6826" s="2">
        <v>0.20833333333333334</v>
      </c>
      <c r="AA6826">
        <v>5</v>
      </c>
      <c r="AB6826">
        <v>5</v>
      </c>
      <c r="AD6826">
        <v>33</v>
      </c>
      <c r="AE6826" t="s">
        <v>443</v>
      </c>
      <c r="AF6826" t="s">
        <v>239</v>
      </c>
      <c r="AG6826">
        <v>0</v>
      </c>
      <c r="AH6826">
        <v>16636160</v>
      </c>
    </row>
    <row r="6827" spans="1:34">
      <c r="A6827" t="s">
        <v>227</v>
      </c>
      <c r="B6827" s="1">
        <v>46307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815</v>
      </c>
      <c r="J6827" t="s">
        <v>837</v>
      </c>
      <c r="K6827">
        <v>41096947</v>
      </c>
      <c r="L6827" t="s">
        <v>668</v>
      </c>
      <c r="M6827" t="s">
        <v>248</v>
      </c>
      <c r="O6827" t="s">
        <v>838</v>
      </c>
      <c r="P6827" s="2">
        <v>0.79166666666666663</v>
      </c>
      <c r="Q6827" s="2">
        <v>0.91666666666666663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33</v>
      </c>
      <c r="AE6827" t="s">
        <v>443</v>
      </c>
      <c r="AF6827" t="s">
        <v>243</v>
      </c>
      <c r="AG6827">
        <v>0</v>
      </c>
      <c r="AH6827">
        <v>16389868</v>
      </c>
    </row>
    <row r="6828" spans="1:34">
      <c r="A6828" t="s">
        <v>227</v>
      </c>
      <c r="B6828" s="1">
        <v>46298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382</v>
      </c>
      <c r="P6828" s="2">
        <v>0.54166666666666663</v>
      </c>
      <c r="Q6828" s="2">
        <v>0.79166666666666663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46304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46310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755</v>
      </c>
      <c r="J6830" t="s">
        <v>748</v>
      </c>
      <c r="K6830">
        <v>75138994</v>
      </c>
      <c r="L6830" t="s">
        <v>670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46318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755</v>
      </c>
      <c r="J6831" t="s">
        <v>748</v>
      </c>
      <c r="K6831">
        <v>75138994</v>
      </c>
      <c r="L6831" t="s">
        <v>670</v>
      </c>
      <c r="M6831" t="s">
        <v>248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46296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46297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46298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46301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46302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46305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46311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46312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46317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46319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46323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46324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46325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954</v>
      </c>
      <c r="J6845" t="s">
        <v>745</v>
      </c>
      <c r="K6845">
        <v>75138994</v>
      </c>
      <c r="L6845" t="s">
        <v>670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46326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5">
      <c r="A6847" t="s">
        <v>227</v>
      </c>
      <c r="B6847" s="1">
        <v>46301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17805445</v>
      </c>
      <c r="L6847" t="s">
        <v>166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14153188</v>
      </c>
      <c r="AI6847">
        <v>24929</v>
      </c>
    </row>
    <row r="6848" spans="1:35">
      <c r="A6848" t="s">
        <v>227</v>
      </c>
      <c r="B6848" s="1">
        <v>46310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17805445</v>
      </c>
      <c r="L6848" t="s">
        <v>166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46322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17805445</v>
      </c>
      <c r="L6849" t="s">
        <v>166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14153188</v>
      </c>
      <c r="AI6849">
        <v>24929</v>
      </c>
    </row>
    <row r="6850" spans="1:35">
      <c r="A6850" t="s">
        <v>227</v>
      </c>
      <c r="B6850" s="1">
        <v>46300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46319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46323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17839329</v>
      </c>
      <c r="L6852" t="s">
        <v>180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14660579</v>
      </c>
      <c r="AI6852">
        <v>27684</v>
      </c>
    </row>
    <row r="6853" spans="1:35">
      <c r="A6853" t="s">
        <v>227</v>
      </c>
      <c r="B6853" s="1">
        <v>46300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235</v>
      </c>
      <c r="O6853" t="s">
        <v>753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46307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235</v>
      </c>
      <c r="O6854" t="s">
        <v>753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440</v>
      </c>
      <c r="O6855" t="s">
        <v>691</v>
      </c>
      <c r="P6855" s="2">
        <v>0.625</v>
      </c>
      <c r="Q6855" s="2">
        <v>0.66666666666666663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46314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235</v>
      </c>
      <c r="O6856" t="s">
        <v>753</v>
      </c>
      <c r="P6856" s="2">
        <v>0.66666666666666663</v>
      </c>
      <c r="Q6856" s="2">
        <v>0.91666666666666663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46321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17909333</v>
      </c>
      <c r="L6857" t="s">
        <v>149</v>
      </c>
      <c r="M6857" t="s">
        <v>440</v>
      </c>
      <c r="O6857" t="s">
        <v>691</v>
      </c>
      <c r="P6857" s="2">
        <v>0.625</v>
      </c>
      <c r="Q6857" s="2">
        <v>0.66666666666666663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46321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17909333</v>
      </c>
      <c r="L6858" t="s">
        <v>149</v>
      </c>
      <c r="M6858" t="s">
        <v>235</v>
      </c>
      <c r="O6858" t="s">
        <v>753</v>
      </c>
      <c r="P6858" s="2">
        <v>0.66666666666666663</v>
      </c>
      <c r="Q6858" s="2">
        <v>0.91666666666666663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13910090</v>
      </c>
      <c r="AI6858">
        <v>25080</v>
      </c>
    </row>
    <row r="6859" spans="1:35">
      <c r="A6859" t="s">
        <v>227</v>
      </c>
      <c r="B6859" s="1">
        <v>46296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46308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46316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17922844</v>
      </c>
      <c r="L6861" t="s">
        <v>129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46321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17922844</v>
      </c>
      <c r="L6862" t="s">
        <v>129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14007325</v>
      </c>
      <c r="AI6862">
        <v>22162</v>
      </c>
    </row>
    <row r="6863" spans="1:35">
      <c r="A6863" t="s">
        <v>227</v>
      </c>
      <c r="B6863" s="1">
        <v>46308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46315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46317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18026915</v>
      </c>
      <c r="L6865" t="s">
        <v>153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46321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18026915</v>
      </c>
      <c r="L6866" t="s">
        <v>153</v>
      </c>
      <c r="M6866" t="s">
        <v>235</v>
      </c>
      <c r="O6866" t="s">
        <v>131</v>
      </c>
      <c r="P6866" s="2">
        <v>0.58333333333333337</v>
      </c>
      <c r="Q6866" s="2">
        <v>0.83333333333333337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14387302</v>
      </c>
      <c r="AI6866">
        <v>32575</v>
      </c>
    </row>
    <row r="6867" spans="1:35">
      <c r="A6867" t="s">
        <v>227</v>
      </c>
      <c r="B6867" s="1">
        <v>46302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46309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46311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46315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18084966</v>
      </c>
      <c r="L6870" t="s">
        <v>188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14566829</v>
      </c>
      <c r="AI6870">
        <v>36125</v>
      </c>
    </row>
    <row r="6871" spans="1:35">
      <c r="A6871" t="s">
        <v>227</v>
      </c>
      <c r="B6871" s="1">
        <v>46307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18092107</v>
      </c>
      <c r="L6871" t="s">
        <v>79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14132692</v>
      </c>
      <c r="AI6871">
        <v>29773</v>
      </c>
    </row>
    <row r="6872" spans="1:35">
      <c r="A6872" t="s">
        <v>227</v>
      </c>
      <c r="B6872" s="1">
        <v>46316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18092107</v>
      </c>
      <c r="L6872" t="s">
        <v>79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14132692</v>
      </c>
      <c r="AI6872">
        <v>29773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46297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440</v>
      </c>
      <c r="O6883" t="s">
        <v>150</v>
      </c>
      <c r="P6883" s="2">
        <v>0.29166666666666669</v>
      </c>
      <c r="Q6883" s="2">
        <v>0.33333333333333331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46304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46308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46309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46309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46310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596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46316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596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46317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440</v>
      </c>
      <c r="O6911" t="s">
        <v>596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440</v>
      </c>
      <c r="O6912" t="s">
        <v>150</v>
      </c>
      <c r="P6912" s="2">
        <v>0.29166666666666669</v>
      </c>
      <c r="Q6912" s="2">
        <v>0.33333333333333331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46322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440</v>
      </c>
      <c r="O6920" t="s">
        <v>596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440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46325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440</v>
      </c>
      <c r="O6926" t="s">
        <v>596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46314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42266397</v>
      </c>
      <c r="L6927" t="s">
        <v>846</v>
      </c>
      <c r="M6927" t="s">
        <v>440</v>
      </c>
      <c r="O6927" t="s">
        <v>9</v>
      </c>
      <c r="P6927" s="2">
        <v>0.58333333333333337</v>
      </c>
      <c r="Q6927" s="2">
        <v>0.75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478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46318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42266397</v>
      </c>
      <c r="L6928" t="s">
        <v>846</v>
      </c>
      <c r="M6928" t="s">
        <v>440</v>
      </c>
      <c r="O6928" t="s">
        <v>18</v>
      </c>
      <c r="P6928" s="2">
        <v>0.33333333333333331</v>
      </c>
      <c r="Q6928" s="2">
        <v>0.5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478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46324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42266397</v>
      </c>
      <c r="L6929" t="s">
        <v>846</v>
      </c>
      <c r="M6929" t="s">
        <v>440</v>
      </c>
      <c r="O6929" t="s">
        <v>9</v>
      </c>
      <c r="P6929" s="2">
        <v>0.58333333333333337</v>
      </c>
      <c r="Q6929" s="2">
        <v>0.75</v>
      </c>
      <c r="R6929" t="s">
        <v>237</v>
      </c>
      <c r="Y6929" s="2">
        <v>0.16666666666666666</v>
      </c>
      <c r="Z6929" s="2">
        <v>0.16666666666666666</v>
      </c>
      <c r="AA6929">
        <v>4</v>
      </c>
      <c r="AB6929">
        <v>4</v>
      </c>
      <c r="AD6929">
        <v>1</v>
      </c>
      <c r="AE6929" t="s">
        <v>478</v>
      </c>
      <c r="AF6929" t="s">
        <v>243</v>
      </c>
      <c r="AG6929">
        <v>5</v>
      </c>
      <c r="AH6929">
        <v>16102043</v>
      </c>
      <c r="AI6929">
        <v>72481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90</v>
      </c>
      <c r="J6941" t="s">
        <v>600</v>
      </c>
      <c r="K6941">
        <v>76071284</v>
      </c>
      <c r="L6941" t="s">
        <v>757</v>
      </c>
      <c r="M6941" t="s">
        <v>235</v>
      </c>
      <c r="O6941" t="s">
        <v>625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91</v>
      </c>
      <c r="J6942" t="s">
        <v>607</v>
      </c>
      <c r="K6942">
        <v>76071284</v>
      </c>
      <c r="L6942" t="s">
        <v>757</v>
      </c>
      <c r="M6942" t="s">
        <v>235</v>
      </c>
      <c r="O6942" t="s">
        <v>627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625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140</v>
      </c>
      <c r="P7001" s="2">
        <v>0.29166666666666669</v>
      </c>
      <c r="Q7001" s="2">
        <v>0.5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46296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46299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625</v>
      </c>
      <c r="P7016" s="2">
        <v>0.29166666666666669</v>
      </c>
      <c r="Q7016" s="2">
        <v>0.79166666666666663</v>
      </c>
      <c r="R7016" t="s">
        <v>237</v>
      </c>
      <c r="Y7016" s="2">
        <v>0.5</v>
      </c>
      <c r="Z7016" s="2">
        <v>0.5</v>
      </c>
      <c r="AA7016">
        <v>12</v>
      </c>
      <c r="AB7016">
        <v>12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46301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46310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46313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625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279</v>
      </c>
      <c r="P7027" s="2">
        <v>0.29166666666666669</v>
      </c>
      <c r="Q7027" s="2">
        <v>0.375</v>
      </c>
      <c r="R7027" t="s">
        <v>237</v>
      </c>
      <c r="Y7027" s="2">
        <v>8.3333333333333329E-2</v>
      </c>
      <c r="Z7027" s="2">
        <v>8.3333333333333329E-2</v>
      </c>
      <c r="AA7027">
        <v>2</v>
      </c>
      <c r="AB7027">
        <v>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832</v>
      </c>
      <c r="P7028" s="2">
        <v>0.375</v>
      </c>
      <c r="Q7028" s="2">
        <v>0.5</v>
      </c>
      <c r="R7028" t="s">
        <v>237</v>
      </c>
      <c r="Y7028" s="2">
        <v>0.125</v>
      </c>
      <c r="Z7028" s="2">
        <v>0.125</v>
      </c>
      <c r="AA7028">
        <v>3</v>
      </c>
      <c r="AB7028">
        <v>3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66</v>
      </c>
      <c r="P7029" s="2">
        <v>0.5</v>
      </c>
      <c r="Q7029" s="2">
        <v>0.54166666666666663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46314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248</v>
      </c>
      <c r="O7030" t="s">
        <v>161</v>
      </c>
      <c r="P7030" s="2">
        <v>0.54166666666666663</v>
      </c>
      <c r="Q7030" s="2">
        <v>0.625</v>
      </c>
      <c r="R7030" t="s">
        <v>237</v>
      </c>
      <c r="Y7030" s="2">
        <v>8.3333333333333329E-2</v>
      </c>
      <c r="Z7030" s="2">
        <v>8.3333333333333329E-2</v>
      </c>
      <c r="AA7030">
        <v>2</v>
      </c>
      <c r="AB7030">
        <v>2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46317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66</v>
      </c>
      <c r="P7031" s="2">
        <v>0.5</v>
      </c>
      <c r="Q7031" s="2">
        <v>0.54166666666666663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46317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46318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190</v>
      </c>
      <c r="P7033" s="2">
        <v>0.54166666666666663</v>
      </c>
      <c r="Q7033" s="2">
        <v>0.75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46318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284</v>
      </c>
      <c r="P7034" s="2">
        <v>0.75</v>
      </c>
      <c r="Q7034" s="2">
        <v>0.79166666666666663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46325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140</v>
      </c>
      <c r="P7035" s="2">
        <v>0.29166666666666669</v>
      </c>
      <c r="Q7035" s="2">
        <v>0.5</v>
      </c>
      <c r="R7035" t="s">
        <v>237</v>
      </c>
      <c r="Y7035" s="2">
        <v>0.20833333333333334</v>
      </c>
      <c r="Z7035" s="2">
        <v>0.20833333333333334</v>
      </c>
      <c r="AA7035">
        <v>5</v>
      </c>
      <c r="AB7035">
        <v>5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46325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66</v>
      </c>
      <c r="P7036" s="2">
        <v>0.5</v>
      </c>
      <c r="Q7036" s="2">
        <v>0.54166666666666663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5">
      <c r="A7037" t="s">
        <v>227</v>
      </c>
      <c r="B7037" s="1">
        <v>46296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46298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46310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46317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46324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46296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46298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46310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46317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46319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46326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46316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6288704</v>
      </c>
      <c r="L7050" t="s">
        <v>81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13495612</v>
      </c>
      <c r="AI7050">
        <v>32088</v>
      </c>
    </row>
    <row r="7051" spans="1:35">
      <c r="A7051" t="s">
        <v>227</v>
      </c>
      <c r="B7051" s="1">
        <v>46298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46304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46309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46315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46296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46300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46318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46319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46321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46322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46324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46297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46297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46308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46311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46312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46315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46323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46325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46296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46300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46305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46308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46310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46317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46322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46324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46326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113</v>
      </c>
      <c r="J7086" t="s">
        <v>762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46296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46298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46309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46317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46318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46318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46319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46322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46324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46325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6288704</v>
      </c>
      <c r="L7104" t="s">
        <v>81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46296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46297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46302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46309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46310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46312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46315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46316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46318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46321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46323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46324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46325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46297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42106437</v>
      </c>
      <c r="L7118" t="s">
        <v>764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46311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42106437</v>
      </c>
      <c r="L7119" t="s">
        <v>764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46325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42106437</v>
      </c>
      <c r="L7120" t="s">
        <v>764</v>
      </c>
      <c r="M7120" t="s">
        <v>765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16612324</v>
      </c>
      <c r="AI7120">
        <v>59079</v>
      </c>
    </row>
    <row r="7121" spans="1:35">
      <c r="A7121" t="s">
        <v>227</v>
      </c>
      <c r="B7121" s="1">
        <v>46297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46300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46302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248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46307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46310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46312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46324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46326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46296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46301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46308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46311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46314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46317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46321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46323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46326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46298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46301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46307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46307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46310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46314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46315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46319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46321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46322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46324</v>
      </c>
      <c r="C7157">
        <v>5</v>
      </c>
      <c r="D7157" t="s">
        <v>759</v>
      </c>
      <c r="E7157" t="s">
        <v>521</v>
      </c>
      <c r="F7157" t="s">
        <v>83</v>
      </c>
      <c r="G7157">
        <v>94</v>
      </c>
      <c r="H7157" t="s">
        <v>760</v>
      </c>
      <c r="I7157">
        <v>313</v>
      </c>
      <c r="J7157" t="s">
        <v>763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46300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35</v>
      </c>
      <c r="J7158" t="s">
        <v>766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13888975</v>
      </c>
      <c r="AI7158">
        <v>19559</v>
      </c>
    </row>
    <row r="7159" spans="1:35">
      <c r="A7159" t="s">
        <v>227</v>
      </c>
      <c r="B7159" s="1">
        <v>46314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35</v>
      </c>
      <c r="J7159" t="s">
        <v>766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13888975</v>
      </c>
      <c r="AI7159">
        <v>19559</v>
      </c>
    </row>
    <row r="7160" spans="1:35">
      <c r="A7160" t="s">
        <v>227</v>
      </c>
      <c r="B7160" s="1">
        <v>46321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35</v>
      </c>
      <c r="J7160" t="s">
        <v>766</v>
      </c>
      <c r="K7160">
        <v>40519576</v>
      </c>
      <c r="L7160" t="s">
        <v>612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16128445</v>
      </c>
      <c r="AI7160">
        <v>57579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17855832</v>
      </c>
      <c r="L7161" t="s">
        <v>42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13144670</v>
      </c>
      <c r="AI7161">
        <v>20909</v>
      </c>
    </row>
    <row r="7162" spans="1:35">
      <c r="A7162" t="s">
        <v>227</v>
      </c>
      <c r="B7162" s="1">
        <v>46317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17855832</v>
      </c>
      <c r="L7162" t="s">
        <v>42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13144670</v>
      </c>
      <c r="AI7162">
        <v>20909</v>
      </c>
    </row>
    <row r="7163" spans="1:35">
      <c r="A7163" t="s">
        <v>227</v>
      </c>
      <c r="B7163" s="1">
        <v>46296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46300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765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46308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46317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46322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13888975</v>
      </c>
      <c r="AI7168">
        <v>19559</v>
      </c>
    </row>
    <row r="7169" spans="1:35">
      <c r="A7169" t="s">
        <v>227</v>
      </c>
      <c r="B7169" s="1">
        <v>46296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18096980</v>
      </c>
      <c r="L7169" t="s">
        <v>65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14398229</v>
      </c>
      <c r="AI7169">
        <v>31311</v>
      </c>
    </row>
    <row r="7170" spans="1:35">
      <c r="A7170" t="s">
        <v>227</v>
      </c>
      <c r="B7170" s="1">
        <v>46324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18096980</v>
      </c>
      <c r="L7170" t="s">
        <v>65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14398229</v>
      </c>
      <c r="AI7170">
        <v>31311</v>
      </c>
    </row>
    <row r="7171" spans="1:35">
      <c r="A7171" t="s">
        <v>227</v>
      </c>
      <c r="B7171" s="1">
        <v>46296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46310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46319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46326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18214386</v>
      </c>
      <c r="L7174" t="s">
        <v>151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15311604</v>
      </c>
      <c r="AI7174">
        <v>45860</v>
      </c>
    </row>
    <row r="7175" spans="1:35">
      <c r="A7175" t="s">
        <v>227</v>
      </c>
      <c r="B7175" s="1">
        <v>46305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40519576</v>
      </c>
      <c r="L7175" t="s">
        <v>612</v>
      </c>
      <c r="M7175" t="s">
        <v>765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46315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40519576</v>
      </c>
      <c r="L7176" t="s">
        <v>612</v>
      </c>
      <c r="M7176" t="s">
        <v>765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46324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40519576</v>
      </c>
      <c r="L7177" t="s">
        <v>612</v>
      </c>
      <c r="M7177" t="s">
        <v>765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16128445</v>
      </c>
      <c r="AI7177">
        <v>57579</v>
      </c>
    </row>
    <row r="7178" spans="1:35">
      <c r="A7178" t="s">
        <v>227</v>
      </c>
      <c r="B7178" s="1">
        <v>46301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46310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46317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41741857</v>
      </c>
      <c r="L7181" t="s">
        <v>143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16101442</v>
      </c>
      <c r="AI7181">
        <v>55574</v>
      </c>
    </row>
    <row r="7182" spans="1:35">
      <c r="A7182" t="s">
        <v>227</v>
      </c>
      <c r="B7182" s="1">
        <v>46298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42160723</v>
      </c>
      <c r="L7184" t="s">
        <v>122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46315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42160723</v>
      </c>
      <c r="L7185" t="s">
        <v>122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15800600</v>
      </c>
      <c r="AI7185">
        <v>55844</v>
      </c>
    </row>
    <row r="7186" spans="1:35">
      <c r="A7186" t="s">
        <v>227</v>
      </c>
      <c r="B7186" s="1">
        <v>46301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46308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46310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42829503</v>
      </c>
      <c r="L7188" t="s">
        <v>155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46324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42829503</v>
      </c>
      <c r="L7189" t="s">
        <v>155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16347088</v>
      </c>
      <c r="AI7189">
        <v>63031</v>
      </c>
    </row>
    <row r="7190" spans="1:35">
      <c r="A7190" t="s">
        <v>227</v>
      </c>
      <c r="B7190" s="1">
        <v>46298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46305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46315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46319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43675796</v>
      </c>
      <c r="L7193" t="s">
        <v>70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16128387</v>
      </c>
      <c r="AI7193">
        <v>62960</v>
      </c>
    </row>
    <row r="7194" spans="1:35">
      <c r="A7194" t="s">
        <v>227</v>
      </c>
      <c r="B7194" s="1">
        <v>46308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44077769</v>
      </c>
      <c r="L7194" t="s">
        <v>613</v>
      </c>
      <c r="M7194" t="s">
        <v>765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16642791</v>
      </c>
      <c r="AI7194">
        <v>67816</v>
      </c>
    </row>
    <row r="7195" spans="1:35">
      <c r="A7195" t="s">
        <v>227</v>
      </c>
      <c r="B7195" s="1">
        <v>46322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44077769</v>
      </c>
      <c r="L7195" t="s">
        <v>613</v>
      </c>
      <c r="M7195" t="s">
        <v>765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16642791</v>
      </c>
      <c r="AI7195">
        <v>67816</v>
      </c>
    </row>
    <row r="7196" spans="1:35">
      <c r="A7196" t="s">
        <v>227</v>
      </c>
      <c r="B7196" s="1">
        <v>46307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46312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46315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46322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46326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44613053</v>
      </c>
      <c r="L7200" t="s">
        <v>137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16644543</v>
      </c>
      <c r="AI7200">
        <v>61700</v>
      </c>
    </row>
    <row r="7201" spans="1:35">
      <c r="A7201" t="s">
        <v>227</v>
      </c>
      <c r="B7201" s="1">
        <v>46296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46301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46312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46317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46324</v>
      </c>
      <c r="C7205">
        <v>5</v>
      </c>
      <c r="D7205" t="s">
        <v>759</v>
      </c>
      <c r="E7205" t="s">
        <v>524</v>
      </c>
      <c r="F7205" t="s">
        <v>43</v>
      </c>
      <c r="G7205">
        <v>94</v>
      </c>
      <c r="H7205" t="s">
        <v>760</v>
      </c>
      <c r="I7205">
        <v>394</v>
      </c>
      <c r="J7205" t="s">
        <v>761</v>
      </c>
      <c r="K7205">
        <v>70673055</v>
      </c>
      <c r="L7205" t="s">
        <v>142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16450220</v>
      </c>
      <c r="AI7205">
        <v>78641</v>
      </c>
    </row>
    <row r="7206" spans="1:35">
      <c r="A7206" t="s">
        <v>227</v>
      </c>
      <c r="B7206" s="1">
        <v>46315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18136729</v>
      </c>
      <c r="L7206" t="s">
        <v>767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14737044</v>
      </c>
      <c r="AI7206">
        <v>36974</v>
      </c>
    </row>
    <row r="7207" spans="1:35">
      <c r="A7207" t="s">
        <v>227</v>
      </c>
      <c r="B7207" s="1">
        <v>46308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44592455</v>
      </c>
      <c r="L7207" t="s">
        <v>768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16263898</v>
      </c>
      <c r="AI7207">
        <v>63672</v>
      </c>
    </row>
    <row r="7208" spans="1:35">
      <c r="A7208" t="s">
        <v>227</v>
      </c>
      <c r="B7208" s="1">
        <v>46322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44592455</v>
      </c>
      <c r="L7208" t="s">
        <v>768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16263898</v>
      </c>
      <c r="AI7208">
        <v>63672</v>
      </c>
    </row>
    <row r="7209" spans="1:35">
      <c r="A7209" t="s">
        <v>227</v>
      </c>
      <c r="B7209" s="1">
        <v>46301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45617937</v>
      </c>
      <c r="L7209" t="s">
        <v>769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16257325</v>
      </c>
      <c r="AI7209">
        <v>71065</v>
      </c>
    </row>
    <row r="7210" spans="1:35">
      <c r="A7210" t="s">
        <v>227</v>
      </c>
      <c r="B7210" s="1">
        <v>46302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46309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46316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46051306</v>
      </c>
      <c r="L7212" t="s">
        <v>12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46323</v>
      </c>
      <c r="C7213">
        <v>5</v>
      </c>
      <c r="D7213" t="s">
        <v>759</v>
      </c>
      <c r="E7213" t="s">
        <v>527</v>
      </c>
      <c r="F7213" t="s">
        <v>14</v>
      </c>
      <c r="G7213">
        <v>94</v>
      </c>
      <c r="H7213" t="s">
        <v>760</v>
      </c>
      <c r="I7213">
        <v>394</v>
      </c>
      <c r="J7213" t="s">
        <v>761</v>
      </c>
      <c r="K7213">
        <v>46051306</v>
      </c>
      <c r="L7213" t="s">
        <v>12</v>
      </c>
      <c r="M7213" t="s">
        <v>235</v>
      </c>
      <c r="O7213" t="s">
        <v>602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478</v>
      </c>
      <c r="AF7213" t="s">
        <v>243</v>
      </c>
      <c r="AG7213">
        <v>0</v>
      </c>
      <c r="AH7213">
        <v>16101295</v>
      </c>
      <c r="AI7213">
        <v>64221</v>
      </c>
    </row>
    <row r="7214" spans="1:35">
      <c r="A7214" t="s">
        <v>227</v>
      </c>
      <c r="B7214" s="1">
        <v>46307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46311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46314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46318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46321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46325</v>
      </c>
      <c r="C7219">
        <v>5</v>
      </c>
      <c r="D7219" t="s">
        <v>759</v>
      </c>
      <c r="E7219" t="s">
        <v>529</v>
      </c>
      <c r="F7219" t="s">
        <v>10</v>
      </c>
      <c r="G7219">
        <v>94</v>
      </c>
      <c r="H7219" t="s">
        <v>760</v>
      </c>
      <c r="I7219">
        <v>394</v>
      </c>
      <c r="J7219" t="s">
        <v>761</v>
      </c>
      <c r="K7219">
        <v>42810426</v>
      </c>
      <c r="L7219" t="s">
        <v>22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16450042</v>
      </c>
      <c r="AI7219">
        <v>66555</v>
      </c>
    </row>
    <row r="7220" spans="1:35">
      <c r="A7220" t="s">
        <v>227</v>
      </c>
      <c r="B7220" s="1">
        <v>46296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46302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46310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46316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46317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46323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46324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32820645</v>
      </c>
      <c r="L7226" t="s">
        <v>26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46296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46302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46316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46317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46323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46324</v>
      </c>
      <c r="C7232">
        <v>5</v>
      </c>
      <c r="D7232" t="s">
        <v>759</v>
      </c>
      <c r="E7232" t="s">
        <v>530</v>
      </c>
      <c r="F7232" t="s">
        <v>27</v>
      </c>
      <c r="G7232">
        <v>94</v>
      </c>
      <c r="H7232" t="s">
        <v>760</v>
      </c>
      <c r="I7232">
        <v>394</v>
      </c>
      <c r="J7232" t="s">
        <v>761</v>
      </c>
      <c r="K7232">
        <v>32955888</v>
      </c>
      <c r="L7232" t="s">
        <v>135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46297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46304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46316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46318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17805445</v>
      </c>
      <c r="L7236" t="s">
        <v>166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46323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17805445</v>
      </c>
      <c r="L7237" t="s">
        <v>166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14153188</v>
      </c>
      <c r="AI7237">
        <v>24929</v>
      </c>
    </row>
    <row r="7238" spans="1:35">
      <c r="A7238" t="s">
        <v>227</v>
      </c>
      <c r="B7238" s="1">
        <v>46304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17839329</v>
      </c>
      <c r="L7238" t="s">
        <v>180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46307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17839329</v>
      </c>
      <c r="L7239" t="s">
        <v>180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46311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17839329</v>
      </c>
      <c r="L7240" t="s">
        <v>180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14660579</v>
      </c>
      <c r="AI7240">
        <v>27684</v>
      </c>
    </row>
    <row r="7241" spans="1:35">
      <c r="A7241" t="s">
        <v>227</v>
      </c>
      <c r="B7241" s="1">
        <v>46297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17908281</v>
      </c>
      <c r="L7241" t="s">
        <v>770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256</v>
      </c>
      <c r="AG7241">
        <v>0</v>
      </c>
      <c r="AH7241">
        <v>12916769</v>
      </c>
      <c r="AI7241">
        <v>18072</v>
      </c>
    </row>
    <row r="7242" spans="1:35">
      <c r="A7242" t="s">
        <v>227</v>
      </c>
      <c r="B7242" s="1">
        <v>46311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17936794</v>
      </c>
      <c r="L7242" t="s">
        <v>771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256</v>
      </c>
      <c r="AG7242">
        <v>0</v>
      </c>
      <c r="AH7242">
        <v>12933806</v>
      </c>
      <c r="AI7242">
        <v>17190</v>
      </c>
    </row>
    <row r="7243" spans="1:35">
      <c r="A7243" t="s">
        <v>227</v>
      </c>
      <c r="B7243" s="1">
        <v>46300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46309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46314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18026915</v>
      </c>
      <c r="L7245" t="s">
        <v>153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14387302</v>
      </c>
      <c r="AI7245">
        <v>32575</v>
      </c>
    </row>
    <row r="7246" spans="1:35">
      <c r="A7246" t="s">
        <v>227</v>
      </c>
      <c r="B7246" s="1">
        <v>46297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46302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46307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46318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18084966</v>
      </c>
      <c r="L7249" t="s">
        <v>188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46325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18084966</v>
      </c>
      <c r="L7250" t="s">
        <v>188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14566829</v>
      </c>
      <c r="AI7250">
        <v>36125</v>
      </c>
    </row>
    <row r="7251" spans="1:35">
      <c r="A7251" t="s">
        <v>227</v>
      </c>
      <c r="B7251" s="1">
        <v>46297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46300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46321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18092107</v>
      </c>
      <c r="L7254" t="s">
        <v>79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46325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18092107</v>
      </c>
      <c r="L7255" t="s">
        <v>79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14132692</v>
      </c>
      <c r="AI7255">
        <v>29773</v>
      </c>
    </row>
    <row r="7256" spans="1:35">
      <c r="A7256" t="s">
        <v>227</v>
      </c>
      <c r="B7256" s="1">
        <v>46314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18138019</v>
      </c>
      <c r="L7256" t="s">
        <v>134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14763231</v>
      </c>
      <c r="AI7256">
        <v>36118</v>
      </c>
    </row>
    <row r="7257" spans="1:35">
      <c r="A7257" t="s">
        <v>227</v>
      </c>
      <c r="B7257" s="1">
        <v>46325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18138019</v>
      </c>
      <c r="L7257" t="s">
        <v>134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14763231</v>
      </c>
      <c r="AI7257">
        <v>36118</v>
      </c>
    </row>
    <row r="7258" spans="1:35">
      <c r="A7258" t="s">
        <v>227</v>
      </c>
      <c r="B7258" s="1">
        <v>46311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19096667</v>
      </c>
      <c r="L7258" t="s">
        <v>772</v>
      </c>
      <c r="M7258" t="s">
        <v>765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14742923</v>
      </c>
      <c r="AI7258">
        <v>38145</v>
      </c>
    </row>
    <row r="7259" spans="1:35">
      <c r="A7259" t="s">
        <v>227</v>
      </c>
      <c r="B7259" s="1">
        <v>46300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46307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46318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40419543</v>
      </c>
      <c r="L7261" t="s">
        <v>177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46321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40419543</v>
      </c>
      <c r="L7262" t="s">
        <v>177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15709013</v>
      </c>
      <c r="AI7262">
        <v>45935</v>
      </c>
    </row>
    <row r="7263" spans="1:35">
      <c r="A7263" t="s">
        <v>227</v>
      </c>
      <c r="B7263" s="1">
        <v>46297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41901554</v>
      </c>
      <c r="L7263" t="s">
        <v>773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16247547</v>
      </c>
      <c r="AI7263">
        <v>58782</v>
      </c>
    </row>
    <row r="7264" spans="1:35">
      <c r="A7264" t="s">
        <v>227</v>
      </c>
      <c r="B7264" s="1">
        <v>46325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41901554</v>
      </c>
      <c r="L7264" t="s">
        <v>773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16247547</v>
      </c>
      <c r="AI7264">
        <v>58782</v>
      </c>
    </row>
    <row r="7265" spans="1:35">
      <c r="A7265" t="s">
        <v>227</v>
      </c>
      <c r="B7265" s="1">
        <v>46311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43613813</v>
      </c>
      <c r="L7265" t="s">
        <v>34</v>
      </c>
      <c r="M7265" t="s">
        <v>235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15982883</v>
      </c>
      <c r="AI7265">
        <v>59368</v>
      </c>
    </row>
    <row r="7266" spans="1:35">
      <c r="A7266" t="s">
        <v>227</v>
      </c>
      <c r="B7266" s="1">
        <v>46311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43613813</v>
      </c>
      <c r="L7266" t="s">
        <v>34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15982883</v>
      </c>
      <c r="AI7266">
        <v>59368</v>
      </c>
    </row>
    <row r="7267" spans="1:35">
      <c r="A7267" t="s">
        <v>227</v>
      </c>
      <c r="B7267" s="1">
        <v>46304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71834683</v>
      </c>
      <c r="L7267" t="s">
        <v>187</v>
      </c>
      <c r="M7267" t="s">
        <v>248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16611245</v>
      </c>
      <c r="AI7267">
        <v>81623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532</v>
      </c>
      <c r="F7268" t="s">
        <v>35</v>
      </c>
      <c r="G7268">
        <v>94</v>
      </c>
      <c r="H7268" t="s">
        <v>760</v>
      </c>
      <c r="I7268">
        <v>394</v>
      </c>
      <c r="J7268" t="s">
        <v>761</v>
      </c>
      <c r="K7268">
        <v>71834683</v>
      </c>
      <c r="L7268" t="s">
        <v>187</v>
      </c>
      <c r="M7268" t="s">
        <v>248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16611245</v>
      </c>
      <c r="AI7268">
        <v>81623</v>
      </c>
    </row>
    <row r="7269" spans="1:35">
      <c r="A7269" t="s">
        <v>227</v>
      </c>
      <c r="B7269" s="1">
        <v>46300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9440448</v>
      </c>
      <c r="L7269" t="s">
        <v>124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14008762</v>
      </c>
      <c r="AI7269">
        <v>8532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9440448</v>
      </c>
      <c r="L7270" t="s">
        <v>124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14008762</v>
      </c>
      <c r="AI7270">
        <v>8532</v>
      </c>
    </row>
    <row r="7271" spans="1:35">
      <c r="A7271" t="s">
        <v>227</v>
      </c>
      <c r="B7271" s="1">
        <v>46321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18214021</v>
      </c>
      <c r="L7271" t="s">
        <v>44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14476851</v>
      </c>
      <c r="AI7271">
        <v>17343</v>
      </c>
    </row>
    <row r="7272" spans="1:35">
      <c r="A7272" t="s">
        <v>227</v>
      </c>
      <c r="B7272" s="1">
        <v>46300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46314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46321</v>
      </c>
      <c r="C7274">
        <v>5</v>
      </c>
      <c r="D7274" t="s">
        <v>759</v>
      </c>
      <c r="E7274" t="s">
        <v>538</v>
      </c>
      <c r="F7274" t="s">
        <v>45</v>
      </c>
      <c r="G7274">
        <v>94</v>
      </c>
      <c r="H7274" t="s">
        <v>760</v>
      </c>
      <c r="I7274">
        <v>43</v>
      </c>
      <c r="J7274" t="s">
        <v>774</v>
      </c>
      <c r="K7274">
        <v>70429955</v>
      </c>
      <c r="L7274" t="s">
        <v>47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541</v>
      </c>
      <c r="AF7274" t="s">
        <v>243</v>
      </c>
      <c r="AG7274">
        <v>0</v>
      </c>
      <c r="AH7274">
        <v>16651882</v>
      </c>
      <c r="AI7274">
        <v>33680</v>
      </c>
    </row>
    <row r="7275" spans="1:35">
      <c r="A7275" t="s">
        <v>227</v>
      </c>
      <c r="B7275" s="1">
        <v>46296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46297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46309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46315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46317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46321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46323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46325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17892118</v>
      </c>
      <c r="L7286" t="s">
        <v>775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46296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46298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46300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46308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46310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46318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46322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46324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17905821</v>
      </c>
      <c r="L7298" t="s">
        <v>776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46296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46300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46307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46308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46318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46322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46325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18075267</v>
      </c>
      <c r="L7310" t="s">
        <v>777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46297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46302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46304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46307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46309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46311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46315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46317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46319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46321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46323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46325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18112971</v>
      </c>
      <c r="L7322" t="s">
        <v>778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46296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46300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46302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46308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46310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46314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46316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46318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46324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46326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18216416</v>
      </c>
      <c r="L7334" t="s">
        <v>779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46297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46301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46305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46307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46308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46309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46311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46314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46315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46317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46321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46323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18833121</v>
      </c>
      <c r="L7346" t="s">
        <v>780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46297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46301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46302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46307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46310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46311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46314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46315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46317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46318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46321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46325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33589807</v>
      </c>
      <c r="L7358" t="s">
        <v>781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46296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46300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46304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46310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46312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43256811</v>
      </c>
      <c r="L7364" t="s">
        <v>782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46316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47122663</v>
      </c>
      <c r="L7365" t="s">
        <v>783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46321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47122663</v>
      </c>
      <c r="L7366" t="s">
        <v>783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46324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90</v>
      </c>
      <c r="J7367" t="s">
        <v>600</v>
      </c>
      <c r="K7367">
        <v>47122663</v>
      </c>
      <c r="L7367" t="s">
        <v>783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239</v>
      </c>
      <c r="AG7367">
        <v>0</v>
      </c>
      <c r="AH7367">
        <v>16615243</v>
      </c>
      <c r="AI7367">
        <v>79586</v>
      </c>
    </row>
    <row r="7368" spans="1:35">
      <c r="A7368" t="s">
        <v>227</v>
      </c>
      <c r="B7368" s="1">
        <v>46305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113</v>
      </c>
      <c r="J7368" t="s">
        <v>762</v>
      </c>
      <c r="K7368">
        <v>18112971</v>
      </c>
      <c r="L7368" t="s">
        <v>778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46312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113</v>
      </c>
      <c r="J7369" t="s">
        <v>762</v>
      </c>
      <c r="K7369">
        <v>18112971</v>
      </c>
      <c r="L7369" t="s">
        <v>778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46326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113</v>
      </c>
      <c r="J7370" t="s">
        <v>762</v>
      </c>
      <c r="K7370">
        <v>18112971</v>
      </c>
      <c r="L7370" t="s">
        <v>778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14336427</v>
      </c>
      <c r="AI7370">
        <v>24443</v>
      </c>
    </row>
    <row r="7371" spans="1:35">
      <c r="A7371" t="s">
        <v>227</v>
      </c>
      <c r="B7371" s="1">
        <v>46319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17892118</v>
      </c>
      <c r="L7371" t="s">
        <v>775</v>
      </c>
      <c r="M7371" t="s">
        <v>235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12921775</v>
      </c>
      <c r="AI7371">
        <v>91451</v>
      </c>
    </row>
    <row r="7372" spans="1:35">
      <c r="A7372" t="s">
        <v>227</v>
      </c>
      <c r="B7372" s="1">
        <v>46307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17905821</v>
      </c>
      <c r="L7372" t="s">
        <v>776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46312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17905821</v>
      </c>
      <c r="L7373" t="s">
        <v>776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46319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17905821</v>
      </c>
      <c r="L7374" t="s">
        <v>776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256</v>
      </c>
      <c r="AG7374">
        <v>0</v>
      </c>
      <c r="AH7374">
        <v>12914303</v>
      </c>
      <c r="AI7374">
        <v>12085</v>
      </c>
    </row>
    <row r="7375" spans="1:35">
      <c r="A7375" t="s">
        <v>227</v>
      </c>
      <c r="B7375" s="1">
        <v>46305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18075267</v>
      </c>
      <c r="L7375" t="s">
        <v>777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14371257</v>
      </c>
      <c r="AI7375">
        <v>21245</v>
      </c>
    </row>
    <row r="7376" spans="1:35">
      <c r="A7376" t="s">
        <v>227</v>
      </c>
      <c r="B7376" s="1">
        <v>46323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18075267</v>
      </c>
      <c r="L7376" t="s">
        <v>777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14371257</v>
      </c>
      <c r="AI7376">
        <v>21245</v>
      </c>
    </row>
    <row r="7377" spans="1:35">
      <c r="A7377" t="s">
        <v>227</v>
      </c>
      <c r="B7377" s="1">
        <v>46310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18112971</v>
      </c>
      <c r="L7377" t="s">
        <v>778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46298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18216416</v>
      </c>
      <c r="L7378" t="s">
        <v>779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15483509</v>
      </c>
      <c r="AI7378">
        <v>34122</v>
      </c>
    </row>
    <row r="7379" spans="1:35">
      <c r="A7379" t="s">
        <v>227</v>
      </c>
      <c r="B7379" s="1">
        <v>46298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46302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46312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46319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18833121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46326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18833121</v>
      </c>
      <c r="L7383" t="s">
        <v>780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13933199</v>
      </c>
      <c r="AI7383">
        <v>16246</v>
      </c>
    </row>
    <row r="7384" spans="1:35">
      <c r="A7384" t="s">
        <v>227</v>
      </c>
      <c r="B7384" s="1">
        <v>46297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46298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46300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46301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46305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46308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46309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46311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46312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46315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46316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46317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46318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46319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46322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46323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46324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46325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46326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31670787</v>
      </c>
      <c r="L7402" t="s">
        <v>785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46298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33589807</v>
      </c>
      <c r="L7403" t="s">
        <v>781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13744767</v>
      </c>
      <c r="AI7403">
        <v>57531</v>
      </c>
    </row>
    <row r="7404" spans="1:35">
      <c r="A7404" t="s">
        <v>227</v>
      </c>
      <c r="B7404" s="1">
        <v>46309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33589807</v>
      </c>
      <c r="L7404" t="s">
        <v>781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46326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33589807</v>
      </c>
      <c r="L7405" t="s">
        <v>781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13744767</v>
      </c>
      <c r="AI7405">
        <v>57531</v>
      </c>
    </row>
    <row r="7406" spans="1:35">
      <c r="A7406" t="s">
        <v>227</v>
      </c>
      <c r="B7406" s="1">
        <v>46297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43256811</v>
      </c>
      <c r="L7406" t="s">
        <v>782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16248299</v>
      </c>
      <c r="AI7406">
        <v>51942</v>
      </c>
    </row>
    <row r="7407" spans="1:35">
      <c r="A7407" t="s">
        <v>227</v>
      </c>
      <c r="B7407" s="1">
        <v>46297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43256811</v>
      </c>
      <c r="L7407" t="s">
        <v>782</v>
      </c>
      <c r="M7407" t="s">
        <v>235</v>
      </c>
      <c r="O7407" t="s">
        <v>382</v>
      </c>
      <c r="P7407" s="2">
        <v>0.54166666666666663</v>
      </c>
      <c r="Q7407" s="2">
        <v>0.79166666666666663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46305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43256811</v>
      </c>
      <c r="L7408" t="s">
        <v>782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16248299</v>
      </c>
      <c r="AI7408">
        <v>51942</v>
      </c>
    </row>
    <row r="7409" spans="1:35">
      <c r="A7409" t="s">
        <v>227</v>
      </c>
      <c r="B7409" s="1">
        <v>46317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47122663</v>
      </c>
      <c r="L7409" t="s">
        <v>783</v>
      </c>
      <c r="M7409" t="s">
        <v>235</v>
      </c>
      <c r="O7409" t="s">
        <v>382</v>
      </c>
      <c r="P7409" s="2">
        <v>0.54166666666666663</v>
      </c>
      <c r="Q7409" s="2">
        <v>0.79166666666666663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46322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47122663</v>
      </c>
      <c r="L7410" t="s">
        <v>783</v>
      </c>
      <c r="M7410" t="s">
        <v>467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46322</v>
      </c>
      <c r="C7411">
        <v>5</v>
      </c>
      <c r="D7411" t="s">
        <v>759</v>
      </c>
      <c r="E7411" t="s">
        <v>229</v>
      </c>
      <c r="F7411" t="s">
        <v>230</v>
      </c>
      <c r="G7411">
        <v>94</v>
      </c>
      <c r="H7411" t="s">
        <v>760</v>
      </c>
      <c r="I7411">
        <v>713</v>
      </c>
      <c r="J7411" t="s">
        <v>784</v>
      </c>
      <c r="K7411">
        <v>47122663</v>
      </c>
      <c r="L7411" t="s">
        <v>783</v>
      </c>
      <c r="M7411" t="s">
        <v>235</v>
      </c>
      <c r="O7411" t="s">
        <v>382</v>
      </c>
      <c r="P7411" s="2">
        <v>0.54166666666666663</v>
      </c>
      <c r="Q7411" s="2">
        <v>0.79166666666666663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239</v>
      </c>
      <c r="AG7411">
        <v>0</v>
      </c>
      <c r="AH7411">
        <v>16615243</v>
      </c>
      <c r="AI7411">
        <v>79586</v>
      </c>
    </row>
    <row r="7412" spans="1:35">
      <c r="A7412" t="s">
        <v>227</v>
      </c>
      <c r="B7412" s="1">
        <v>46296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46298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46302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46304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46308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46310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46314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46318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46322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46326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90</v>
      </c>
      <c r="J7422" t="s">
        <v>600</v>
      </c>
      <c r="K7422">
        <v>18111753</v>
      </c>
      <c r="L7422" t="s">
        <v>786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46316</v>
      </c>
      <c r="C7423">
        <v>5</v>
      </c>
      <c r="D7423" t="s">
        <v>759</v>
      </c>
      <c r="E7423" t="s">
        <v>409</v>
      </c>
      <c r="F7423" t="s">
        <v>410</v>
      </c>
      <c r="G7423">
        <v>94</v>
      </c>
      <c r="H7423" t="s">
        <v>760</v>
      </c>
      <c r="I7423">
        <v>713</v>
      </c>
      <c r="J7423" t="s">
        <v>784</v>
      </c>
      <c r="K7423">
        <v>18111753</v>
      </c>
      <c r="L7423" t="s">
        <v>786</v>
      </c>
      <c r="M7423" t="s">
        <v>235</v>
      </c>
      <c r="O7423" t="s">
        <v>116</v>
      </c>
      <c r="P7423" s="2">
        <v>0.29166666666666669</v>
      </c>
      <c r="Q7423" s="2">
        <v>0.54166666666666663</v>
      </c>
      <c r="R7423" t="s">
        <v>237</v>
      </c>
      <c r="Y7423" s="2">
        <v>0.25</v>
      </c>
      <c r="Z7423" s="2">
        <v>0.25</v>
      </c>
      <c r="AA7423">
        <v>6</v>
      </c>
      <c r="AB7423">
        <v>6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46296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46298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46300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46302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46304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46307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46311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46315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46319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46322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46324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46326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42208598</v>
      </c>
      <c r="L7435" t="s">
        <v>787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46297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46301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46305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46308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46310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46312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46314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46316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46318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46321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46325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90</v>
      </c>
      <c r="J7446" t="s">
        <v>600</v>
      </c>
      <c r="K7446">
        <v>42214109</v>
      </c>
      <c r="L7446" t="s">
        <v>788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46317</v>
      </c>
      <c r="C7447">
        <v>5</v>
      </c>
      <c r="D7447" t="s">
        <v>759</v>
      </c>
      <c r="E7447" t="s">
        <v>421</v>
      </c>
      <c r="F7447" t="s">
        <v>422</v>
      </c>
      <c r="G7447">
        <v>94</v>
      </c>
      <c r="H7447" t="s">
        <v>760</v>
      </c>
      <c r="I7447">
        <v>713</v>
      </c>
      <c r="J7447" t="s">
        <v>784</v>
      </c>
      <c r="K7447">
        <v>42214109</v>
      </c>
      <c r="L7447" t="s">
        <v>788</v>
      </c>
      <c r="M7447" t="s">
        <v>235</v>
      </c>
      <c r="O7447" t="s">
        <v>116</v>
      </c>
      <c r="P7447" s="2">
        <v>0.29166666666666669</v>
      </c>
      <c r="Q7447" s="2">
        <v>0.54166666666666663</v>
      </c>
      <c r="R7447" t="s">
        <v>237</v>
      </c>
      <c r="Y7447" s="2">
        <v>0.25</v>
      </c>
      <c r="Z7447" s="2">
        <v>0.25</v>
      </c>
      <c r="AA7447">
        <v>6</v>
      </c>
      <c r="AB7447">
        <v>6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46297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46301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46305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46307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46309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46311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46317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46319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46321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46323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46325</v>
      </c>
      <c r="C7458">
        <v>5</v>
      </c>
      <c r="D7458" t="s">
        <v>759</v>
      </c>
      <c r="E7458" t="s">
        <v>446</v>
      </c>
      <c r="F7458" t="s">
        <v>447</v>
      </c>
      <c r="G7458">
        <v>94</v>
      </c>
      <c r="H7458" t="s">
        <v>760</v>
      </c>
      <c r="I7458">
        <v>90</v>
      </c>
      <c r="J7458" t="s">
        <v>600</v>
      </c>
      <c r="K7458">
        <v>17865325</v>
      </c>
      <c r="L7458" t="s">
        <v>789</v>
      </c>
      <c r="M7458" t="s">
        <v>235</v>
      </c>
      <c r="O7458" t="s">
        <v>625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46301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17805445</v>
      </c>
      <c r="L7459" t="s">
        <v>166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14153188</v>
      </c>
      <c r="AI7459">
        <v>24929</v>
      </c>
    </row>
    <row r="7460" spans="1:35">
      <c r="A7460" t="s">
        <v>227</v>
      </c>
      <c r="B7460" s="1">
        <v>46308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17805445</v>
      </c>
      <c r="L7460" t="s">
        <v>166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14153188</v>
      </c>
      <c r="AI7460">
        <v>24929</v>
      </c>
    </row>
    <row r="7461" spans="1:35">
      <c r="A7461" t="s">
        <v>227</v>
      </c>
      <c r="B7461" s="1">
        <v>46299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46309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46324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17839329</v>
      </c>
      <c r="L7463" t="s">
        <v>180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14660579</v>
      </c>
      <c r="AI7463">
        <v>27684</v>
      </c>
    </row>
    <row r="7464" spans="1:35">
      <c r="A7464" t="s">
        <v>227</v>
      </c>
      <c r="B7464" s="1">
        <v>46300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46305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46307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46314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46317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46319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46326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17922844</v>
      </c>
      <c r="L7470" t="s">
        <v>129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14007325</v>
      </c>
      <c r="AI7470">
        <v>22162</v>
      </c>
    </row>
    <row r="7471" spans="1:35">
      <c r="A7471" t="s">
        <v>227</v>
      </c>
      <c r="B7471" s="1">
        <v>46304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18026915</v>
      </c>
      <c r="L7471" t="s">
        <v>153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14387302</v>
      </c>
      <c r="AI7471">
        <v>32575</v>
      </c>
    </row>
    <row r="7472" spans="1:35">
      <c r="A7472" t="s">
        <v>227</v>
      </c>
      <c r="B7472" s="1">
        <v>46311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18026915</v>
      </c>
      <c r="L7472" t="s">
        <v>153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14387302</v>
      </c>
      <c r="AI7472">
        <v>32575</v>
      </c>
    </row>
    <row r="7473" spans="1:35">
      <c r="A7473" t="s">
        <v>227</v>
      </c>
      <c r="B7473" s="1">
        <v>46316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18084966</v>
      </c>
      <c r="L7473" t="s">
        <v>188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14566829</v>
      </c>
      <c r="AI7473">
        <v>36125</v>
      </c>
    </row>
    <row r="7474" spans="1:35">
      <c r="A7474" t="s">
        <v>227</v>
      </c>
      <c r="B7474" s="1">
        <v>46323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18084966</v>
      </c>
      <c r="L7474" t="s">
        <v>188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14566829</v>
      </c>
      <c r="AI7474">
        <v>36125</v>
      </c>
    </row>
    <row r="7475" spans="1:35">
      <c r="A7475" t="s">
        <v>227</v>
      </c>
      <c r="B7475" s="1">
        <v>46296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18092107</v>
      </c>
      <c r="L7475" t="s">
        <v>79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14132692</v>
      </c>
      <c r="AI7475">
        <v>29773</v>
      </c>
    </row>
    <row r="7476" spans="1:35">
      <c r="A7476" t="s">
        <v>227</v>
      </c>
      <c r="B7476" s="1">
        <v>46302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18092107</v>
      </c>
      <c r="L7476" t="s">
        <v>79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14132692</v>
      </c>
      <c r="AI7476">
        <v>29773</v>
      </c>
    </row>
    <row r="7477" spans="1:35">
      <c r="A7477" t="s">
        <v>227</v>
      </c>
      <c r="B7477" s="1">
        <v>46297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46306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46310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46313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46318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46321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46325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18138019</v>
      </c>
      <c r="L7483" t="s">
        <v>134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14763231</v>
      </c>
      <c r="AI7483">
        <v>36118</v>
      </c>
    </row>
    <row r="7484" spans="1:35">
      <c r="A7484" t="s">
        <v>227</v>
      </c>
      <c r="B7484" s="1">
        <v>46303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46312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46320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40419543</v>
      </c>
      <c r="L7486" t="s">
        <v>177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15709013</v>
      </c>
      <c r="AI7486">
        <v>45935</v>
      </c>
    </row>
    <row r="7487" spans="1:35">
      <c r="A7487" t="s">
        <v>227</v>
      </c>
      <c r="B7487" s="1">
        <v>46298</v>
      </c>
      <c r="C7487">
        <v>6</v>
      </c>
      <c r="D7487" t="s">
        <v>790</v>
      </c>
      <c r="E7487" t="s">
        <v>532</v>
      </c>
      <c r="F7487" t="s">
        <v>35</v>
      </c>
      <c r="G7487" t="s">
        <v>791</v>
      </c>
      <c r="H7487" t="s">
        <v>792</v>
      </c>
      <c r="I7487">
        <v>121</v>
      </c>
      <c r="J7487" t="s">
        <v>793</v>
      </c>
      <c r="K7487">
        <v>43613813</v>
      </c>
      <c r="L7487" t="s">
        <v>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15982883</v>
      </c>
      <c r="AI7487">
        <v>59368</v>
      </c>
    </row>
    <row r="7488" spans="1:35">
      <c r="A7488" t="s">
        <v>227</v>
      </c>
      <c r="B7488" s="1">
        <v>46296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46300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46302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46303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46305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46308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46312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46314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693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46321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46323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46326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17848296</v>
      </c>
      <c r="L7499" t="s">
        <v>139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46297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46298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46301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46304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46305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46310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46321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18087798</v>
      </c>
      <c r="L7511" t="s">
        <v>91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46298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46300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46304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46317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46322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44731102</v>
      </c>
      <c r="L7516" t="s">
        <v>72</v>
      </c>
      <c r="M7516" t="s">
        <v>235</v>
      </c>
      <c r="O7516" t="s">
        <v>693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46325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44731102</v>
      </c>
      <c r="L7517" t="s">
        <v>72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46297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46301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693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46303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46307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46309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46312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693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46314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693</v>
      </c>
      <c r="P7528" s="2">
        <v>0.58333333333333337</v>
      </c>
      <c r="Q7528" s="2">
        <v>0.625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46319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46322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46325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73202521</v>
      </c>
      <c r="L7531" t="s">
        <v>175</v>
      </c>
      <c r="M7531" t="s">
        <v>235</v>
      </c>
      <c r="O7531" t="s">
        <v>693</v>
      </c>
      <c r="P7531" s="2">
        <v>0.58333333333333337</v>
      </c>
      <c r="Q7531" s="2">
        <v>0.625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46296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46318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694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46323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73634672</v>
      </c>
      <c r="L7534" t="s">
        <v>138</v>
      </c>
      <c r="M7534" t="s">
        <v>235</v>
      </c>
      <c r="O7534" t="s">
        <v>693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46326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765</v>
      </c>
      <c r="J7535" t="s">
        <v>797</v>
      </c>
      <c r="K7535">
        <v>73634672</v>
      </c>
      <c r="L7535" t="s">
        <v>138</v>
      </c>
      <c r="M7535" t="s">
        <v>235</v>
      </c>
      <c r="O7535" t="s">
        <v>693</v>
      </c>
      <c r="P7535" s="2">
        <v>0.58333333333333337</v>
      </c>
      <c r="Q7535" s="2">
        <v>0.625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46296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46300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46302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46302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46303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46308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46314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46323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46324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46326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17848296</v>
      </c>
      <c r="L7553" t="s">
        <v>139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46297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46298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46301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46304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46305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46305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46308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46310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46311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46315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46315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46321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46324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46324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46298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46298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46300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46300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46304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46317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46322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46325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46325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44731102</v>
      </c>
      <c r="L7579" t="s">
        <v>72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46297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46297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46301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46301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46302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46303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46303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46307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46307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46309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46309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46312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53</v>
      </c>
      <c r="P7591" s="2">
        <v>0.70833333333333337</v>
      </c>
      <c r="Q7591" s="2">
        <v>0.75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46314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46314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46316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46316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46317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46317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46318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53</v>
      </c>
      <c r="P7598" s="2">
        <v>0.70833333333333337</v>
      </c>
      <c r="Q7598" s="2">
        <v>0.75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46319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46319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46322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46322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46325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73202521</v>
      </c>
      <c r="L7603" t="s">
        <v>175</v>
      </c>
      <c r="M7603" t="s">
        <v>235</v>
      </c>
      <c r="O7603" t="s">
        <v>53</v>
      </c>
      <c r="P7603" s="2">
        <v>0.70833333333333337</v>
      </c>
      <c r="Q7603" s="2">
        <v>0.75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46296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46296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46318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150</v>
      </c>
      <c r="P7606" s="2">
        <v>0.29166666666666669</v>
      </c>
      <c r="Q7606" s="2">
        <v>0.33333333333333331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46318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66</v>
      </c>
      <c r="P7607" s="2">
        <v>0.5</v>
      </c>
      <c r="Q7607" s="2">
        <v>0.54166666666666663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46323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73634672</v>
      </c>
      <c r="L7608" t="s">
        <v>138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46326</v>
      </c>
      <c r="C7609">
        <v>15</v>
      </c>
      <c r="D7609" t="s">
        <v>794</v>
      </c>
      <c r="E7609" t="s">
        <v>253</v>
      </c>
      <c r="F7609" t="s">
        <v>74</v>
      </c>
      <c r="G7609" t="s">
        <v>795</v>
      </c>
      <c r="H7609" t="s">
        <v>796</v>
      </c>
      <c r="I7609">
        <v>769</v>
      </c>
      <c r="J7609" t="s">
        <v>798</v>
      </c>
      <c r="K7609">
        <v>73634672</v>
      </c>
      <c r="L7609" t="s">
        <v>138</v>
      </c>
      <c r="M7609" t="s">
        <v>235</v>
      </c>
      <c r="O7609" t="s">
        <v>53</v>
      </c>
      <c r="P7609" s="2">
        <v>0.70833333333333337</v>
      </c>
      <c r="Q7609" s="2">
        <v>0.75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46296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46300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46303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46305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46314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17848296</v>
      </c>
      <c r="L7614" t="s">
        <v>139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46324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17848296</v>
      </c>
      <c r="L7615" t="s">
        <v>139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46297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46298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46301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46307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46308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46310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46321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18087798</v>
      </c>
      <c r="L7622" t="s">
        <v>91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46304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46317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44731102</v>
      </c>
      <c r="L7624" t="s">
        <v>72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46322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44731102</v>
      </c>
      <c r="L7625" t="s">
        <v>72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16629913</v>
      </c>
      <c r="AI7625">
        <v>4351</v>
      </c>
    </row>
    <row r="7626" spans="1:35">
      <c r="A7626" t="s">
        <v>227</v>
      </c>
      <c r="B7626" s="1">
        <v>46302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46312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46318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73202521</v>
      </c>
      <c r="L7628" t="s">
        <v>175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46325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73202521</v>
      </c>
      <c r="L7629" t="s">
        <v>175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46323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73634672</v>
      </c>
      <c r="L7630" t="s">
        <v>138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16655182</v>
      </c>
      <c r="AI7630">
        <v>6335</v>
      </c>
    </row>
    <row r="7631" spans="1:35">
      <c r="A7631" t="s">
        <v>227</v>
      </c>
      <c r="B7631" s="1">
        <v>46326</v>
      </c>
      <c r="C7631">
        <v>15</v>
      </c>
      <c r="D7631" t="s">
        <v>794</v>
      </c>
      <c r="E7631" t="s">
        <v>253</v>
      </c>
      <c r="F7631" t="s">
        <v>74</v>
      </c>
      <c r="G7631" t="s">
        <v>799</v>
      </c>
      <c r="H7631" t="s">
        <v>800</v>
      </c>
      <c r="I7631">
        <v>770</v>
      </c>
      <c r="J7631" t="s">
        <v>801</v>
      </c>
      <c r="K7631">
        <v>73634672</v>
      </c>
      <c r="L7631" t="s">
        <v>138</v>
      </c>
      <c r="M7631" t="s">
        <v>235</v>
      </c>
      <c r="O7631" t="s">
        <v>691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16655182</v>
      </c>
      <c r="AI7631">
        <v>6335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475</v>
      </c>
      <c r="F7632" t="s">
        <v>41</v>
      </c>
      <c r="G7632">
        <v>90</v>
      </c>
      <c r="H7632" t="s">
        <v>803</v>
      </c>
      <c r="I7632">
        <v>216</v>
      </c>
      <c r="J7632" t="s">
        <v>804</v>
      </c>
      <c r="K7632">
        <v>41399639</v>
      </c>
      <c r="L7632" t="s">
        <v>40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16247605</v>
      </c>
      <c r="AI7632">
        <v>53996</v>
      </c>
    </row>
    <row r="7633" spans="1:35">
      <c r="A7633" t="s">
        <v>227</v>
      </c>
      <c r="B7633" s="1">
        <v>46296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46297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46300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46301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46302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46304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46305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46307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46308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46309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46310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46311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46312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46314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46315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46316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46317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46318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46319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46321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46322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46323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46324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46325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46326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26729294</v>
      </c>
      <c r="L7657" t="s">
        <v>806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46318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46319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46321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46322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46324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46326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40104912</v>
      </c>
      <c r="L7666" t="s">
        <v>603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46305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46307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46308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46309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46310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46311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46312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46314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43064415</v>
      </c>
      <c r="L7674" t="s">
        <v>604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46297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46298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46300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46301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46302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46303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46321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46322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46323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46324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46325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46326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88</v>
      </c>
      <c r="J7686" t="s">
        <v>805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46311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120</v>
      </c>
      <c r="J7687" t="s">
        <v>807</v>
      </c>
      <c r="K7687">
        <v>16785312</v>
      </c>
      <c r="L7687" t="s">
        <v>601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239</v>
      </c>
      <c r="AG7687">
        <v>0</v>
      </c>
      <c r="AH7687">
        <v>16614046</v>
      </c>
      <c r="AI7687">
        <v>42570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216</v>
      </c>
      <c r="J7688" t="s">
        <v>804</v>
      </c>
      <c r="K7688">
        <v>18097109</v>
      </c>
      <c r="L7688" t="s">
        <v>69</v>
      </c>
      <c r="M7688" t="s">
        <v>235</v>
      </c>
      <c r="O7688" t="s">
        <v>131</v>
      </c>
      <c r="P7688" s="2">
        <v>0.58333333333333337</v>
      </c>
      <c r="Q7688" s="2">
        <v>0.83333333333333337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14007952</v>
      </c>
      <c r="AI7688">
        <v>78705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481</v>
      </c>
      <c r="F7689" t="s">
        <v>50</v>
      </c>
      <c r="G7689">
        <v>90</v>
      </c>
      <c r="H7689" t="s">
        <v>803</v>
      </c>
      <c r="I7689">
        <v>216</v>
      </c>
      <c r="J7689" t="s">
        <v>804</v>
      </c>
      <c r="K7689">
        <v>18126712</v>
      </c>
      <c r="L7689" t="s">
        <v>49</v>
      </c>
      <c r="M7689" t="s">
        <v>235</v>
      </c>
      <c r="O7689" t="s">
        <v>131</v>
      </c>
      <c r="P7689" s="2">
        <v>0.58333333333333337</v>
      </c>
      <c r="Q7689" s="2">
        <v>0.83333333333333337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13192649</v>
      </c>
      <c r="AI7689">
        <v>24933</v>
      </c>
    </row>
    <row r="7690" spans="1:35">
      <c r="A7690" t="s">
        <v>227</v>
      </c>
      <c r="B7690" s="1">
        <v>46324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46325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46322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46323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46324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46325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46326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46319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46320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46321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46322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46323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46324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88</v>
      </c>
      <c r="J7702" t="s">
        <v>805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46305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119</v>
      </c>
      <c r="J7703" t="s">
        <v>808</v>
      </c>
      <c r="K7703">
        <v>17804999</v>
      </c>
      <c r="L7703" t="s">
        <v>84</v>
      </c>
      <c r="M7703" t="s">
        <v>235</v>
      </c>
      <c r="O7703" t="s">
        <v>116</v>
      </c>
      <c r="P7703" s="2">
        <v>0.29166666666666669</v>
      </c>
      <c r="Q7703" s="2">
        <v>0.54166666666666663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14153246</v>
      </c>
      <c r="AI7703">
        <v>29577</v>
      </c>
    </row>
    <row r="7704" spans="1:35">
      <c r="A7704" t="s">
        <v>227</v>
      </c>
      <c r="B7704" s="1">
        <v>46326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18011780</v>
      </c>
      <c r="L7704" t="s">
        <v>67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14554527</v>
      </c>
      <c r="AI7704">
        <v>34810</v>
      </c>
    </row>
    <row r="7705" spans="1:35">
      <c r="A7705" t="s">
        <v>227</v>
      </c>
      <c r="B7705" s="1">
        <v>46297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40568078</v>
      </c>
      <c r="L7705" t="s">
        <v>611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16265216</v>
      </c>
      <c r="AI7705">
        <v>54995</v>
      </c>
    </row>
    <row r="7706" spans="1:35">
      <c r="A7706" t="s">
        <v>227</v>
      </c>
      <c r="B7706" s="1">
        <v>46310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120</v>
      </c>
      <c r="J7706" t="s">
        <v>807</v>
      </c>
      <c r="K7706">
        <v>40568078</v>
      </c>
      <c r="L7706" t="s">
        <v>611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16265216</v>
      </c>
      <c r="AI7706">
        <v>54995</v>
      </c>
    </row>
    <row r="7707" spans="1:35">
      <c r="A7707" t="s">
        <v>227</v>
      </c>
      <c r="B7707" s="1">
        <v>46307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120</v>
      </c>
      <c r="J7707" t="s">
        <v>807</v>
      </c>
      <c r="K7707">
        <v>45208694</v>
      </c>
      <c r="L7707" t="s">
        <v>156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16611235</v>
      </c>
      <c r="AI7707">
        <v>67827</v>
      </c>
    </row>
    <row r="7708" spans="1:35">
      <c r="A7708" t="s">
        <v>227</v>
      </c>
      <c r="B7708" s="1">
        <v>46297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210</v>
      </c>
      <c r="J7708" t="s">
        <v>809</v>
      </c>
      <c r="K7708">
        <v>18011780</v>
      </c>
      <c r="L7708" t="s">
        <v>67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14554527</v>
      </c>
      <c r="AI7708">
        <v>34810</v>
      </c>
    </row>
    <row r="7709" spans="1:35">
      <c r="A7709" t="s">
        <v>227</v>
      </c>
      <c r="B7709" s="1">
        <v>46311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210</v>
      </c>
      <c r="J7709" t="s">
        <v>809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17804999</v>
      </c>
      <c r="L7710" t="s">
        <v>84</v>
      </c>
      <c r="M7710" t="s">
        <v>235</v>
      </c>
      <c r="O7710" t="s">
        <v>116</v>
      </c>
      <c r="P7710" s="2">
        <v>0.29166666666666669</v>
      </c>
      <c r="Q7710" s="2">
        <v>0.54166666666666663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14153246</v>
      </c>
      <c r="AI7710">
        <v>29577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17825420</v>
      </c>
      <c r="L7711" t="s">
        <v>51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14153277</v>
      </c>
      <c r="AI7711">
        <v>23920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17918211</v>
      </c>
      <c r="L7712" t="s">
        <v>48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256</v>
      </c>
      <c r="AG7712">
        <v>0</v>
      </c>
      <c r="AH7712">
        <v>12934370</v>
      </c>
      <c r="AI7712">
        <v>15370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216</v>
      </c>
      <c r="J7713" t="s">
        <v>804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494</v>
      </c>
      <c r="F7714" t="s">
        <v>30</v>
      </c>
      <c r="G7714">
        <v>90</v>
      </c>
      <c r="H7714" t="s">
        <v>803</v>
      </c>
      <c r="I7714">
        <v>216</v>
      </c>
      <c r="J7714" t="s">
        <v>804</v>
      </c>
      <c r="K7714">
        <v>19332496</v>
      </c>
      <c r="L7714" t="s">
        <v>154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14132781</v>
      </c>
      <c r="AI7714">
        <v>27659</v>
      </c>
    </row>
    <row r="7715" spans="1:35">
      <c r="A7715" t="s">
        <v>227</v>
      </c>
      <c r="B7715" s="1">
        <v>46312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119</v>
      </c>
      <c r="J7715" t="s">
        <v>808</v>
      </c>
      <c r="K7715">
        <v>17817271</v>
      </c>
      <c r="L7715" t="s">
        <v>20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14153006</v>
      </c>
      <c r="AI7715">
        <v>25013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505</v>
      </c>
      <c r="F7716" t="s">
        <v>21</v>
      </c>
      <c r="G7716">
        <v>90</v>
      </c>
      <c r="H7716" t="s">
        <v>803</v>
      </c>
      <c r="I7716">
        <v>216</v>
      </c>
      <c r="J7716" t="s">
        <v>804</v>
      </c>
      <c r="K7716">
        <v>17817271</v>
      </c>
      <c r="L7716" t="s">
        <v>20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14153006</v>
      </c>
      <c r="AI7716">
        <v>25013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505</v>
      </c>
      <c r="F7717" t="s">
        <v>21</v>
      </c>
      <c r="G7717">
        <v>90</v>
      </c>
      <c r="H7717" t="s">
        <v>803</v>
      </c>
      <c r="I7717">
        <v>216</v>
      </c>
      <c r="J7717" t="s">
        <v>804</v>
      </c>
      <c r="K7717">
        <v>19081706</v>
      </c>
      <c r="L7717" t="s">
        <v>33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14802533</v>
      </c>
      <c r="AI7717">
        <v>33627</v>
      </c>
    </row>
    <row r="7718" spans="1:35">
      <c r="A7718" t="s">
        <v>227</v>
      </c>
      <c r="B7718" s="1">
        <v>46296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46311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46312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46300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46302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46304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46305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46307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46308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46309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88</v>
      </c>
      <c r="J7729" t="s">
        <v>805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46305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46296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46298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46310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594</v>
      </c>
      <c r="P7733" s="2">
        <v>0.79166666666666663</v>
      </c>
      <c r="Q7733" s="2">
        <v>0.83333333333333337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46312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46314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46315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46318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46321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46325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89</v>
      </c>
      <c r="J7739" t="s">
        <v>810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478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46297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46300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46304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46307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46311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46312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131</v>
      </c>
      <c r="P7745" s="2">
        <v>0.58333333333333337</v>
      </c>
      <c r="Q7745" s="2">
        <v>0.83333333333333337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46314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46321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46325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46297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46298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46311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46312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46319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46326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210</v>
      </c>
      <c r="J7754" t="s">
        <v>809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17810413</v>
      </c>
      <c r="L7755" t="s">
        <v>158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256</v>
      </c>
      <c r="AG7755">
        <v>0</v>
      </c>
      <c r="AH7755">
        <v>12936983</v>
      </c>
      <c r="AI7755">
        <v>19441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17891704</v>
      </c>
      <c r="L7756" t="s">
        <v>56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216</v>
      </c>
      <c r="J7758" t="s">
        <v>804</v>
      </c>
      <c r="K7758">
        <v>40661036</v>
      </c>
      <c r="L7758" t="s">
        <v>169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18826464</v>
      </c>
      <c r="L7759" t="s">
        <v>76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13192707</v>
      </c>
      <c r="AI7759">
        <v>24988</v>
      </c>
    </row>
    <row r="7760" spans="1:35">
      <c r="A7760" t="s">
        <v>227</v>
      </c>
      <c r="B7760" s="1">
        <v>46296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46297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46298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46300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46301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46305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9</v>
      </c>
      <c r="P7765" s="2">
        <v>0.58333333333333337</v>
      </c>
      <c r="Q7765" s="2">
        <v>0.75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46307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46308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46311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46314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46315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46316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46319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9</v>
      </c>
      <c r="P7772" s="2">
        <v>0.58333333333333337</v>
      </c>
      <c r="Q7772" s="2">
        <v>0.75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46321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46322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46324</v>
      </c>
      <c r="C7775">
        <v>19</v>
      </c>
      <c r="D7775" t="s">
        <v>802</v>
      </c>
      <c r="E7775" t="s">
        <v>507</v>
      </c>
      <c r="F7775" t="s">
        <v>19</v>
      </c>
      <c r="G7775">
        <v>90</v>
      </c>
      <c r="H7775" t="s">
        <v>803</v>
      </c>
      <c r="I7775">
        <v>926</v>
      </c>
      <c r="J7775" t="s">
        <v>811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46311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119</v>
      </c>
      <c r="J7776" t="s">
        <v>808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514</v>
      </c>
      <c r="F7777" t="s">
        <v>32</v>
      </c>
      <c r="G7777">
        <v>90</v>
      </c>
      <c r="H7777" t="s">
        <v>803</v>
      </c>
      <c r="I7777">
        <v>216</v>
      </c>
      <c r="J7777" t="s">
        <v>804</v>
      </c>
      <c r="K7777">
        <v>18095242</v>
      </c>
      <c r="L7777" t="s">
        <v>31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14562956</v>
      </c>
      <c r="AI7777">
        <v>33320</v>
      </c>
    </row>
    <row r="7778" spans="1:35">
      <c r="A7778" t="s">
        <v>227</v>
      </c>
      <c r="B7778" s="1">
        <v>46298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46305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46312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46319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46326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89</v>
      </c>
      <c r="J7782" t="s">
        <v>810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18166847</v>
      </c>
      <c r="L7783" t="s">
        <v>77</v>
      </c>
      <c r="M7783" t="s">
        <v>235</v>
      </c>
      <c r="O7783" t="s">
        <v>131</v>
      </c>
      <c r="P7783" s="2">
        <v>0.58333333333333337</v>
      </c>
      <c r="Q7783" s="2">
        <v>0.83333333333333337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515</v>
      </c>
      <c r="F7784" t="s">
        <v>59</v>
      </c>
      <c r="G7784">
        <v>90</v>
      </c>
      <c r="H7784" t="s">
        <v>803</v>
      </c>
      <c r="I7784">
        <v>216</v>
      </c>
      <c r="J7784" t="s">
        <v>804</v>
      </c>
      <c r="K7784">
        <v>32933131</v>
      </c>
      <c r="L7784" t="s">
        <v>58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15485181</v>
      </c>
      <c r="AI7784">
        <v>47978</v>
      </c>
    </row>
    <row r="7785" spans="1:35">
      <c r="A7785" t="s">
        <v>227</v>
      </c>
      <c r="B7785" s="1">
        <v>46300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46301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46302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46304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46305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46307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46308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46309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88</v>
      </c>
      <c r="J7793" t="s">
        <v>805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516</v>
      </c>
      <c r="F7794" t="s">
        <v>63</v>
      </c>
      <c r="G7794">
        <v>90</v>
      </c>
      <c r="H7794" t="s">
        <v>803</v>
      </c>
      <c r="I7794">
        <v>216</v>
      </c>
      <c r="J7794" t="s">
        <v>804</v>
      </c>
      <c r="K7794">
        <v>17909333</v>
      </c>
      <c r="L7794" t="s">
        <v>149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13910090</v>
      </c>
      <c r="AI7794">
        <v>25080</v>
      </c>
    </row>
    <row r="7795" spans="1:35">
      <c r="A7795" t="s">
        <v>227</v>
      </c>
      <c r="B7795" s="1">
        <v>46319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119</v>
      </c>
      <c r="J7795" t="s">
        <v>808</v>
      </c>
      <c r="K7795">
        <v>18095569</v>
      </c>
      <c r="L7795" t="s">
        <v>162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14837934</v>
      </c>
      <c r="AI7795">
        <v>33428</v>
      </c>
    </row>
    <row r="7796" spans="1:35">
      <c r="A7796" t="s">
        <v>227</v>
      </c>
      <c r="B7796" s="1">
        <v>46297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46326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120</v>
      </c>
      <c r="J7797" t="s">
        <v>807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46317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210</v>
      </c>
      <c r="J7798" t="s">
        <v>809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18095569</v>
      </c>
      <c r="L7800" t="s">
        <v>162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14837934</v>
      </c>
      <c r="AI7800">
        <v>33428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42807990</v>
      </c>
      <c r="L7801" t="s">
        <v>173</v>
      </c>
      <c r="M7801" t="s">
        <v>235</v>
      </c>
      <c r="O7801" t="s">
        <v>131</v>
      </c>
      <c r="P7801" s="2">
        <v>0.58333333333333337</v>
      </c>
      <c r="Q7801" s="2">
        <v>0.83333333333333337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15599544</v>
      </c>
      <c r="AI7801">
        <v>59779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43331728</v>
      </c>
      <c r="L7802" t="s">
        <v>186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16636965</v>
      </c>
      <c r="AI7802">
        <v>55820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216</v>
      </c>
      <c r="J7803" t="s">
        <v>804</v>
      </c>
      <c r="K7803">
        <v>70015630</v>
      </c>
      <c r="L7803" t="s">
        <v>176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239</v>
      </c>
      <c r="AG7803">
        <v>0</v>
      </c>
      <c r="AH7803">
        <v>16264019</v>
      </c>
      <c r="AI7803">
        <v>73921</v>
      </c>
    </row>
    <row r="7804" spans="1:35">
      <c r="A7804" t="s">
        <v>227</v>
      </c>
      <c r="B7804" s="1">
        <v>46300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46301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46302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46307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46308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88</v>
      </c>
      <c r="J7811" t="s">
        <v>805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46296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46297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46306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46307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46311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46312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46314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46316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46317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46322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46323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46325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46326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46305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120</v>
      </c>
      <c r="J7825" t="s">
        <v>807</v>
      </c>
      <c r="K7825">
        <v>70673055</v>
      </c>
      <c r="L7825" t="s">
        <v>142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16450220</v>
      </c>
      <c r="AI7825">
        <v>78641</v>
      </c>
    </row>
    <row r="7826" spans="1:35">
      <c r="A7826" t="s">
        <v>227</v>
      </c>
      <c r="B7826" s="1">
        <v>46311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210</v>
      </c>
      <c r="J7826" t="s">
        <v>809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17875935</v>
      </c>
      <c r="L7827" t="s">
        <v>148</v>
      </c>
      <c r="M7827" t="s">
        <v>235</v>
      </c>
      <c r="O7827" t="s">
        <v>131</v>
      </c>
      <c r="P7827" s="2">
        <v>0.58333333333333337</v>
      </c>
      <c r="Q7827" s="2">
        <v>0.83333333333333337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13888975</v>
      </c>
      <c r="AI7827">
        <v>19559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216</v>
      </c>
      <c r="J7828" t="s">
        <v>804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46296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46297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46300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46302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46304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46307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46308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46309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46314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46316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46318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46321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46323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17884233</v>
      </c>
      <c r="L7842" t="s">
        <v>60</v>
      </c>
      <c r="M7842" t="s">
        <v>235</v>
      </c>
      <c r="O7842" t="s">
        <v>131</v>
      </c>
      <c r="P7842" s="2">
        <v>0.58333333333333337</v>
      </c>
      <c r="Q7842" s="2">
        <v>0.83333333333333337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12616671</v>
      </c>
      <c r="AI7842">
        <v>20092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527</v>
      </c>
      <c r="F7843" t="s">
        <v>14</v>
      </c>
      <c r="G7843">
        <v>90</v>
      </c>
      <c r="H7843" t="s">
        <v>803</v>
      </c>
      <c r="I7843">
        <v>216</v>
      </c>
      <c r="J7843" t="s">
        <v>804</v>
      </c>
      <c r="K7843">
        <v>46051306</v>
      </c>
      <c r="L7843" t="s">
        <v>12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16101295</v>
      </c>
      <c r="AI7843">
        <v>64221</v>
      </c>
    </row>
    <row r="7844" spans="1:35">
      <c r="A7844" t="s">
        <v>227</v>
      </c>
      <c r="B7844" s="1">
        <v>46310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46311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46312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46314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88</v>
      </c>
      <c r="J7847" t="s">
        <v>805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46296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46317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120</v>
      </c>
      <c r="J7849" t="s">
        <v>807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46301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46308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46315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46324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210</v>
      </c>
      <c r="J7853" t="s">
        <v>809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216</v>
      </c>
      <c r="J7855" t="s">
        <v>804</v>
      </c>
      <c r="K7855">
        <v>42810426</v>
      </c>
      <c r="L7855" t="s">
        <v>22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16450042</v>
      </c>
      <c r="AI7855">
        <v>66555</v>
      </c>
    </row>
    <row r="7856" spans="1:35">
      <c r="A7856" t="s">
        <v>227</v>
      </c>
      <c r="B7856" s="1">
        <v>46308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119</v>
      </c>
      <c r="J7856" t="s">
        <v>808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46311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120</v>
      </c>
      <c r="J7857" t="s">
        <v>807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32820645</v>
      </c>
      <c r="L7858" t="s">
        <v>26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14367746</v>
      </c>
      <c r="AI7858">
        <v>31346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530</v>
      </c>
      <c r="F7859" t="s">
        <v>27</v>
      </c>
      <c r="G7859">
        <v>90</v>
      </c>
      <c r="H7859" t="s">
        <v>803</v>
      </c>
      <c r="I7859">
        <v>216</v>
      </c>
      <c r="J7859" t="s">
        <v>804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46296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46298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46300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46301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46302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46304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46305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46307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46308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46309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46310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46311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46312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46314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46315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46316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46317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46318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46321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46322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46323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46324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46325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46301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46317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210</v>
      </c>
      <c r="J7886" t="s">
        <v>809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17805445</v>
      </c>
      <c r="L7887" t="s">
        <v>166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14153188</v>
      </c>
      <c r="AI7887">
        <v>24929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17922844</v>
      </c>
      <c r="L7888" t="s">
        <v>129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14007325</v>
      </c>
      <c r="AI7888">
        <v>22162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216</v>
      </c>
      <c r="J7889" t="s">
        <v>804</v>
      </c>
      <c r="K7889">
        <v>18026915</v>
      </c>
      <c r="L7889" t="s">
        <v>153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14387302</v>
      </c>
      <c r="AI7889">
        <v>32575</v>
      </c>
    </row>
    <row r="7890" spans="1:35">
      <c r="A7890" t="s">
        <v>227</v>
      </c>
      <c r="B7890" s="1">
        <v>46296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46297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46298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46300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46301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46304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46305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46307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46308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46309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46310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46311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46312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46316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46317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46318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46319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46321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46322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46324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46325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46326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46310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46312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46314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46315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46316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46317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46318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46319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46325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46307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46308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46309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46310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46311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46312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46314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46315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46316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46317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46318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46319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46321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46324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120</v>
      </c>
      <c r="J7942" t="s">
        <v>807</v>
      </c>
      <c r="K7942">
        <v>17803902</v>
      </c>
      <c r="L7942" t="s">
        <v>165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14007387</v>
      </c>
      <c r="AI7942">
        <v>24930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15682236</v>
      </c>
      <c r="L7943" t="s">
        <v>172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14323942</v>
      </c>
      <c r="AI7943">
        <v>28637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17800297</v>
      </c>
      <c r="L7944" t="s">
        <v>55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256</v>
      </c>
      <c r="AG7944">
        <v>0</v>
      </c>
      <c r="AH7944">
        <v>12920030</v>
      </c>
      <c r="AI7944">
        <v>18190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17803645</v>
      </c>
      <c r="L7945" t="s">
        <v>123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13910994</v>
      </c>
      <c r="AI7945">
        <v>22403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17833723</v>
      </c>
      <c r="L7946" t="s">
        <v>36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14007058</v>
      </c>
      <c r="AI7946">
        <v>24994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17878703</v>
      </c>
      <c r="L7947" t="s">
        <v>164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12932185</v>
      </c>
      <c r="AI7947">
        <v>19305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17905081</v>
      </c>
      <c r="L7948" t="s">
        <v>38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256</v>
      </c>
      <c r="AG7948">
        <v>0</v>
      </c>
      <c r="AH7948">
        <v>12378652</v>
      </c>
      <c r="AI7948">
        <v>18100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18087611</v>
      </c>
      <c r="L7949" t="s">
        <v>157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14573335</v>
      </c>
      <c r="AI7949">
        <v>31353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19232498</v>
      </c>
      <c r="L7950" t="s">
        <v>68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13426400</v>
      </c>
      <c r="AI7950">
        <v>28104</v>
      </c>
    </row>
    <row r="7951" spans="1:35">
      <c r="A7951" t="s">
        <v>227</v>
      </c>
      <c r="B7951" s="1">
        <v>46321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46322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46323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46324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46325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88</v>
      </c>
      <c r="J7956" t="s">
        <v>805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46296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46304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46318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215</v>
      </c>
      <c r="J7959" t="s">
        <v>812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7852074</v>
      </c>
      <c r="L7960" t="s">
        <v>71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256</v>
      </c>
      <c r="AG7960">
        <v>0</v>
      </c>
      <c r="AH7960">
        <v>12911815</v>
      </c>
      <c r="AI7960">
        <v>4885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21452851</v>
      </c>
      <c r="L7962" t="s">
        <v>78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256</v>
      </c>
      <c r="AG7962">
        <v>0</v>
      </c>
      <c r="AH7962">
        <v>12368456</v>
      </c>
      <c r="AI7962">
        <v>4998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216</v>
      </c>
      <c r="J7963" t="s">
        <v>804</v>
      </c>
      <c r="K7963">
        <v>70429955</v>
      </c>
      <c r="L7963" t="s">
        <v>47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243</v>
      </c>
      <c r="AG7963">
        <v>0</v>
      </c>
      <c r="AH7963">
        <v>16651882</v>
      </c>
      <c r="AI7963">
        <v>33680</v>
      </c>
    </row>
    <row r="7964" spans="1:35">
      <c r="A7964" t="s">
        <v>227</v>
      </c>
      <c r="B7964" s="1">
        <v>46307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46308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46309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46310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46311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88</v>
      </c>
      <c r="J7969" t="s">
        <v>805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46302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189</v>
      </c>
      <c r="J7970" t="s">
        <v>813</v>
      </c>
      <c r="K7970">
        <v>18181392</v>
      </c>
      <c r="L7970" t="s">
        <v>119</v>
      </c>
      <c r="M7970" t="s">
        <v>235</v>
      </c>
      <c r="O7970" t="s">
        <v>594</v>
      </c>
      <c r="P7970" s="2">
        <v>0.79166666666666663</v>
      </c>
      <c r="Q7970" s="2">
        <v>0.83333333333333337</v>
      </c>
      <c r="R7970" t="s">
        <v>237</v>
      </c>
      <c r="Y7970" s="2">
        <v>4.1666666666666664E-2</v>
      </c>
      <c r="Z7970" s="2">
        <v>4.1666666666666664E-2</v>
      </c>
      <c r="AA7970">
        <v>1</v>
      </c>
      <c r="AB7970">
        <v>1</v>
      </c>
      <c r="AD7970">
        <v>4</v>
      </c>
      <c r="AE7970" t="s">
        <v>261</v>
      </c>
      <c r="AF7970" t="s">
        <v>243</v>
      </c>
      <c r="AG7970">
        <v>1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18181392</v>
      </c>
      <c r="L7971" t="s">
        <v>119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14016355</v>
      </c>
      <c r="AI7971">
        <v>7563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216</v>
      </c>
      <c r="J7972" t="s">
        <v>804</v>
      </c>
      <c r="K7972">
        <v>40742221</v>
      </c>
      <c r="L7972" t="s">
        <v>115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46303</v>
      </c>
      <c r="C7973">
        <v>19</v>
      </c>
      <c r="D7973" t="s">
        <v>802</v>
      </c>
      <c r="E7973" t="s">
        <v>728</v>
      </c>
      <c r="F7973" t="s">
        <v>729</v>
      </c>
      <c r="G7973">
        <v>90</v>
      </c>
      <c r="H7973" t="s">
        <v>803</v>
      </c>
      <c r="I7973">
        <v>216</v>
      </c>
      <c r="J7973" t="s">
        <v>804</v>
      </c>
      <c r="K7973">
        <v>18111502</v>
      </c>
      <c r="L7973" t="s">
        <v>731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1</v>
      </c>
      <c r="AE7973" t="s">
        <v>478</v>
      </c>
      <c r="AF7973" t="s">
        <v>243</v>
      </c>
      <c r="AG7973">
        <v>0</v>
      </c>
      <c r="AH7973">
        <v>14748447</v>
      </c>
      <c r="AI7973">
        <v>31336</v>
      </c>
    </row>
    <row r="7974" spans="1:35">
      <c r="A7974" t="s">
        <v>227</v>
      </c>
      <c r="B7974" s="1">
        <v>46297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22</v>
      </c>
      <c r="J7975" t="s">
        <v>814</v>
      </c>
      <c r="K7975">
        <v>17814361</v>
      </c>
      <c r="L7975" t="s">
        <v>734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46312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46314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46316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46317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46318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46319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46321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46322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46323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46324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46325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46326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17814361</v>
      </c>
      <c r="L7990" t="s">
        <v>734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14693963</v>
      </c>
      <c r="AI7990">
        <v>3024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17899895</v>
      </c>
      <c r="L7991" t="s">
        <v>735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256</v>
      </c>
      <c r="AG7991">
        <v>0</v>
      </c>
      <c r="AH7991">
        <v>12931820</v>
      </c>
      <c r="AI7991">
        <v>5225</v>
      </c>
    </row>
    <row r="7992" spans="1:35">
      <c r="A7992" t="s">
        <v>227</v>
      </c>
      <c r="B7992" s="1">
        <v>46303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216</v>
      </c>
      <c r="J7992" t="s">
        <v>804</v>
      </c>
      <c r="K7992">
        <v>18097206</v>
      </c>
      <c r="L7992" t="s">
        <v>736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21</v>
      </c>
      <c r="J7993" t="s">
        <v>836</v>
      </c>
      <c r="K7993">
        <v>18088224</v>
      </c>
      <c r="L7993" t="s">
        <v>263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14371315</v>
      </c>
      <c r="AI7993">
        <v>19146</v>
      </c>
    </row>
    <row r="7994" spans="1:35">
      <c r="A7994" t="s">
        <v>227</v>
      </c>
      <c r="B7994" s="1">
        <v>46304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16492109</v>
      </c>
      <c r="L7994" t="s">
        <v>704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12076557</v>
      </c>
      <c r="AI7994">
        <v>15050</v>
      </c>
    </row>
    <row r="7995" spans="1:35">
      <c r="A7995" t="s">
        <v>227</v>
      </c>
      <c r="B7995" s="1">
        <v>46309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17821425</v>
      </c>
      <c r="L7995" t="s">
        <v>244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14340623</v>
      </c>
      <c r="AI7995">
        <v>15294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46297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46301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46311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18088224</v>
      </c>
      <c r="L8000" t="s">
        <v>263</v>
      </c>
      <c r="M8000" t="s">
        <v>235</v>
      </c>
      <c r="O8000" t="s">
        <v>382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46296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46301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46317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40258474</v>
      </c>
      <c r="L8007" t="s">
        <v>247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14946114</v>
      </c>
      <c r="AI8007">
        <v>42691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46310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46312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46314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46315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46316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17818007</v>
      </c>
      <c r="L8019" t="s">
        <v>325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46296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46298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46296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46298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19028584</v>
      </c>
      <c r="L8028" t="s">
        <v>569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46296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46298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46300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46301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46302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46303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46307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46308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46309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46310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46311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46314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46315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46316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46318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46319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46321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46323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46296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46297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46300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46301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46302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46303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46310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46314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46296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46297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46300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46304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46309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46316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46323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46297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46298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46300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46309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46310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46314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46319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46323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46324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46325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46326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6189174</v>
      </c>
      <c r="L8130" t="s">
        <v>558</v>
      </c>
      <c r="M8130" t="s">
        <v>235</v>
      </c>
      <c r="O8130" t="s">
        <v>382</v>
      </c>
      <c r="P8130" s="2">
        <v>0.54166666666666663</v>
      </c>
      <c r="Q8130" s="2">
        <v>0.79166666666666663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13332747</v>
      </c>
      <c r="AI8130">
        <v>14977</v>
      </c>
    </row>
    <row r="8131" spans="1:35">
      <c r="A8131" t="s">
        <v>227</v>
      </c>
      <c r="B8131" s="1">
        <v>46318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6305237</v>
      </c>
      <c r="L8131" t="s">
        <v>266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13196752</v>
      </c>
      <c r="AI8131">
        <v>13690</v>
      </c>
    </row>
    <row r="8132" spans="1:35">
      <c r="A8132" t="s">
        <v>227</v>
      </c>
      <c r="B8132" s="1">
        <v>46307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16779934</v>
      </c>
      <c r="L8132" t="s">
        <v>698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11577891</v>
      </c>
      <c r="AI8132">
        <v>13548</v>
      </c>
    </row>
    <row r="8133" spans="1:35">
      <c r="A8133" t="s">
        <v>227</v>
      </c>
      <c r="B8133" s="1">
        <v>46305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17876220</v>
      </c>
      <c r="L8133" t="s">
        <v>641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14340476</v>
      </c>
      <c r="AI8133">
        <v>18109</v>
      </c>
    </row>
    <row r="8134" spans="1:35">
      <c r="A8134" t="s">
        <v>227</v>
      </c>
      <c r="B8134" s="1">
        <v>46298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17895887</v>
      </c>
      <c r="L8134" t="s">
        <v>705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12928732</v>
      </c>
      <c r="AI8134">
        <v>7631</v>
      </c>
    </row>
    <row r="8135" spans="1:35">
      <c r="A8135" t="s">
        <v>227</v>
      </c>
      <c r="B8135" s="1">
        <v>46297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17905821</v>
      </c>
      <c r="L8135" t="s">
        <v>776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12914303</v>
      </c>
      <c r="AI8135">
        <v>12085</v>
      </c>
    </row>
    <row r="8136" spans="1:35">
      <c r="A8136" t="s">
        <v>227</v>
      </c>
      <c r="B8136" s="1">
        <v>46325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18088224</v>
      </c>
      <c r="L8136" t="s">
        <v>263</v>
      </c>
      <c r="M8136" t="s">
        <v>235</v>
      </c>
      <c r="O8136" t="s">
        <v>382</v>
      </c>
      <c r="P8136" s="2">
        <v>0.54166666666666663</v>
      </c>
      <c r="Q8136" s="2">
        <v>0.79166666666666663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14371315</v>
      </c>
      <c r="AI8136">
        <v>19146</v>
      </c>
    </row>
    <row r="8137" spans="1:35">
      <c r="A8137" t="s">
        <v>227</v>
      </c>
      <c r="B8137" s="1">
        <v>46324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18095428</v>
      </c>
      <c r="L8137" t="s">
        <v>642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13910901</v>
      </c>
      <c r="AI8137">
        <v>25768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18112971</v>
      </c>
      <c r="L8138" t="s">
        <v>778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14336427</v>
      </c>
      <c r="AI8138">
        <v>24443</v>
      </c>
    </row>
    <row r="8139" spans="1:35">
      <c r="A8139" t="s">
        <v>227</v>
      </c>
      <c r="B8139" s="1">
        <v>46312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18123709</v>
      </c>
      <c r="L8139" t="s">
        <v>246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14107880</v>
      </c>
      <c r="AI8139">
        <v>26354</v>
      </c>
    </row>
    <row r="8140" spans="1:35">
      <c r="A8140" t="s">
        <v>227</v>
      </c>
      <c r="B8140" s="1">
        <v>46308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18149232</v>
      </c>
      <c r="L8140" t="s">
        <v>568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239</v>
      </c>
      <c r="AG8140">
        <v>0</v>
      </c>
      <c r="AH8140">
        <v>16615196</v>
      </c>
      <c r="AI8140">
        <v>55991</v>
      </c>
    </row>
    <row r="8141" spans="1:35">
      <c r="A8141" t="s">
        <v>227</v>
      </c>
      <c r="B8141" s="1">
        <v>46302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18194656</v>
      </c>
      <c r="L8141" t="s">
        <v>632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11603721</v>
      </c>
      <c r="AI8141">
        <v>12528</v>
      </c>
    </row>
    <row r="8142" spans="1:35">
      <c r="A8142" t="s">
        <v>227</v>
      </c>
      <c r="B8142" s="1">
        <v>46325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18216416</v>
      </c>
      <c r="L8142" t="s">
        <v>779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15483509</v>
      </c>
      <c r="AI8142">
        <v>34122</v>
      </c>
    </row>
    <row r="8143" spans="1:35">
      <c r="A8143" t="s">
        <v>227</v>
      </c>
      <c r="B8143" s="1">
        <v>46326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18823086</v>
      </c>
      <c r="L8143" t="s">
        <v>633</v>
      </c>
      <c r="M8143" t="s">
        <v>235</v>
      </c>
      <c r="O8143" t="s">
        <v>382</v>
      </c>
      <c r="P8143" s="2">
        <v>0.54166666666666663</v>
      </c>
      <c r="Q8143" s="2">
        <v>0.79166666666666663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16151000</v>
      </c>
      <c r="AI8143">
        <v>96287</v>
      </c>
    </row>
    <row r="8144" spans="1:35">
      <c r="A8144" t="s">
        <v>227</v>
      </c>
      <c r="B8144" s="1">
        <v>46312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18826043</v>
      </c>
      <c r="L8144" t="s">
        <v>273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12907760</v>
      </c>
      <c r="AI8144">
        <v>7975</v>
      </c>
    </row>
    <row r="8145" spans="1:35">
      <c r="A8145" t="s">
        <v>227</v>
      </c>
      <c r="B8145" s="1">
        <v>46322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18886309</v>
      </c>
      <c r="L8145" t="s">
        <v>634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12384865</v>
      </c>
      <c r="AI8145">
        <v>7959</v>
      </c>
    </row>
    <row r="8146" spans="1:35">
      <c r="A8146" t="s">
        <v>227</v>
      </c>
      <c r="B8146" s="1">
        <v>46296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46298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46302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46307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46310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46315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46318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46319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46321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46322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46323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46325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46326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46309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19243439</v>
      </c>
      <c r="L8171" t="s">
        <v>635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13367484</v>
      </c>
      <c r="AI8171">
        <v>19827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23988247</v>
      </c>
      <c r="L8172" t="s">
        <v>706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16615123</v>
      </c>
      <c r="AI8172">
        <v>53022</v>
      </c>
    </row>
    <row r="8173" spans="1:35">
      <c r="A8173" t="s">
        <v>227</v>
      </c>
      <c r="B8173" s="1">
        <v>46314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28202505</v>
      </c>
      <c r="L8173" t="s">
        <v>559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14329466</v>
      </c>
      <c r="AI8173">
        <v>13188</v>
      </c>
    </row>
    <row r="8174" spans="1:35">
      <c r="A8174" t="s">
        <v>227</v>
      </c>
      <c r="B8174" s="1">
        <v>46324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31670787</v>
      </c>
      <c r="L8174" t="s">
        <v>785</v>
      </c>
      <c r="M8174" t="s">
        <v>235</v>
      </c>
      <c r="O8174" t="s">
        <v>382</v>
      </c>
      <c r="P8174" s="2">
        <v>0.54166666666666663</v>
      </c>
      <c r="Q8174" s="2">
        <v>0.79166666666666663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13966949</v>
      </c>
      <c r="AI8174">
        <v>29512</v>
      </c>
    </row>
    <row r="8175" spans="1:35">
      <c r="A8175" t="s">
        <v>227</v>
      </c>
      <c r="B8175" s="1">
        <v>46304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33589807</v>
      </c>
      <c r="L8175" t="s">
        <v>781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13744767</v>
      </c>
      <c r="AI8175">
        <v>57531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41656322</v>
      </c>
      <c r="L8176" t="s">
        <v>330</v>
      </c>
      <c r="M8176" t="s">
        <v>235</v>
      </c>
      <c r="O8176" t="s">
        <v>271</v>
      </c>
      <c r="P8176" s="2">
        <v>0.5625</v>
      </c>
      <c r="Q8176" s="2">
        <v>0.8125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16629979</v>
      </c>
      <c r="AI8176">
        <v>84763</v>
      </c>
    </row>
    <row r="8177" spans="1:35">
      <c r="A8177" t="s">
        <v>227</v>
      </c>
      <c r="B8177" s="1">
        <v>46319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42095512</v>
      </c>
      <c r="L8177" t="s">
        <v>637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16471343</v>
      </c>
      <c r="AI8177">
        <v>113788</v>
      </c>
    </row>
    <row r="8178" spans="1:35">
      <c r="A8178" t="s">
        <v>227</v>
      </c>
      <c r="B8178" s="1">
        <v>46298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43256811</v>
      </c>
      <c r="L8178" t="s">
        <v>782</v>
      </c>
      <c r="M8178" t="s">
        <v>235</v>
      </c>
      <c r="O8178" t="s">
        <v>382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16248299</v>
      </c>
      <c r="AI8178">
        <v>51942</v>
      </c>
    </row>
    <row r="8179" spans="1:35">
      <c r="A8179" t="s">
        <v>227</v>
      </c>
      <c r="B8179" s="1">
        <v>46305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44935494</v>
      </c>
      <c r="L8179" t="s">
        <v>311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16614061</v>
      </c>
      <c r="AI8179">
        <v>88102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245</v>
      </c>
      <c r="P8180" s="2">
        <v>0.54166666666666663</v>
      </c>
      <c r="Q8180" s="2">
        <v>0.58333333333333337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711</v>
      </c>
      <c r="P8181" s="2">
        <v>0.66666666666666663</v>
      </c>
      <c r="Q8181" s="2">
        <v>0.70833333333333337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46302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694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46304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46305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46310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46315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46317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694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711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694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46322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711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694</v>
      </c>
      <c r="P8219" s="2">
        <v>0.375</v>
      </c>
      <c r="Q8219" s="2">
        <v>0.41666666666666669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66</v>
      </c>
      <c r="P8220" s="2">
        <v>0.5</v>
      </c>
      <c r="Q8220" s="2">
        <v>0.54166666666666663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245</v>
      </c>
      <c r="P8221" s="2">
        <v>0.54166666666666663</v>
      </c>
      <c r="Q8221" s="2">
        <v>0.58333333333333337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711</v>
      </c>
      <c r="P8222" s="2">
        <v>0.66666666666666663</v>
      </c>
      <c r="Q8222" s="2">
        <v>0.70833333333333337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694</v>
      </c>
      <c r="P8223" s="2">
        <v>0.375</v>
      </c>
      <c r="Q8223" s="2">
        <v>0.41666666666666669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46325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66</v>
      </c>
      <c r="P8224" s="2">
        <v>0.5</v>
      </c>
      <c r="Q8224" s="2">
        <v>0.54166666666666663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245</v>
      </c>
      <c r="P8225" s="2">
        <v>0.54166666666666663</v>
      </c>
      <c r="Q8225" s="2">
        <v>0.58333333333333337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711</v>
      </c>
      <c r="P8226" s="2">
        <v>0.66666666666666663</v>
      </c>
      <c r="Q8226" s="2">
        <v>0.70833333333333337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46296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46297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70468341</v>
      </c>
      <c r="L8229" t="s">
        <v>321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46323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72735494</v>
      </c>
      <c r="L8230" t="s">
        <v>640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16609725</v>
      </c>
      <c r="AI8230">
        <v>93726</v>
      </c>
    </row>
    <row r="8231" spans="1:35">
      <c r="A8231" t="s">
        <v>227</v>
      </c>
      <c r="B8231" s="1">
        <v>46296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46297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46300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818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46302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46304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818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46305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46308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46309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46310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818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46311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46314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46315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46316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818</v>
      </c>
      <c r="P8245" s="2">
        <v>0.8125</v>
      </c>
      <c r="Q8245" s="2">
        <v>0.85416666666666663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46317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144</v>
      </c>
      <c r="P8246" s="2">
        <v>0.3125</v>
      </c>
      <c r="Q8246" s="2">
        <v>0.35416666666666669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46318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819</v>
      </c>
      <c r="P8248" s="2">
        <v>0.60416666666666663</v>
      </c>
      <c r="Q8248" s="2">
        <v>0.85416666666666663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46319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46321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46322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818</v>
      </c>
      <c r="P8252" s="2">
        <v>0.8125</v>
      </c>
      <c r="Q8252" s="2">
        <v>0.85416666666666663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46324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46326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46312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17818007</v>
      </c>
      <c r="L8255" t="s">
        <v>325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13917773</v>
      </c>
      <c r="AI8255">
        <v>12394</v>
      </c>
    </row>
    <row r="8256" spans="1:35">
      <c r="A8256" t="s">
        <v>227</v>
      </c>
      <c r="B8256" s="1">
        <v>46308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43256811</v>
      </c>
      <c r="L8256" t="s">
        <v>782</v>
      </c>
      <c r="M8256" t="s">
        <v>235</v>
      </c>
      <c r="O8256" t="s">
        <v>625</v>
      </c>
      <c r="P8256" s="2">
        <v>0.29166666666666669</v>
      </c>
      <c r="Q8256" s="2">
        <v>0.79166666666666663</v>
      </c>
      <c r="R8256" t="s">
        <v>237</v>
      </c>
      <c r="Y8256" s="2">
        <v>0.5</v>
      </c>
      <c r="Z8256" s="2">
        <v>0.5</v>
      </c>
      <c r="AA8256">
        <v>12</v>
      </c>
      <c r="AB8256">
        <v>12</v>
      </c>
      <c r="AD8256">
        <v>9</v>
      </c>
      <c r="AE8256" t="s">
        <v>238</v>
      </c>
      <c r="AF8256" t="s">
        <v>243</v>
      </c>
      <c r="AG8256">
        <v>0</v>
      </c>
      <c r="AH8256">
        <v>16248299</v>
      </c>
      <c r="AI8256">
        <v>51942</v>
      </c>
    </row>
    <row r="8257" spans="1:35">
      <c r="A8257" t="s">
        <v>227</v>
      </c>
      <c r="B8257" s="1">
        <v>46317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119</v>
      </c>
      <c r="J8257" t="s">
        <v>808</v>
      </c>
      <c r="K8257">
        <v>44935494</v>
      </c>
      <c r="L8257" t="s">
        <v>311</v>
      </c>
      <c r="M8257" t="s">
        <v>235</v>
      </c>
      <c r="O8257" t="s">
        <v>382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16614061</v>
      </c>
      <c r="AI8257">
        <v>88102</v>
      </c>
    </row>
    <row r="8258" spans="1:35">
      <c r="A8258" t="s">
        <v>227</v>
      </c>
      <c r="B8258" s="1">
        <v>46304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194</v>
      </c>
      <c r="J8258" t="s">
        <v>820</v>
      </c>
      <c r="K8258">
        <v>17881537</v>
      </c>
      <c r="L8258" t="s">
        <v>270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13910874</v>
      </c>
      <c r="AI8258">
        <v>19492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6189174</v>
      </c>
      <c r="L8259" t="s">
        <v>558</v>
      </c>
      <c r="M8259" t="s">
        <v>235</v>
      </c>
      <c r="O8259" t="s">
        <v>382</v>
      </c>
      <c r="P8259" s="2">
        <v>0.54166666666666663</v>
      </c>
      <c r="Q8259" s="2">
        <v>0.79166666666666663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13332747</v>
      </c>
      <c r="AI8259">
        <v>14977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6275632</v>
      </c>
      <c r="L8260" t="s">
        <v>242</v>
      </c>
      <c r="M8260" t="s">
        <v>235</v>
      </c>
      <c r="O8260" t="s">
        <v>62</v>
      </c>
      <c r="P8260" s="2">
        <v>0.33333333333333331</v>
      </c>
      <c r="Q8260" s="2">
        <v>0.58333333333333337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14007503</v>
      </c>
      <c r="AI8260">
        <v>10484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6305237</v>
      </c>
      <c r="L8261" t="s">
        <v>266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13196752</v>
      </c>
      <c r="AI8261">
        <v>13690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17818007</v>
      </c>
      <c r="L8262" t="s">
        <v>325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13917773</v>
      </c>
      <c r="AI8262">
        <v>12394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17821425</v>
      </c>
      <c r="L8263" t="s">
        <v>244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17881537</v>
      </c>
      <c r="L8264" t="s">
        <v>270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13910874</v>
      </c>
      <c r="AI8264">
        <v>19492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18088224</v>
      </c>
      <c r="L8265" t="s">
        <v>263</v>
      </c>
      <c r="M8265" t="s">
        <v>235</v>
      </c>
      <c r="O8265" t="s">
        <v>382</v>
      </c>
      <c r="P8265" s="2">
        <v>0.54166666666666663</v>
      </c>
      <c r="Q8265" s="2">
        <v>0.79166666666666663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14371315</v>
      </c>
      <c r="AI8265">
        <v>19146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18123709</v>
      </c>
      <c r="L8266" t="s">
        <v>246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14107880</v>
      </c>
      <c r="AI8266">
        <v>26354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18823086</v>
      </c>
      <c r="L8267" t="s">
        <v>633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16151000</v>
      </c>
      <c r="AI8267">
        <v>96287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18826043</v>
      </c>
      <c r="L8268" t="s">
        <v>273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12907760</v>
      </c>
      <c r="AI8268">
        <v>7975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19028584</v>
      </c>
      <c r="L8269" t="s">
        <v>569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256</v>
      </c>
      <c r="AG8269">
        <v>0</v>
      </c>
      <c r="AH8269">
        <v>12459203</v>
      </c>
      <c r="AI8269">
        <v>15468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19234787</v>
      </c>
      <c r="L8270" t="s">
        <v>268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13889158</v>
      </c>
      <c r="AI8270">
        <v>23296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28202505</v>
      </c>
      <c r="L8271" t="s">
        <v>559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14329466</v>
      </c>
      <c r="AI8271">
        <v>13188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41656322</v>
      </c>
      <c r="L8272" t="s">
        <v>330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16629979</v>
      </c>
      <c r="AI8272">
        <v>84763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42095512</v>
      </c>
      <c r="L8273" t="s">
        <v>637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16471343</v>
      </c>
      <c r="AI8273">
        <v>113788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43110539</v>
      </c>
      <c r="L8274" t="s">
        <v>275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16615208</v>
      </c>
      <c r="AI8274">
        <v>90242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44935494</v>
      </c>
      <c r="L8275" t="s">
        <v>311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16614061</v>
      </c>
      <c r="AI8275">
        <v>88102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46998982</v>
      </c>
      <c r="L8276" t="s">
        <v>703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16615187</v>
      </c>
      <c r="AI8276">
        <v>76877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70468341</v>
      </c>
      <c r="L8277" t="s">
        <v>321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16614058</v>
      </c>
      <c r="AI8277">
        <v>84586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74134726</v>
      </c>
      <c r="L8278" t="s">
        <v>234</v>
      </c>
      <c r="M8278" t="s">
        <v>235</v>
      </c>
      <c r="O8278" t="s">
        <v>471</v>
      </c>
      <c r="P8278" s="2">
        <v>0.35416666666666669</v>
      </c>
      <c r="Q8278" s="2">
        <v>0.60416666666666663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16638825</v>
      </c>
      <c r="AI8278">
        <v>90124</v>
      </c>
    </row>
    <row r="8279" spans="1:35">
      <c r="A8279" t="s">
        <v>227</v>
      </c>
      <c r="B8279" s="1">
        <v>46296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46298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46300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46304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46305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46308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46310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46312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46314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46316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46318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46322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46324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46326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46297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46301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46302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46307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46309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46311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245</v>
      </c>
      <c r="P8299" s="2">
        <v>0.54166666666666663</v>
      </c>
      <c r="Q8299" s="2">
        <v>0.58333333333333337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46315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46317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46319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46321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46323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46325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46302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46324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427</v>
      </c>
      <c r="J8307" t="s">
        <v>822</v>
      </c>
      <c r="K8307">
        <v>6275632</v>
      </c>
      <c r="L8307" t="s">
        <v>242</v>
      </c>
      <c r="M8307" t="s">
        <v>235</v>
      </c>
      <c r="O8307" t="s">
        <v>62</v>
      </c>
      <c r="P8307" s="2">
        <v>0.33333333333333331</v>
      </c>
      <c r="Q8307" s="2">
        <v>0.58333333333333337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14007503</v>
      </c>
      <c r="AI8307">
        <v>10484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17818007</v>
      </c>
      <c r="L8308" t="s">
        <v>325</v>
      </c>
      <c r="M8308" t="s">
        <v>235</v>
      </c>
      <c r="O8308" t="s">
        <v>271</v>
      </c>
      <c r="P8308" s="2">
        <v>0.5625</v>
      </c>
      <c r="Q8308" s="2">
        <v>0.8125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13917773</v>
      </c>
      <c r="AI8308">
        <v>12394</v>
      </c>
    </row>
    <row r="8309" spans="1:35">
      <c r="A8309" t="s">
        <v>227</v>
      </c>
      <c r="B8309" s="1">
        <v>46326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18123709</v>
      </c>
      <c r="L8309" t="s">
        <v>246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46319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40258474</v>
      </c>
      <c r="L8310" t="s">
        <v>247</v>
      </c>
      <c r="M8310" t="s">
        <v>235</v>
      </c>
      <c r="O8310" t="s">
        <v>382</v>
      </c>
      <c r="P8310" s="2">
        <v>0.54166666666666663</v>
      </c>
      <c r="Q8310" s="2">
        <v>0.79166666666666663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14946114</v>
      </c>
      <c r="AI8310">
        <v>42691</v>
      </c>
    </row>
    <row r="8311" spans="1:35">
      <c r="A8311" t="s">
        <v>227</v>
      </c>
      <c r="B8311" s="1">
        <v>46298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472</v>
      </c>
      <c r="J8311" t="s">
        <v>592</v>
      </c>
      <c r="K8311">
        <v>70468341</v>
      </c>
      <c r="L8311" t="s">
        <v>321</v>
      </c>
      <c r="M8311" t="s">
        <v>235</v>
      </c>
      <c r="O8311" t="s">
        <v>66</v>
      </c>
      <c r="P8311" s="2">
        <v>0.5</v>
      </c>
      <c r="Q8311" s="2">
        <v>0.54166666666666663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239</v>
      </c>
      <c r="AG8311">
        <v>0</v>
      </c>
      <c r="AH8311">
        <v>16614058</v>
      </c>
      <c r="AI8311">
        <v>84586</v>
      </c>
    </row>
    <row r="8312" spans="1:35">
      <c r="A8312" t="s">
        <v>227</v>
      </c>
      <c r="B8312" s="1">
        <v>46315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22</v>
      </c>
      <c r="J8312" t="s">
        <v>814</v>
      </c>
      <c r="K8312">
        <v>18074444</v>
      </c>
      <c r="L8312" t="s">
        <v>644</v>
      </c>
      <c r="M8312" t="s">
        <v>235</v>
      </c>
      <c r="O8312" t="s">
        <v>271</v>
      </c>
      <c r="P8312" s="2">
        <v>0.5625</v>
      </c>
      <c r="Q8312" s="2">
        <v>0.8125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46304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59</v>
      </c>
      <c r="J8313" t="s">
        <v>823</v>
      </c>
      <c r="K8313">
        <v>18114025</v>
      </c>
      <c r="L8313" t="s">
        <v>179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13866206</v>
      </c>
      <c r="AI8313">
        <v>7790</v>
      </c>
    </row>
    <row r="8314" spans="1:35">
      <c r="A8314" t="s">
        <v>227</v>
      </c>
      <c r="B8314" s="1">
        <v>46317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46318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46319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46321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46322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46323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46324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46325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46326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46305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46307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46308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46309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46310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46311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46312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46314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46296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46297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46298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46324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46325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46326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46300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46301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46302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46304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46305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46307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46308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46309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46310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46311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46312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46304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44638695</v>
      </c>
      <c r="L8349" t="s">
        <v>184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239</v>
      </c>
      <c r="AG8349">
        <v>0</v>
      </c>
      <c r="AH8349">
        <v>16620392</v>
      </c>
      <c r="AI8349">
        <v>31692</v>
      </c>
    </row>
    <row r="8350" spans="1:35">
      <c r="A8350" t="s">
        <v>227</v>
      </c>
      <c r="B8350" s="1">
        <v>46324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119</v>
      </c>
      <c r="J8350" t="s">
        <v>808</v>
      </c>
      <c r="K8350">
        <v>18128906</v>
      </c>
      <c r="L8350" t="s">
        <v>125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16442904</v>
      </c>
      <c r="AI8350">
        <v>11354</v>
      </c>
    </row>
    <row r="8351" spans="1:35">
      <c r="A8351" t="s">
        <v>227</v>
      </c>
      <c r="B8351" s="1">
        <v>46300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119</v>
      </c>
      <c r="J8351" t="s">
        <v>808</v>
      </c>
      <c r="K8351">
        <v>23990526</v>
      </c>
      <c r="L8351" t="s">
        <v>106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256</v>
      </c>
      <c r="AG8351">
        <v>0</v>
      </c>
      <c r="AH8351">
        <v>12715282</v>
      </c>
      <c r="AI8351">
        <v>2888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18070664</v>
      </c>
      <c r="L8352" t="s">
        <v>103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14008104</v>
      </c>
      <c r="AI8352">
        <v>7798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18123132</v>
      </c>
      <c r="L8353" t="s">
        <v>93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256</v>
      </c>
      <c r="AG8353">
        <v>0</v>
      </c>
      <c r="AH8353">
        <v>12750865</v>
      </c>
      <c r="AI8353">
        <v>3201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18141258</v>
      </c>
      <c r="L8354" t="s">
        <v>159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14008077</v>
      </c>
      <c r="AI8354">
        <v>9465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216</v>
      </c>
      <c r="J8355" t="s">
        <v>804</v>
      </c>
      <c r="K8355">
        <v>23990526</v>
      </c>
      <c r="L8355" t="s">
        <v>106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256</v>
      </c>
      <c r="AG8355">
        <v>0</v>
      </c>
      <c r="AH8355">
        <v>12715282</v>
      </c>
      <c r="AI8355">
        <v>2888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472</v>
      </c>
      <c r="J8356" t="s">
        <v>592</v>
      </c>
      <c r="K8356">
        <v>18114025</v>
      </c>
      <c r="L8356" t="s">
        <v>179</v>
      </c>
      <c r="M8356" t="s">
        <v>235</v>
      </c>
      <c r="O8356" t="s">
        <v>271</v>
      </c>
      <c r="P8356" s="2">
        <v>0.5625</v>
      </c>
      <c r="Q8356" s="2">
        <v>0.8125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13866206</v>
      </c>
      <c r="AI8356">
        <v>7790</v>
      </c>
    </row>
    <row r="8357" spans="1:35">
      <c r="A8357" t="s">
        <v>227</v>
      </c>
      <c r="B8357" s="1">
        <v>46326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472</v>
      </c>
      <c r="J8357" t="s">
        <v>592</v>
      </c>
      <c r="K8357">
        <v>18114025</v>
      </c>
      <c r="L8357" t="s">
        <v>179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13866206</v>
      </c>
      <c r="AI8357">
        <v>7790</v>
      </c>
    </row>
    <row r="8358" spans="1:35">
      <c r="A8358" t="s">
        <v>227</v>
      </c>
      <c r="B8358" s="1">
        <v>46309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22</v>
      </c>
      <c r="J8358" t="s">
        <v>814</v>
      </c>
      <c r="K8358">
        <v>44731102</v>
      </c>
      <c r="L8358" t="s">
        <v>72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0</v>
      </c>
      <c r="AH8358">
        <v>16629913</v>
      </c>
      <c r="AI8358">
        <v>4351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18087798</v>
      </c>
      <c r="L8359" t="s">
        <v>91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16574783</v>
      </c>
      <c r="AI8359">
        <v>1610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44731102</v>
      </c>
      <c r="L8360" t="s">
        <v>72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16629913</v>
      </c>
      <c r="AI8360">
        <v>4351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59</v>
      </c>
      <c r="J8361" t="s">
        <v>823</v>
      </c>
      <c r="K8361">
        <v>73202521</v>
      </c>
      <c r="L8361" t="s">
        <v>175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16638725</v>
      </c>
      <c r="AI8361">
        <v>6356</v>
      </c>
    </row>
    <row r="8362" spans="1:35">
      <c r="A8362" t="s">
        <v>227</v>
      </c>
      <c r="B8362" s="1">
        <v>46310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46311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46312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46314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46315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46316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46300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46301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46302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46303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46304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46305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46307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46308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46309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46310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46311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46312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46314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46315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216</v>
      </c>
      <c r="J8382" t="s">
        <v>804</v>
      </c>
      <c r="K8382">
        <v>18087798</v>
      </c>
      <c r="L8382" t="s">
        <v>91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0</v>
      </c>
      <c r="AH8382">
        <v>16574783</v>
      </c>
      <c r="AI8382">
        <v>1610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216</v>
      </c>
      <c r="J8383" t="s">
        <v>804</v>
      </c>
      <c r="K8383">
        <v>44731102</v>
      </c>
      <c r="L8383" t="s">
        <v>72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0</v>
      </c>
      <c r="AH8383">
        <v>16629913</v>
      </c>
      <c r="AI8383">
        <v>4351</v>
      </c>
    </row>
    <row r="8384" spans="1:35">
      <c r="A8384" t="s">
        <v>227</v>
      </c>
      <c r="B8384" s="1">
        <v>46296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427</v>
      </c>
      <c r="J8384" t="s">
        <v>822</v>
      </c>
      <c r="K8384">
        <v>73202521</v>
      </c>
      <c r="L8384" t="s">
        <v>175</v>
      </c>
      <c r="M8384" t="s">
        <v>235</v>
      </c>
      <c r="O8384" t="s">
        <v>73</v>
      </c>
      <c r="P8384" s="2">
        <v>0.41666666666666669</v>
      </c>
      <c r="Q8384" s="2">
        <v>0.54166666666666663</v>
      </c>
      <c r="R8384" t="s">
        <v>237</v>
      </c>
      <c r="Y8384" s="2">
        <v>0.125</v>
      </c>
      <c r="Z8384" s="2">
        <v>0.125</v>
      </c>
      <c r="AA8384">
        <v>3</v>
      </c>
      <c r="AB8384">
        <v>3</v>
      </c>
      <c r="AD8384">
        <v>5</v>
      </c>
      <c r="AE8384" t="s">
        <v>255</v>
      </c>
      <c r="AF8384" t="s">
        <v>243</v>
      </c>
      <c r="AG8384">
        <v>0</v>
      </c>
      <c r="AH8384">
        <v>16638725</v>
      </c>
      <c r="AI8384">
        <v>6356</v>
      </c>
    </row>
    <row r="8385" spans="1:35">
      <c r="A8385" t="s">
        <v>227</v>
      </c>
      <c r="B8385" s="1">
        <v>46305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474</v>
      </c>
      <c r="J8385" t="s">
        <v>824</v>
      </c>
      <c r="K8385">
        <v>73202521</v>
      </c>
      <c r="L8385" t="s">
        <v>175</v>
      </c>
      <c r="M8385" t="s">
        <v>235</v>
      </c>
      <c r="O8385" t="s">
        <v>339</v>
      </c>
      <c r="P8385" s="2">
        <v>0.29166666666666669</v>
      </c>
      <c r="Q8385" s="2">
        <v>0.41666666666666669</v>
      </c>
      <c r="R8385" t="s">
        <v>237</v>
      </c>
      <c r="Y8385" s="2">
        <v>0.125</v>
      </c>
      <c r="Z8385" s="2">
        <v>0.125</v>
      </c>
      <c r="AA8385">
        <v>3</v>
      </c>
      <c r="AB8385">
        <v>3</v>
      </c>
      <c r="AD8385">
        <v>5</v>
      </c>
      <c r="AE8385" t="s">
        <v>255</v>
      </c>
      <c r="AF8385" t="s">
        <v>243</v>
      </c>
      <c r="AG8385">
        <v>0</v>
      </c>
      <c r="AH8385">
        <v>16638725</v>
      </c>
      <c r="AI8385">
        <v>6356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378</v>
      </c>
      <c r="F8386" t="s">
        <v>379</v>
      </c>
      <c r="G8386">
        <v>90</v>
      </c>
      <c r="H8386" t="s">
        <v>803</v>
      </c>
      <c r="I8386">
        <v>216</v>
      </c>
      <c r="J8386" t="s">
        <v>804</v>
      </c>
      <c r="K8386">
        <v>40466978</v>
      </c>
      <c r="L8386" t="s">
        <v>381</v>
      </c>
      <c r="M8386" t="s">
        <v>235</v>
      </c>
      <c r="O8386" t="s">
        <v>382</v>
      </c>
      <c r="P8386" s="2">
        <v>0.54166666666666663</v>
      </c>
      <c r="Q8386" s="2">
        <v>0.79166666666666663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21</v>
      </c>
      <c r="AE8386" t="s">
        <v>385</v>
      </c>
      <c r="AF8386" t="s">
        <v>243</v>
      </c>
      <c r="AG8386">
        <v>0</v>
      </c>
      <c r="AH8386">
        <v>15485756</v>
      </c>
      <c r="AI8386">
        <v>8923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378</v>
      </c>
      <c r="F8387" t="s">
        <v>379</v>
      </c>
      <c r="G8387">
        <v>90</v>
      </c>
      <c r="H8387" t="s">
        <v>803</v>
      </c>
      <c r="I8387">
        <v>216</v>
      </c>
      <c r="J8387" t="s">
        <v>804</v>
      </c>
      <c r="K8387">
        <v>41851369</v>
      </c>
      <c r="L8387" t="s">
        <v>386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21</v>
      </c>
      <c r="AE8387" t="s">
        <v>385</v>
      </c>
      <c r="AF8387" t="s">
        <v>243</v>
      </c>
      <c r="AG8387">
        <v>0</v>
      </c>
      <c r="AH8387">
        <v>15097912</v>
      </c>
      <c r="AI8387">
        <v>6210</v>
      </c>
    </row>
    <row r="8388" spans="1:35">
      <c r="A8388" t="s">
        <v>227</v>
      </c>
      <c r="B8388" s="1">
        <v>46302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46303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46304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46305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46307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46308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46309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46310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46311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46312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46314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46315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46316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46317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46318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46319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46321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46322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46323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46324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46325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46326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216</v>
      </c>
      <c r="J8410" t="s">
        <v>804</v>
      </c>
      <c r="K8410">
        <v>18092168</v>
      </c>
      <c r="L8410" t="s">
        <v>404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216</v>
      </c>
      <c r="J8411" t="s">
        <v>804</v>
      </c>
      <c r="K8411">
        <v>42616763</v>
      </c>
      <c r="L8411" t="s">
        <v>407</v>
      </c>
      <c r="M8411" t="s">
        <v>235</v>
      </c>
      <c r="O8411" t="s">
        <v>131</v>
      </c>
      <c r="P8411" s="2">
        <v>0.58333333333333337</v>
      </c>
      <c r="Q8411" s="2">
        <v>0.83333333333333337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243</v>
      </c>
      <c r="AG8411">
        <v>0</v>
      </c>
      <c r="AH8411">
        <v>16249910</v>
      </c>
      <c r="AI8411">
        <v>9183</v>
      </c>
    </row>
    <row r="8412" spans="1:35">
      <c r="A8412" t="s">
        <v>227</v>
      </c>
      <c r="B8412" s="1">
        <v>46296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46297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46298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17811573</v>
      </c>
      <c r="L8414" t="s">
        <v>400</v>
      </c>
      <c r="M8414" t="s">
        <v>235</v>
      </c>
      <c r="O8414" t="s">
        <v>15</v>
      </c>
      <c r="P8414" s="2">
        <v>0.45833333333333331</v>
      </c>
      <c r="Q8414" s="2">
        <v>0.5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46296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46297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46298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46300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46302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46307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46308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46309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46310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46311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46312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46314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46315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46316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46317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46321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46322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46323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46296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46297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46298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46300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46301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46304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46305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46308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46309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46310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46311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46312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46314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46315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46316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46317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46318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46319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46321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46322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46323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46324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46325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46326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46296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46297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46298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474</v>
      </c>
      <c r="J8465" t="s">
        <v>824</v>
      </c>
      <c r="K8465">
        <v>17811573</v>
      </c>
      <c r="L8465" t="s">
        <v>400</v>
      </c>
      <c r="M8465" t="s">
        <v>235</v>
      </c>
      <c r="O8465" t="s">
        <v>591</v>
      </c>
      <c r="P8465" s="2">
        <v>0.5</v>
      </c>
      <c r="Q8465" s="2">
        <v>0.58333333333333337</v>
      </c>
      <c r="R8465" t="s">
        <v>237</v>
      </c>
      <c r="Y8465" s="2">
        <v>8.3333333333333329E-2</v>
      </c>
      <c r="Z8465" s="2">
        <v>8.3333333333333329E-2</v>
      </c>
      <c r="AA8465">
        <v>2</v>
      </c>
      <c r="AB8465">
        <v>2</v>
      </c>
      <c r="AD8465">
        <v>6</v>
      </c>
      <c r="AE8465" t="s">
        <v>403</v>
      </c>
      <c r="AF8465" t="s">
        <v>256</v>
      </c>
      <c r="AG8465">
        <v>0</v>
      </c>
      <c r="AH8465">
        <v>11846242</v>
      </c>
      <c r="AI8465">
        <v>2481</v>
      </c>
    </row>
    <row r="8466" spans="1:35">
      <c r="A8466" t="s">
        <v>227</v>
      </c>
      <c r="B8466" s="1">
        <v>46303</v>
      </c>
      <c r="C8466">
        <v>19</v>
      </c>
      <c r="D8466" t="s">
        <v>802</v>
      </c>
      <c r="E8466" t="s">
        <v>737</v>
      </c>
      <c r="F8466" t="s">
        <v>738</v>
      </c>
      <c r="G8466">
        <v>90</v>
      </c>
      <c r="H8466" t="s">
        <v>803</v>
      </c>
      <c r="I8466">
        <v>216</v>
      </c>
      <c r="J8466" t="s">
        <v>804</v>
      </c>
      <c r="K8466">
        <v>18114157</v>
      </c>
      <c r="L8466" t="s">
        <v>740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8</v>
      </c>
      <c r="AE8466" t="s">
        <v>738</v>
      </c>
      <c r="AF8466" t="s">
        <v>256</v>
      </c>
      <c r="AG8466">
        <v>0</v>
      </c>
      <c r="AH8466">
        <v>12618866</v>
      </c>
      <c r="AI8466">
        <v>2116</v>
      </c>
    </row>
    <row r="8467" spans="1:35">
      <c r="A8467" t="s">
        <v>227</v>
      </c>
      <c r="B8467" s="1">
        <v>46308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46314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46322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46297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22</v>
      </c>
      <c r="J8470" t="s">
        <v>814</v>
      </c>
      <c r="K8470">
        <v>43997062</v>
      </c>
      <c r="L8470" t="s">
        <v>652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16578478</v>
      </c>
      <c r="AI8470">
        <v>6991</v>
      </c>
    </row>
    <row r="8471" spans="1:35">
      <c r="A8471" t="s">
        <v>227</v>
      </c>
      <c r="B8471" s="1">
        <v>46296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46297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46298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46300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46301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46302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46303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46304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46305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46304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46305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46307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46308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46309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46310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46311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46312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46303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216</v>
      </c>
      <c r="J8488" t="s">
        <v>804</v>
      </c>
      <c r="K8488">
        <v>17872626</v>
      </c>
      <c r="L8488" t="s">
        <v>741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256</v>
      </c>
      <c r="AG8488">
        <v>0</v>
      </c>
      <c r="AH8488">
        <v>11845672</v>
      </c>
      <c r="AI8488">
        <v>980</v>
      </c>
    </row>
    <row r="8489" spans="1:35">
      <c r="A8489" t="s">
        <v>227</v>
      </c>
      <c r="B8489" s="1">
        <v>46317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5">
      <c r="A8490" t="s">
        <v>227</v>
      </c>
      <c r="B8490" s="1">
        <v>46318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46319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17934038</v>
      </c>
      <c r="L8491" t="s">
        <v>415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12920698</v>
      </c>
    </row>
    <row r="8492" spans="1:35">
      <c r="A8492" t="s">
        <v>227</v>
      </c>
      <c r="B8492" s="1">
        <v>46312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46314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46315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46316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46317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46318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46319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46321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46322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46324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46325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46326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46301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89</v>
      </c>
      <c r="J8505" t="s">
        <v>810</v>
      </c>
      <c r="K8505">
        <v>18015022</v>
      </c>
      <c r="L8505" t="s">
        <v>653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256</v>
      </c>
      <c r="AG8505">
        <v>0</v>
      </c>
      <c r="AH8505">
        <v>12934558</v>
      </c>
    </row>
    <row r="8506" spans="1:34">
      <c r="A8506" t="s">
        <v>227</v>
      </c>
      <c r="B8506" s="1">
        <v>46305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18147080</v>
      </c>
      <c r="L8506" t="s">
        <v>713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14008495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32542221</v>
      </c>
      <c r="L8507" t="s">
        <v>655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16368358</v>
      </c>
    </row>
    <row r="8508" spans="1:34">
      <c r="A8508" t="s">
        <v>227</v>
      </c>
      <c r="B8508" s="1">
        <v>46312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43880048</v>
      </c>
      <c r="L8508" t="s">
        <v>420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14868746</v>
      </c>
    </row>
    <row r="8509" spans="1:34">
      <c r="A8509" t="s">
        <v>227</v>
      </c>
      <c r="B8509" s="1">
        <v>46300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119</v>
      </c>
      <c r="J8509" t="s">
        <v>808</v>
      </c>
      <c r="K8509">
        <v>18111753</v>
      </c>
      <c r="L8509" t="s">
        <v>786</v>
      </c>
      <c r="M8509" t="s">
        <v>235</v>
      </c>
      <c r="O8509" t="s">
        <v>625</v>
      </c>
      <c r="P8509" s="2">
        <v>0.29166666666666669</v>
      </c>
      <c r="Q8509" s="2">
        <v>0.79166666666666663</v>
      </c>
      <c r="R8509" t="s">
        <v>237</v>
      </c>
      <c r="Y8509" s="2">
        <v>0.5</v>
      </c>
      <c r="Z8509" s="2">
        <v>0.5</v>
      </c>
      <c r="AA8509">
        <v>12</v>
      </c>
      <c r="AB8509">
        <v>12</v>
      </c>
      <c r="AD8509">
        <v>52</v>
      </c>
      <c r="AE8509" t="s">
        <v>412</v>
      </c>
      <c r="AF8509" t="s">
        <v>243</v>
      </c>
      <c r="AG8509">
        <v>0</v>
      </c>
      <c r="AH8509">
        <v>13910963</v>
      </c>
    </row>
    <row r="8510" spans="1:34">
      <c r="A8510" t="s">
        <v>227</v>
      </c>
      <c r="B8510" s="1">
        <v>46307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119</v>
      </c>
      <c r="J8510" t="s">
        <v>808</v>
      </c>
      <c r="K8510">
        <v>43880048</v>
      </c>
      <c r="L8510" t="s">
        <v>420</v>
      </c>
      <c r="M8510" t="s">
        <v>235</v>
      </c>
      <c r="O8510" t="s">
        <v>625</v>
      </c>
      <c r="P8510" s="2">
        <v>0.29166666666666669</v>
      </c>
      <c r="Q8510" s="2">
        <v>0.79166666666666663</v>
      </c>
      <c r="R8510" t="s">
        <v>237</v>
      </c>
      <c r="Y8510" s="2">
        <v>0.5</v>
      </c>
      <c r="Z8510" s="2">
        <v>0.5</v>
      </c>
      <c r="AA8510">
        <v>12</v>
      </c>
      <c r="AB8510">
        <v>12</v>
      </c>
      <c r="AD8510">
        <v>52</v>
      </c>
      <c r="AE8510" t="s">
        <v>412</v>
      </c>
      <c r="AF8510" t="s">
        <v>243</v>
      </c>
      <c r="AG8510">
        <v>0</v>
      </c>
      <c r="AH8510">
        <v>14868746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207840</v>
      </c>
      <c r="L8511" t="s">
        <v>411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256</v>
      </c>
      <c r="AG8511">
        <v>0</v>
      </c>
      <c r="AH8511">
        <v>12476484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3886249</v>
      </c>
      <c r="L8512" t="s">
        <v>744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13519137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17899117</v>
      </c>
      <c r="L8513" t="s">
        <v>413</v>
      </c>
      <c r="M8513" t="s">
        <v>235</v>
      </c>
      <c r="O8513" t="s">
        <v>62</v>
      </c>
      <c r="P8513" s="2">
        <v>0.33333333333333331</v>
      </c>
      <c r="Q8513" s="2">
        <v>0.58333333333333337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16460426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17903898</v>
      </c>
      <c r="L8514" t="s">
        <v>414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12745373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17934038</v>
      </c>
      <c r="L8515" t="s">
        <v>415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12920698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18136562</v>
      </c>
      <c r="L8516" t="s">
        <v>416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12905842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18837773</v>
      </c>
      <c r="L8517" t="s">
        <v>417</v>
      </c>
      <c r="M8517" t="s">
        <v>235</v>
      </c>
      <c r="O8517" t="s">
        <v>382</v>
      </c>
      <c r="P8517" s="2">
        <v>0.54166666666666663</v>
      </c>
      <c r="Q8517" s="2">
        <v>0.79166666666666663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12912598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18866467</v>
      </c>
      <c r="L8518" t="s">
        <v>418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14890286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19229015</v>
      </c>
      <c r="L8519" t="s">
        <v>419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12914574</v>
      </c>
    </row>
    <row r="8520" spans="1:34">
      <c r="A8520" t="s">
        <v>227</v>
      </c>
      <c r="B8520" s="1">
        <v>46310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46311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46312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46314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46315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46316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46296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46297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46298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46300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46301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46302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46304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46305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46307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46308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46309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46310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46296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46297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46298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46300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46301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46304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46305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46307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46308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46309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46310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46311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46312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46314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46315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46316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46317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46318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46319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46321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46322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46323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46324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46325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46301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18016236</v>
      </c>
      <c r="L8563" t="s">
        <v>658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14913117</v>
      </c>
    </row>
    <row r="8564" spans="1:34">
      <c r="A8564" t="s">
        <v>227</v>
      </c>
      <c r="B8564" s="1">
        <v>46302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18091557</v>
      </c>
      <c r="L8564" t="s">
        <v>426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256</v>
      </c>
      <c r="AG8564">
        <v>0</v>
      </c>
      <c r="AH8564">
        <v>12923097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18174719</v>
      </c>
      <c r="L8565" t="s">
        <v>659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14008433</v>
      </c>
    </row>
    <row r="8566" spans="1:34">
      <c r="A8566" t="s">
        <v>227</v>
      </c>
      <c r="B8566" s="1">
        <v>46312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18200728</v>
      </c>
      <c r="L8566" t="s">
        <v>427</v>
      </c>
      <c r="M8566" t="s">
        <v>235</v>
      </c>
      <c r="O8566" t="s">
        <v>382</v>
      </c>
      <c r="P8566" s="2">
        <v>0.54166666666666663</v>
      </c>
      <c r="Q8566" s="2">
        <v>0.79166666666666663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239</v>
      </c>
      <c r="AG8566">
        <v>0</v>
      </c>
      <c r="AH8566">
        <v>16632502</v>
      </c>
    </row>
    <row r="8567" spans="1:34">
      <c r="A8567" t="s">
        <v>227</v>
      </c>
      <c r="B8567" s="1">
        <v>46317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19082938</v>
      </c>
      <c r="L8567" t="s">
        <v>660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16469123</v>
      </c>
    </row>
    <row r="8568" spans="1:34">
      <c r="A8568" t="s">
        <v>227</v>
      </c>
      <c r="B8568" s="1">
        <v>46319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19559326</v>
      </c>
      <c r="L8568" t="s">
        <v>428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16390552</v>
      </c>
    </row>
    <row r="8569" spans="1:34">
      <c r="A8569" t="s">
        <v>227</v>
      </c>
      <c r="B8569" s="1">
        <v>46321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19701086</v>
      </c>
      <c r="L8569" t="s">
        <v>429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15486357</v>
      </c>
    </row>
    <row r="8570" spans="1:34">
      <c r="A8570" t="s">
        <v>227</v>
      </c>
      <c r="B8570" s="1">
        <v>46312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41803039</v>
      </c>
      <c r="L8570" t="s">
        <v>432</v>
      </c>
      <c r="M8570" t="s">
        <v>235</v>
      </c>
      <c r="O8570" t="s">
        <v>382</v>
      </c>
      <c r="P8570" s="2">
        <v>0.54166666666666663</v>
      </c>
      <c r="Q8570" s="2">
        <v>0.79166666666666663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16575055</v>
      </c>
    </row>
    <row r="8571" spans="1:34">
      <c r="A8571" t="s">
        <v>227</v>
      </c>
      <c r="B8571" s="1">
        <v>46308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42208598</v>
      </c>
      <c r="L8571" t="s">
        <v>787</v>
      </c>
      <c r="M8571" t="s">
        <v>235</v>
      </c>
      <c r="O8571" t="s">
        <v>382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239</v>
      </c>
      <c r="AG8571">
        <v>0</v>
      </c>
      <c r="AH8571">
        <v>16636591</v>
      </c>
    </row>
    <row r="8572" spans="1:34">
      <c r="A8572" t="s">
        <v>227</v>
      </c>
      <c r="B8572" s="1">
        <v>46304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42434444</v>
      </c>
      <c r="L8572" t="s">
        <v>715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16347413</v>
      </c>
    </row>
    <row r="8573" spans="1:34">
      <c r="A8573" t="s">
        <v>227</v>
      </c>
      <c r="B8573" s="1">
        <v>46311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42787470</v>
      </c>
      <c r="L8573" t="s">
        <v>433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239</v>
      </c>
      <c r="AG8573">
        <v>0</v>
      </c>
      <c r="AH8573">
        <v>16629864</v>
      </c>
    </row>
    <row r="8574" spans="1:34">
      <c r="A8574" t="s">
        <v>227</v>
      </c>
      <c r="B8574" s="1">
        <v>46315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42979697</v>
      </c>
      <c r="L8574" t="s">
        <v>661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16653259</v>
      </c>
    </row>
    <row r="8575" spans="1:34">
      <c r="A8575" t="s">
        <v>227</v>
      </c>
      <c r="B8575" s="1">
        <v>46296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46297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46298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46300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46301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46302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46304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46305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46307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46308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46309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46310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46311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46312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46314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46315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46316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46317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46318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46319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46321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46322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46324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46325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46321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44784252</v>
      </c>
      <c r="L8600" t="s">
        <v>716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16636936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45152604</v>
      </c>
      <c r="L8601" t="s">
        <v>434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16624371</v>
      </c>
    </row>
    <row r="8602" spans="1:34">
      <c r="A8602" t="s">
        <v>227</v>
      </c>
      <c r="B8602" s="1">
        <v>46307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46021581</v>
      </c>
      <c r="L8602" t="s">
        <v>662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16621664</v>
      </c>
    </row>
    <row r="8603" spans="1:34">
      <c r="A8603" t="s">
        <v>227</v>
      </c>
      <c r="B8603" s="1">
        <v>46302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47376459</v>
      </c>
      <c r="L8603" t="s">
        <v>435</v>
      </c>
      <c r="M8603" t="s">
        <v>235</v>
      </c>
      <c r="O8603" t="s">
        <v>382</v>
      </c>
      <c r="P8603" s="2">
        <v>0.54166666666666663</v>
      </c>
      <c r="Q8603" s="2">
        <v>0.79166666666666663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16632505</v>
      </c>
    </row>
    <row r="8604" spans="1:34">
      <c r="A8604" t="s">
        <v>227</v>
      </c>
      <c r="B8604" s="1">
        <v>46300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48277917</v>
      </c>
      <c r="L8604" t="s">
        <v>718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16629861</v>
      </c>
    </row>
    <row r="8605" spans="1:34">
      <c r="A8605" t="s">
        <v>227</v>
      </c>
      <c r="B8605" s="1">
        <v>46323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70380626</v>
      </c>
      <c r="L8605" t="s">
        <v>664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15929031</v>
      </c>
    </row>
    <row r="8606" spans="1:34">
      <c r="A8606" t="s">
        <v>227</v>
      </c>
      <c r="B8606" s="1">
        <v>46322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119</v>
      </c>
      <c r="J8606" t="s">
        <v>808</v>
      </c>
      <c r="K8606">
        <v>18016236</v>
      </c>
      <c r="L8606" t="s">
        <v>658</v>
      </c>
      <c r="M8606" t="s">
        <v>235</v>
      </c>
      <c r="O8606" t="s">
        <v>625</v>
      </c>
      <c r="P8606" s="2">
        <v>0.29166666666666669</v>
      </c>
      <c r="Q8606" s="2">
        <v>0.79166666666666663</v>
      </c>
      <c r="R8606" t="s">
        <v>237</v>
      </c>
      <c r="Y8606" s="2">
        <v>0.5</v>
      </c>
      <c r="Z8606" s="2">
        <v>0.5</v>
      </c>
      <c r="AA8606">
        <v>12</v>
      </c>
      <c r="AB8606">
        <v>12</v>
      </c>
      <c r="AD8606">
        <v>31</v>
      </c>
      <c r="AE8606" t="s">
        <v>424</v>
      </c>
      <c r="AF8606" t="s">
        <v>243</v>
      </c>
      <c r="AG8606">
        <v>0</v>
      </c>
      <c r="AH8606">
        <v>14913117</v>
      </c>
    </row>
    <row r="8607" spans="1:34">
      <c r="A8607" t="s">
        <v>227</v>
      </c>
      <c r="B8607" s="1">
        <v>46323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42214109</v>
      </c>
      <c r="L8607" t="s">
        <v>788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239</v>
      </c>
      <c r="AG8607">
        <v>0</v>
      </c>
      <c r="AH8607">
        <v>16629846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3305370</v>
      </c>
      <c r="L8608" t="s">
        <v>746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11881161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17923650</v>
      </c>
      <c r="L8609" t="s">
        <v>747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12877289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17924632</v>
      </c>
      <c r="L8610" t="s">
        <v>423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12123928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17941225</v>
      </c>
      <c r="L8611" t="s">
        <v>425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12909537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18091557</v>
      </c>
      <c r="L8612" t="s">
        <v>426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12923097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18200728</v>
      </c>
      <c r="L8613" t="s">
        <v>427</v>
      </c>
      <c r="M8613" t="s">
        <v>235</v>
      </c>
      <c r="O8613" t="s">
        <v>382</v>
      </c>
      <c r="P8613" s="2">
        <v>0.54166666666666663</v>
      </c>
      <c r="Q8613" s="2">
        <v>0.79166666666666663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16632502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19559326</v>
      </c>
      <c r="L8614" t="s">
        <v>428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243</v>
      </c>
      <c r="AG8614">
        <v>0</v>
      </c>
      <c r="AH8614">
        <v>16390552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32850306</v>
      </c>
      <c r="L8615" t="s">
        <v>430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256</v>
      </c>
      <c r="AG8615">
        <v>0</v>
      </c>
      <c r="AH8615">
        <v>12378087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41803039</v>
      </c>
      <c r="L8616" t="s">
        <v>432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16575055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42787470</v>
      </c>
      <c r="L8617" t="s">
        <v>433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239</v>
      </c>
      <c r="AG8617">
        <v>0</v>
      </c>
      <c r="AH8617">
        <v>16629864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45152604</v>
      </c>
      <c r="L8618" t="s">
        <v>434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16624371</v>
      </c>
    </row>
    <row r="8619" spans="1:34">
      <c r="A8619" t="s">
        <v>227</v>
      </c>
      <c r="B8619" s="1">
        <v>46319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88</v>
      </c>
      <c r="J8619" t="s">
        <v>805</v>
      </c>
      <c r="K8619">
        <v>41096947</v>
      </c>
      <c r="L8619" t="s">
        <v>668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16389868</v>
      </c>
    </row>
    <row r="8620" spans="1:34">
      <c r="A8620" t="s">
        <v>227</v>
      </c>
      <c r="B8620" s="1">
        <v>46321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46322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46323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46326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89</v>
      </c>
      <c r="J8623" t="s">
        <v>810</v>
      </c>
      <c r="K8623">
        <v>18825935</v>
      </c>
      <c r="L8623" t="s">
        <v>439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256</v>
      </c>
      <c r="AG8623">
        <v>0</v>
      </c>
      <c r="AH8623">
        <v>12906929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43461293</v>
      </c>
      <c r="L8624" t="s">
        <v>719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243</v>
      </c>
      <c r="AG8624">
        <v>0</v>
      </c>
      <c r="AH8624">
        <v>16404117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216</v>
      </c>
      <c r="J8625" t="s">
        <v>804</v>
      </c>
      <c r="K8625">
        <v>18825935</v>
      </c>
      <c r="L8625" t="s">
        <v>439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256</v>
      </c>
      <c r="AG8625">
        <v>0</v>
      </c>
      <c r="AH8625">
        <v>12906929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42459181</v>
      </c>
      <c r="L8626" t="s">
        <v>750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243</v>
      </c>
      <c r="AG8626">
        <v>0</v>
      </c>
      <c r="AH8626">
        <v>16655314</v>
      </c>
    </row>
    <row r="8627" spans="1:34">
      <c r="A8627" t="s">
        <v>227</v>
      </c>
      <c r="B8627" s="1">
        <v>46312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46314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46315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46316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46317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46318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46319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46312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46314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46315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46316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46317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46318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46319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46321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46322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46323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46324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46325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46326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46312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46314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46315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46316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46317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46318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46319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46321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46322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46323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46324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46325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46326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46304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89</v>
      </c>
      <c r="J8660" t="s">
        <v>810</v>
      </c>
      <c r="K8660">
        <v>17865325</v>
      </c>
      <c r="L8660" t="s">
        <v>789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16390730</v>
      </c>
    </row>
    <row r="8661" spans="1:34">
      <c r="A8661" t="s">
        <v>227</v>
      </c>
      <c r="B8661" s="1">
        <v>46321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17885296</v>
      </c>
      <c r="L8661" t="s">
        <v>448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16658384</v>
      </c>
    </row>
    <row r="8662" spans="1:34">
      <c r="A8662" t="s">
        <v>227</v>
      </c>
      <c r="B8662" s="1">
        <v>46326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18180946</v>
      </c>
      <c r="L8662" t="s">
        <v>450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256</v>
      </c>
      <c r="AG8662">
        <v>0</v>
      </c>
      <c r="AH8662">
        <v>15320874</v>
      </c>
    </row>
    <row r="8663" spans="1:34">
      <c r="A8663" t="s">
        <v>227</v>
      </c>
      <c r="B8663" s="1">
        <v>46322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45586518</v>
      </c>
      <c r="L8663" t="s">
        <v>720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15993142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216</v>
      </c>
      <c r="J8664" t="s">
        <v>804</v>
      </c>
      <c r="K8664">
        <v>17885296</v>
      </c>
      <c r="L8664" t="s">
        <v>448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16658384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18180946</v>
      </c>
      <c r="L8665" t="s">
        <v>450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256</v>
      </c>
      <c r="AG8665">
        <v>0</v>
      </c>
      <c r="AH8665">
        <v>15320874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46296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46297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46298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46300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46301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46302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46304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46307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46308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46309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46310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46311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46314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46315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46316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46317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46318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46319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46321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46322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46323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46324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46325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46304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59</v>
      </c>
      <c r="J8691" t="s">
        <v>823</v>
      </c>
      <c r="K8691">
        <v>18131327</v>
      </c>
      <c r="L8691" t="s">
        <v>463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13518896</v>
      </c>
    </row>
    <row r="8692" spans="1:34">
      <c r="A8692" t="s">
        <v>227</v>
      </c>
      <c r="B8692" s="1">
        <v>46318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382</v>
      </c>
      <c r="P8692" s="2">
        <v>0.54166666666666663</v>
      </c>
      <c r="Q8692" s="2">
        <v>0.79166666666666663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46296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46297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46298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46300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46301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46302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46303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46304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46305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46307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46308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46309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46310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46305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46307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46308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46309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46310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46311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46312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46314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46315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46316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46317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46318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46319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46321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46322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46324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46325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46326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46300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46301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46302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46304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46305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46296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46297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46298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46300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46324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119</v>
      </c>
      <c r="J8735" t="s">
        <v>808</v>
      </c>
      <c r="K8735">
        <v>18110051</v>
      </c>
      <c r="L8735" t="s">
        <v>460</v>
      </c>
      <c r="M8735" t="s">
        <v>235</v>
      </c>
      <c r="O8735" t="s">
        <v>382</v>
      </c>
      <c r="P8735" s="2">
        <v>0.54166666666666663</v>
      </c>
      <c r="Q8735" s="2">
        <v>0.79166666666666663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13520009</v>
      </c>
    </row>
    <row r="8736" spans="1:34">
      <c r="A8736" t="s">
        <v>227</v>
      </c>
      <c r="B8736" s="1">
        <v>46321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41516589</v>
      </c>
      <c r="L8736" t="s">
        <v>468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16470297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18067520</v>
      </c>
      <c r="L8737" t="s">
        <v>456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13565031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18072210</v>
      </c>
      <c r="L8738" t="s">
        <v>458</v>
      </c>
      <c r="M8738" t="s">
        <v>235</v>
      </c>
      <c r="O8738" t="s">
        <v>382</v>
      </c>
      <c r="P8738" s="2">
        <v>0.54166666666666663</v>
      </c>
      <c r="Q8738" s="2">
        <v>0.79166666666666663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13744798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18110051</v>
      </c>
      <c r="L8739" t="s">
        <v>460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13520009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18111679</v>
      </c>
      <c r="L8740" t="s">
        <v>462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13745368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18131327</v>
      </c>
      <c r="L8741" t="s">
        <v>463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13518896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40372058</v>
      </c>
      <c r="L8742" t="s">
        <v>465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13685272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41010452</v>
      </c>
      <c r="L8743" t="s">
        <v>466</v>
      </c>
      <c r="M8743" t="s">
        <v>235</v>
      </c>
      <c r="O8743" t="s">
        <v>62</v>
      </c>
      <c r="P8743" s="2">
        <v>0.33333333333333331</v>
      </c>
      <c r="Q8743" s="2">
        <v>0.58333333333333337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16639310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41516589</v>
      </c>
      <c r="L8744" t="s">
        <v>468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16470297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41559778</v>
      </c>
      <c r="L8745" t="s">
        <v>469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239</v>
      </c>
      <c r="AG8745">
        <v>0</v>
      </c>
      <c r="AH8745">
        <v>16639290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42283343</v>
      </c>
      <c r="L8746" t="s">
        <v>470</v>
      </c>
      <c r="M8746" t="s">
        <v>235</v>
      </c>
      <c r="O8746" t="s">
        <v>471</v>
      </c>
      <c r="P8746" s="2">
        <v>0.35416666666666669</v>
      </c>
      <c r="Q8746" s="2">
        <v>0.60416666666666663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16249016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43176716</v>
      </c>
      <c r="L8747" t="s">
        <v>472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16248984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70998049</v>
      </c>
      <c r="L8748" t="s">
        <v>474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239</v>
      </c>
      <c r="AG8748">
        <v>0</v>
      </c>
      <c r="AH8748">
        <v>16639300</v>
      </c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2026-10-22T17:15:19Z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